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mar.garana\Downloads\New folder\"/>
    </mc:Choice>
  </mc:AlternateContent>
  <bookViews>
    <workbookView xWindow="0" yWindow="0" windowWidth="28800" windowHeight="11130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8" i="1" l="1"/>
  <c r="I297" i="1"/>
  <c r="I296" i="1"/>
  <c r="I295" i="1"/>
  <c r="I293" i="1"/>
  <c r="I291" i="1"/>
  <c r="I290" i="1"/>
  <c r="I288" i="1"/>
  <c r="I287" i="1"/>
  <c r="I283" i="1"/>
  <c r="I282" i="1"/>
  <c r="I281" i="1"/>
  <c r="I278" i="1"/>
  <c r="I276" i="1"/>
  <c r="I275" i="1"/>
  <c r="I273" i="1"/>
  <c r="I272" i="1"/>
  <c r="I270" i="1"/>
  <c r="I269" i="1"/>
  <c r="I268" i="1"/>
  <c r="I265" i="1"/>
  <c r="I264" i="1"/>
  <c r="I263" i="1"/>
  <c r="I260" i="1"/>
  <c r="I258" i="1"/>
  <c r="I257" i="1"/>
  <c r="I255" i="1"/>
  <c r="I254" i="1"/>
  <c r="I252" i="1"/>
  <c r="I251" i="1"/>
  <c r="I249" i="1"/>
  <c r="I248" i="1"/>
  <c r="I247" i="1"/>
  <c r="I246" i="1"/>
  <c r="I243" i="1"/>
  <c r="I241" i="1"/>
  <c r="I240" i="1"/>
  <c r="I239" i="1"/>
  <c r="I238" i="1"/>
  <c r="I236" i="1"/>
  <c r="I234" i="1"/>
  <c r="I232" i="1"/>
  <c r="I231" i="1"/>
  <c r="I229" i="1"/>
  <c r="I228" i="1"/>
  <c r="I227" i="1"/>
  <c r="I226" i="1"/>
  <c r="I225" i="1"/>
  <c r="I223" i="1"/>
  <c r="I222" i="1"/>
  <c r="I221" i="1"/>
  <c r="I220" i="1"/>
  <c r="I217" i="1"/>
  <c r="I216" i="1"/>
  <c r="I215" i="1"/>
  <c r="I214" i="1"/>
  <c r="I213" i="1"/>
  <c r="I212" i="1"/>
  <c r="I211" i="1"/>
  <c r="I210" i="1"/>
  <c r="I205" i="1"/>
  <c r="I204" i="1"/>
  <c r="I203" i="1"/>
  <c r="I202" i="1"/>
  <c r="I200" i="1"/>
  <c r="I199" i="1"/>
  <c r="I198" i="1"/>
  <c r="I197" i="1"/>
  <c r="I196" i="1"/>
  <c r="I195" i="1"/>
  <c r="I194" i="1"/>
  <c r="I193" i="1"/>
  <c r="I192" i="1"/>
  <c r="I191" i="1"/>
  <c r="I190" i="1"/>
  <c r="I188" i="1"/>
  <c r="I187" i="1"/>
  <c r="I186" i="1"/>
  <c r="I185" i="1"/>
  <c r="I182" i="1"/>
  <c r="I181" i="1"/>
  <c r="I179" i="1"/>
  <c r="I177" i="1"/>
  <c r="I176" i="1"/>
  <c r="I175" i="1"/>
  <c r="I174" i="1"/>
  <c r="I173" i="1"/>
  <c r="I171" i="1"/>
  <c r="I170" i="1"/>
  <c r="I167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0" i="1"/>
  <c r="I149" i="1"/>
  <c r="I148" i="1"/>
  <c r="I147" i="1"/>
  <c r="I146" i="1"/>
  <c r="I145" i="1"/>
  <c r="I144" i="1"/>
  <c r="I142" i="1"/>
  <c r="I140" i="1"/>
  <c r="I139" i="1"/>
  <c r="I138" i="1"/>
  <c r="I137" i="1"/>
  <c r="I136" i="1"/>
  <c r="I135" i="1"/>
  <c r="I134" i="1"/>
  <c r="I131" i="1"/>
  <c r="I129" i="1"/>
  <c r="I128" i="1"/>
  <c r="I127" i="1"/>
  <c r="I125" i="1"/>
  <c r="I124" i="1"/>
  <c r="I121" i="1"/>
  <c r="I120" i="1"/>
  <c r="I119" i="1"/>
  <c r="I118" i="1"/>
  <c r="I115" i="1"/>
  <c r="I114" i="1"/>
  <c r="I113" i="1"/>
  <c r="I112" i="1"/>
  <c r="I110" i="1"/>
  <c r="I108" i="1"/>
  <c r="I107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8" i="1"/>
  <c r="I86" i="1"/>
  <c r="I84" i="1"/>
  <c r="I81" i="1"/>
  <c r="I80" i="1"/>
  <c r="I79" i="1"/>
  <c r="I78" i="1"/>
  <c r="I77" i="1"/>
  <c r="I76" i="1"/>
  <c r="I75" i="1"/>
  <c r="I73" i="1"/>
  <c r="I71" i="1"/>
  <c r="I70" i="1"/>
  <c r="I69" i="1"/>
  <c r="I68" i="1"/>
  <c r="I67" i="1"/>
  <c r="I66" i="1"/>
  <c r="I65" i="1"/>
  <c r="I63" i="1"/>
  <c r="I62" i="1"/>
  <c r="I59" i="1"/>
  <c r="I58" i="1"/>
  <c r="I55" i="1"/>
  <c r="I53" i="1"/>
  <c r="I51" i="1"/>
  <c r="I49" i="1"/>
  <c r="I46" i="1"/>
  <c r="I44" i="1"/>
  <c r="I42" i="1"/>
  <c r="I40" i="1"/>
  <c r="I37" i="1"/>
  <c r="I35" i="1"/>
  <c r="I33" i="1"/>
  <c r="I28" i="1"/>
  <c r="I26" i="1"/>
  <c r="I24" i="1"/>
  <c r="I22" i="1"/>
  <c r="I20" i="1"/>
  <c r="I19" i="1"/>
  <c r="I18" i="1"/>
  <c r="I16" i="1"/>
  <c r="I15" i="1"/>
  <c r="I14" i="1"/>
  <c r="I13" i="1"/>
  <c r="I11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<sst xmlns="http://schemas.openxmlformats.org/spreadsheetml/2006/main" count="2454" uniqueCount="1105">
  <si>
    <t>cost_account</t>
  </si>
  <si>
    <t>item_code</t>
  </si>
  <si>
    <t>wbs_code</t>
  </si>
  <si>
    <t>description</t>
  </si>
  <si>
    <t>unit</t>
  </si>
  <si>
    <t>quantity</t>
  </si>
  <si>
    <t>dry</t>
  </si>
  <si>
    <t>price</t>
  </si>
  <si>
    <t>arabic description</t>
  </si>
  <si>
    <t>kcc_qty</t>
  </si>
  <si>
    <t>subcon</t>
  </si>
  <si>
    <t>material</t>
  </si>
  <si>
    <t>man_power</t>
  </si>
  <si>
    <t>division</t>
  </si>
  <si>
    <t>sub division</t>
  </si>
  <si>
    <t>sub division 2</t>
  </si>
  <si>
    <t>item</t>
  </si>
  <si>
    <t>type</t>
  </si>
  <si>
    <t>1</t>
  </si>
  <si>
    <t>1.1.1</t>
  </si>
  <si>
    <t>1.1.2</t>
  </si>
  <si>
    <t>1.1.3</t>
  </si>
  <si>
    <t>1.1.4</t>
  </si>
  <si>
    <t>1.1.5</t>
  </si>
  <si>
    <t>1.1.6</t>
  </si>
  <si>
    <t>1.2.1</t>
  </si>
  <si>
    <t>1.3.1</t>
  </si>
  <si>
    <t>1.3.2</t>
  </si>
  <si>
    <t>1.3.3</t>
  </si>
  <si>
    <t>1.3.4</t>
  </si>
  <si>
    <t>1.4</t>
  </si>
  <si>
    <t>1.4.1</t>
  </si>
  <si>
    <t>1.4.2</t>
  </si>
  <si>
    <t>1.4.3</t>
  </si>
  <si>
    <t>1.5.1</t>
  </si>
  <si>
    <t>1.6.1</t>
  </si>
  <si>
    <t>1.7.1</t>
  </si>
  <si>
    <t>1.8</t>
  </si>
  <si>
    <t>1.8.1</t>
  </si>
  <si>
    <t>2</t>
  </si>
  <si>
    <t>3</t>
  </si>
  <si>
    <t>3.1</t>
  </si>
  <si>
    <t>3.1.1</t>
  </si>
  <si>
    <t>3.1.1.1</t>
  </si>
  <si>
    <t>3.1.2</t>
  </si>
  <si>
    <t>3.1.2.1</t>
  </si>
  <si>
    <t>3.1.3</t>
  </si>
  <si>
    <t>3.1.3.1</t>
  </si>
  <si>
    <t>3.2.1</t>
  </si>
  <si>
    <t>3.2.1.1</t>
  </si>
  <si>
    <t>3.2.2</t>
  </si>
  <si>
    <t>3.2.2.1</t>
  </si>
  <si>
    <t>3.2.3</t>
  </si>
  <si>
    <t>3.2.3.1</t>
  </si>
  <si>
    <t>3.2.4</t>
  </si>
  <si>
    <t>3.2.4.1</t>
  </si>
  <si>
    <t>3.3.1</t>
  </si>
  <si>
    <t>3.3.1.1</t>
  </si>
  <si>
    <t>3.3.2</t>
  </si>
  <si>
    <t>3.3.2.1</t>
  </si>
  <si>
    <t>3.3.3</t>
  </si>
  <si>
    <t>3.3.3.1</t>
  </si>
  <si>
    <t>3.4.1</t>
  </si>
  <si>
    <t>4</t>
  </si>
  <si>
    <t>4.1</t>
  </si>
  <si>
    <t>4.1.1</t>
  </si>
  <si>
    <t>4.1.2</t>
  </si>
  <si>
    <t>4.2</t>
  </si>
  <si>
    <t>4.2.1</t>
  </si>
  <si>
    <t>4.2.1.1</t>
  </si>
  <si>
    <t>4.2.1.2</t>
  </si>
  <si>
    <t>4.2.2</t>
  </si>
  <si>
    <t>4.2.2.1</t>
  </si>
  <si>
    <t>4.2.2.2</t>
  </si>
  <si>
    <t>4.2.2.3</t>
  </si>
  <si>
    <t>4.2.2.4</t>
  </si>
  <si>
    <t>4.2.2.5</t>
  </si>
  <si>
    <t>4.2.2.6</t>
  </si>
  <si>
    <t>4.2.2.7</t>
  </si>
  <si>
    <t>4.2.3</t>
  </si>
  <si>
    <t>4.2.3.1</t>
  </si>
  <si>
    <t>4.3</t>
  </si>
  <si>
    <t>4.3.1</t>
  </si>
  <si>
    <t>4.3.2</t>
  </si>
  <si>
    <t>4.3.3</t>
  </si>
  <si>
    <t>4.3.4</t>
  </si>
  <si>
    <t>4.3.5</t>
  </si>
  <si>
    <t>4.3.6</t>
  </si>
  <si>
    <t>4.3.7</t>
  </si>
  <si>
    <t>4.4</t>
  </si>
  <si>
    <t>4.4.1</t>
  </si>
  <si>
    <t>4.4.1.1</t>
  </si>
  <si>
    <t>4.4.2</t>
  </si>
  <si>
    <t>4.4.2.1</t>
  </si>
  <si>
    <t>4.4.3</t>
  </si>
  <si>
    <t>4.4.3.1</t>
  </si>
  <si>
    <t>4.5</t>
  </si>
  <si>
    <t>4.5.1</t>
  </si>
  <si>
    <t>4.5.2</t>
  </si>
  <si>
    <t>4.5.3</t>
  </si>
  <si>
    <t>4.5.4</t>
  </si>
  <si>
    <t>4.5.5</t>
  </si>
  <si>
    <t>4.5.6</t>
  </si>
  <si>
    <t>4.5.7</t>
  </si>
  <si>
    <t>4.5.8</t>
  </si>
  <si>
    <t>4.5.9</t>
  </si>
  <si>
    <t>4.5.10</t>
  </si>
  <si>
    <t>4.5.11</t>
  </si>
  <si>
    <t>4.5.12</t>
  </si>
  <si>
    <t>4.5.13</t>
  </si>
  <si>
    <t>4.5.14</t>
  </si>
  <si>
    <t>4.5.15</t>
  </si>
  <si>
    <t>4.5.16</t>
  </si>
  <si>
    <t>4.6</t>
  </si>
  <si>
    <t>4.6.1</t>
  </si>
  <si>
    <t>4.6.2</t>
  </si>
  <si>
    <t>4.7.1</t>
  </si>
  <si>
    <t>5</t>
  </si>
  <si>
    <t>5.1</t>
  </si>
  <si>
    <t>5.2</t>
  </si>
  <si>
    <t>5.3</t>
  </si>
  <si>
    <t>5.4</t>
  </si>
  <si>
    <t>6</t>
  </si>
  <si>
    <t>6.1</t>
  </si>
  <si>
    <t>6.1.1</t>
  </si>
  <si>
    <t>6.1.2</t>
  </si>
  <si>
    <t>6.1.3</t>
  </si>
  <si>
    <t>6.1.4</t>
  </si>
  <si>
    <t>6.2</t>
  </si>
  <si>
    <t>6.2.1</t>
  </si>
  <si>
    <t>6.2.1.1</t>
  </si>
  <si>
    <t>6.2.1.2</t>
  </si>
  <si>
    <t>6.2.2</t>
  </si>
  <si>
    <t>6.2.2.1</t>
  </si>
  <si>
    <t>6.2.2.2</t>
  </si>
  <si>
    <t>6.2.2.3</t>
  </si>
  <si>
    <t>6.2.3</t>
  </si>
  <si>
    <t>6.2.3.1</t>
  </si>
  <si>
    <t>6.3.1</t>
  </si>
  <si>
    <t>6.3.1.1</t>
  </si>
  <si>
    <t>6.3.1.2</t>
  </si>
  <si>
    <t>6.3.1.3</t>
  </si>
  <si>
    <t>6.3.1.4</t>
  </si>
  <si>
    <t>6.3.1.5</t>
  </si>
  <si>
    <t>6.3.1.6</t>
  </si>
  <si>
    <t>6.3.1.7</t>
  </si>
  <si>
    <t>6.3.2</t>
  </si>
  <si>
    <t>6.3.2.1</t>
  </si>
  <si>
    <t>6.4.1</t>
  </si>
  <si>
    <t>6.4.2</t>
  </si>
  <si>
    <t>6.4.3</t>
  </si>
  <si>
    <t>6.4.4</t>
  </si>
  <si>
    <t>6.4.5</t>
  </si>
  <si>
    <t>6.4.6</t>
  </si>
  <si>
    <t>6.4.7</t>
  </si>
  <si>
    <t>6.5.1</t>
  </si>
  <si>
    <t>6.5.2</t>
  </si>
  <si>
    <t>6.5.3</t>
  </si>
  <si>
    <t>6.5.4</t>
  </si>
  <si>
    <t>6.5.5</t>
  </si>
  <si>
    <t>6.5.6</t>
  </si>
  <si>
    <t>6.5.7</t>
  </si>
  <si>
    <t>6.5.8</t>
  </si>
  <si>
    <t>6.5.9</t>
  </si>
  <si>
    <t>6.5.10</t>
  </si>
  <si>
    <t>6.5.11</t>
  </si>
  <si>
    <t>6.5.12</t>
  </si>
  <si>
    <t>7</t>
  </si>
  <si>
    <t>7.1.1</t>
  </si>
  <si>
    <t>7.1.1.1</t>
  </si>
  <si>
    <t>7.1.2</t>
  </si>
  <si>
    <t>7.1.2.1</t>
  </si>
  <si>
    <t>7.1.2.1.1</t>
  </si>
  <si>
    <t>7.1.2.1.2</t>
  </si>
  <si>
    <t>7.1.2.2</t>
  </si>
  <si>
    <t>7.1.2.2.1</t>
  </si>
  <si>
    <t>7.1.2.2.2</t>
  </si>
  <si>
    <t>7.1.2.2.3</t>
  </si>
  <si>
    <t>7.1.2.2.4</t>
  </si>
  <si>
    <t>7.1.2.2.5</t>
  </si>
  <si>
    <t>7.1.2.3</t>
  </si>
  <si>
    <t>7.1.2.3.1</t>
  </si>
  <si>
    <t>7.1.3</t>
  </si>
  <si>
    <t>7.1.3.1</t>
  </si>
  <si>
    <t>7.1.3.2</t>
  </si>
  <si>
    <t>8</t>
  </si>
  <si>
    <t>8.1</t>
  </si>
  <si>
    <t>8.1.1</t>
  </si>
  <si>
    <t>8.1.2</t>
  </si>
  <si>
    <t>8.1.3</t>
  </si>
  <si>
    <t>8.1.4</t>
  </si>
  <si>
    <t>8.2.1</t>
  </si>
  <si>
    <t>8.2.2</t>
  </si>
  <si>
    <t>8.2.3</t>
  </si>
  <si>
    <t>8.2.4</t>
  </si>
  <si>
    <t>8.2.5</t>
  </si>
  <si>
    <t>8.2.6</t>
  </si>
  <si>
    <t>8.2.7</t>
  </si>
  <si>
    <t>8.2.8</t>
  </si>
  <si>
    <t>8.2.9</t>
  </si>
  <si>
    <t>8.2.10</t>
  </si>
  <si>
    <t>8.2.11</t>
  </si>
  <si>
    <t>8.3.1</t>
  </si>
  <si>
    <t>8.3.2</t>
  </si>
  <si>
    <t>8.3.3</t>
  </si>
  <si>
    <t>8.3.4</t>
  </si>
  <si>
    <t>9</t>
  </si>
  <si>
    <t>10</t>
  </si>
  <si>
    <t>10.1.1</t>
  </si>
  <si>
    <t>10.1.2</t>
  </si>
  <si>
    <t>10.1.3</t>
  </si>
  <si>
    <t>10.1.4</t>
  </si>
  <si>
    <t>10.1.5</t>
  </si>
  <si>
    <t>10.1.6</t>
  </si>
  <si>
    <t>10.1.7</t>
  </si>
  <si>
    <t>10.1.8</t>
  </si>
  <si>
    <t>10.2</t>
  </si>
  <si>
    <t>10.2.1</t>
  </si>
  <si>
    <t>10.2.1.1</t>
  </si>
  <si>
    <t>10.2.1.2</t>
  </si>
  <si>
    <t>10.2.1.3</t>
  </si>
  <si>
    <t>10.2.2</t>
  </si>
  <si>
    <t>10.2.2.1</t>
  </si>
  <si>
    <t>10.2.2.2</t>
  </si>
  <si>
    <t>10.2.2.3</t>
  </si>
  <si>
    <t>10.2.2.4</t>
  </si>
  <si>
    <t>10.2.2.5</t>
  </si>
  <si>
    <t>10.2.3</t>
  </si>
  <si>
    <t>10.2.3.1</t>
  </si>
  <si>
    <t>10.2.3.2</t>
  </si>
  <si>
    <t>10.2.4</t>
  </si>
  <si>
    <t>10.2.4.1</t>
  </si>
  <si>
    <t>10.2.5</t>
  </si>
  <si>
    <t>10.2.5.1</t>
  </si>
  <si>
    <t>10.2.6</t>
  </si>
  <si>
    <t>10.2.6.1</t>
  </si>
  <si>
    <t>10.2.6.2</t>
  </si>
  <si>
    <t>10.2.6.3</t>
  </si>
  <si>
    <t>10.2.6.4</t>
  </si>
  <si>
    <t>10.2.7</t>
  </si>
  <si>
    <t>10.2.7.1</t>
  </si>
  <si>
    <t>10.3</t>
  </si>
  <si>
    <t>10.3.1</t>
  </si>
  <si>
    <t>10.3.1.1</t>
  </si>
  <si>
    <t>10.3.1.2</t>
  </si>
  <si>
    <t>10.3.1.3</t>
  </si>
  <si>
    <t>10.3.1.4</t>
  </si>
  <si>
    <t>10.3.2</t>
  </si>
  <si>
    <t>10.3.2.1</t>
  </si>
  <si>
    <t>10.3.2.2</t>
  </si>
  <si>
    <t>10.3.3</t>
  </si>
  <si>
    <t>10.3.3.1</t>
  </si>
  <si>
    <t>10.3.3.2</t>
  </si>
  <si>
    <t>10.3.4</t>
  </si>
  <si>
    <t>10.3.4.1</t>
  </si>
  <si>
    <t>10.3.4.2</t>
  </si>
  <si>
    <t>10.3.5</t>
  </si>
  <si>
    <t>10.3.5.1</t>
  </si>
  <si>
    <t>10.4</t>
  </si>
  <si>
    <t>10.4.1</t>
  </si>
  <si>
    <t>10.4.1.1</t>
  </si>
  <si>
    <t>10.4.2</t>
  </si>
  <si>
    <t>10.4.3</t>
  </si>
  <si>
    <t>10.5</t>
  </si>
  <si>
    <t>10.5.1</t>
  </si>
  <si>
    <t>10.5.1.1</t>
  </si>
  <si>
    <t>10.5.1.2</t>
  </si>
  <si>
    <t>10.5.1.3</t>
  </si>
  <si>
    <t>10.5.2</t>
  </si>
  <si>
    <t>10.5.2.1</t>
  </si>
  <si>
    <t>10.5.2.2</t>
  </si>
  <si>
    <t>10.5.3</t>
  </si>
  <si>
    <t>10.5.3.1</t>
  </si>
  <si>
    <t>10.5.3.2</t>
  </si>
  <si>
    <t>10.5.4</t>
  </si>
  <si>
    <t>10.5.4.1</t>
  </si>
  <si>
    <t>10.5.5</t>
  </si>
  <si>
    <t>10.5.5.1</t>
  </si>
  <si>
    <t>10.5.5.1.1</t>
  </si>
  <si>
    <t>10.5.5.2</t>
  </si>
  <si>
    <t>10.5.6</t>
  </si>
  <si>
    <t>11</t>
  </si>
  <si>
    <t>11.1.1</t>
  </si>
  <si>
    <t>11.1.1.1</t>
  </si>
  <si>
    <t>11.1.1.2</t>
  </si>
  <si>
    <t>11.1.2</t>
  </si>
  <si>
    <t>11.1.2.1</t>
  </si>
  <si>
    <t>11.1.2.2</t>
  </si>
  <si>
    <t>11.1.3</t>
  </si>
  <si>
    <t>11.1.3.1</t>
  </si>
  <si>
    <t>11.2.1</t>
  </si>
  <si>
    <t>11.2.2</t>
  </si>
  <si>
    <t>11.2.3</t>
  </si>
  <si>
    <t>11.3</t>
  </si>
  <si>
    <t>12</t>
  </si>
  <si>
    <t>12.1</t>
  </si>
  <si>
    <t>S1.P1.OA.1</t>
  </si>
  <si>
    <t>S1.P1.OA.1.1</t>
  </si>
  <si>
    <t>S1.P1.OA.1.1.1</t>
  </si>
  <si>
    <t>S1.P1.OA.1.1.2</t>
  </si>
  <si>
    <t>S1.P1.OA.1.1.3</t>
  </si>
  <si>
    <t>S1.P1.OA.1.1.4</t>
  </si>
  <si>
    <t>S1.P1.OA.1.1.5</t>
  </si>
  <si>
    <t>S1.P1.OA.1.1.6</t>
  </si>
  <si>
    <t>S1.P1.OA.1.2</t>
  </si>
  <si>
    <t>S1.P1.OA.1.2.1</t>
  </si>
  <si>
    <t>S1.P1.OA.1.3</t>
  </si>
  <si>
    <t>S1.P1.OA.1.3.1</t>
  </si>
  <si>
    <t>S1.P1.OA.1.3.2</t>
  </si>
  <si>
    <t>S1.P1.OA.1.3.3</t>
  </si>
  <si>
    <t>S1.P1.OA.1.3.4</t>
  </si>
  <si>
    <t>S1.P1.OA.1.4</t>
  </si>
  <si>
    <t>S1.P1.OA.1.4.1</t>
  </si>
  <si>
    <t>S1.P1.OA.1.4.2</t>
  </si>
  <si>
    <t>S1.P1.OA.1.4.3</t>
  </si>
  <si>
    <t>S1.P1.OA.1.5</t>
  </si>
  <si>
    <t>S1.P1.OA.1.5.1</t>
  </si>
  <si>
    <t>S1.P1.OA.1.6</t>
  </si>
  <si>
    <t>S1.P1.OA.1.6.1</t>
  </si>
  <si>
    <t>S1.P1.OA.1.7</t>
  </si>
  <si>
    <t>S1.P1.OA.1.7.1</t>
  </si>
  <si>
    <t>S1.P1.OA.1.8</t>
  </si>
  <si>
    <t>S1.P1.OA.1.8.1</t>
  </si>
  <si>
    <t>S1.P1.OA.2</t>
  </si>
  <si>
    <t>S1.P1.OA.3</t>
  </si>
  <si>
    <t>S1.P1.OA.3.1</t>
  </si>
  <si>
    <t>S1.P1.OA.3.1.1</t>
  </si>
  <si>
    <t>S1.P1.OA.3.1.1.1</t>
  </si>
  <si>
    <t>S1.P1.OA.3.1.2</t>
  </si>
  <si>
    <t>S1.P1.OA.3.1.2.1</t>
  </si>
  <si>
    <t>S1.P1.OA.3.1.3</t>
  </si>
  <si>
    <t>S1.P1.OA.3.1.3.1</t>
  </si>
  <si>
    <t>S1.P1.OA.3.2</t>
  </si>
  <si>
    <t>S1.P1.OA.3.2.1</t>
  </si>
  <si>
    <t>S1.P1.OA.3.2.1.1</t>
  </si>
  <si>
    <t>S1.P1.OA.3.2.2</t>
  </si>
  <si>
    <t>S1.P1.OA.3.2.2.1</t>
  </si>
  <si>
    <t>S1.P1.OA.3.2.3</t>
  </si>
  <si>
    <t>S1.P1.OA.3.2.3.1</t>
  </si>
  <si>
    <t>S1.P1.OA.3.2.4</t>
  </si>
  <si>
    <t>S1.P1.OA.3.2.4.1</t>
  </si>
  <si>
    <t>S1.P1.OA.3.3</t>
  </si>
  <si>
    <t>S1.P1.OA.3.3.1</t>
  </si>
  <si>
    <t>S1.P1.OA.3.3.1.1</t>
  </si>
  <si>
    <t>S1.P1.OA.3.3.2</t>
  </si>
  <si>
    <t>S1.P1.OA.3.3.2.1</t>
  </si>
  <si>
    <t>S1.P1.OA.3.3.3</t>
  </si>
  <si>
    <t>S1.P1.OA.3.3.3.1</t>
  </si>
  <si>
    <t>S1.P1.OA.3.4</t>
  </si>
  <si>
    <t>S1.P1.OA.3.4.1</t>
  </si>
  <si>
    <t>S1.P1.OA.4</t>
  </si>
  <si>
    <t>S1.P1.OA.4.1</t>
  </si>
  <si>
    <t>S1.P1.OA.4.1.1</t>
  </si>
  <si>
    <t>S1.P1.OA.4.1.2</t>
  </si>
  <si>
    <t>S1.P1.OA. 4.2</t>
  </si>
  <si>
    <t>S1.P1.OA.4.2.1</t>
  </si>
  <si>
    <t>S1.P1.OA.4.2.1.1</t>
  </si>
  <si>
    <t>S1.P1.OA.4.2.1.2</t>
  </si>
  <si>
    <t>S1.P1.OA.4.2.2</t>
  </si>
  <si>
    <t>S1.P1.OA.4.2.2.1</t>
  </si>
  <si>
    <t>S1.P1.OA.4.2.2.2</t>
  </si>
  <si>
    <t>S1.P1.OA.4.2.2.3</t>
  </si>
  <si>
    <t>S1.P1.OA.4.2.2.4</t>
  </si>
  <si>
    <t>S1.P1.OA.4.2.2.5</t>
  </si>
  <si>
    <t>S1.P1.OA.4.2.2.6</t>
  </si>
  <si>
    <t>S1.P1.OA.4.2.2.7</t>
  </si>
  <si>
    <t>S1.P1.OA.4.2.3</t>
  </si>
  <si>
    <t>S1.P1.OA.4.2.3.1</t>
  </si>
  <si>
    <t>S1.P1.OA.4.3</t>
  </si>
  <si>
    <t>S1.P1.OA.4.3.1</t>
  </si>
  <si>
    <t>S1.P1.OA.4.3.2</t>
  </si>
  <si>
    <t>S1.P1.OA.4.3.3</t>
  </si>
  <si>
    <t>S1.P1.OA.4.3.4</t>
  </si>
  <si>
    <t>S1.P1.OA.4.3.5</t>
  </si>
  <si>
    <t>S1.P1.OA.4.3.6</t>
  </si>
  <si>
    <t>S1.P1.OA.4.3.7</t>
  </si>
  <si>
    <t>S1.P1.OA.4.4</t>
  </si>
  <si>
    <t>S1.P1.OA.4.4.1</t>
  </si>
  <si>
    <t>S1.P1.OA.4.4.1.1</t>
  </si>
  <si>
    <t>S1.P1.OA.4.4.2</t>
  </si>
  <si>
    <t>S1.P1.OA.4.4.2.1</t>
  </si>
  <si>
    <t>S1.P1.OA.4.4.3</t>
  </si>
  <si>
    <t>S1.P1.OA.4.4.3.1</t>
  </si>
  <si>
    <t>S1.P1.OA.4.5</t>
  </si>
  <si>
    <t>S1.P1.OA.4.5.1</t>
  </si>
  <si>
    <t>S1.P1.OA.4.5.2</t>
  </si>
  <si>
    <t>S1.P1.OA.4.5.3</t>
  </si>
  <si>
    <t>S1.P1.OA.4.5.4</t>
  </si>
  <si>
    <t>S1.P1.OA.4.5.5</t>
  </si>
  <si>
    <t>S1.P1.OA.4.5.6</t>
  </si>
  <si>
    <t>S1.P1.OA.4.5.7</t>
  </si>
  <si>
    <t>S1.P1.OA.4.5.8</t>
  </si>
  <si>
    <t>S1.P1.OA.4.5.9</t>
  </si>
  <si>
    <t>S1.P1.OA.4.5.10</t>
  </si>
  <si>
    <t>S1.P1.OA.4.5.11</t>
  </si>
  <si>
    <t>S1.P1.OA.4.5.12</t>
  </si>
  <si>
    <t>S1.P1.OA.4.5.13</t>
  </si>
  <si>
    <t>S1.P1.OA.4.5.14</t>
  </si>
  <si>
    <t>S1.P1.OA.4.5.15</t>
  </si>
  <si>
    <t>S1.P1.OA.4.5.16</t>
  </si>
  <si>
    <t>S1.P1.OA.4.6</t>
  </si>
  <si>
    <t>S1.P1.OA.4.6.1</t>
  </si>
  <si>
    <t>S1.P1.OA.4.6.2</t>
  </si>
  <si>
    <t>S1.P1.OA.4.7</t>
  </si>
  <si>
    <t>S1.P1.OA.4.7.1</t>
  </si>
  <si>
    <t>S1.P1.OA.5</t>
  </si>
  <si>
    <t>S1.P1.OA.5.1</t>
  </si>
  <si>
    <t>S1.P1.OA.5.2</t>
  </si>
  <si>
    <t>S1.P1.OA.5.3</t>
  </si>
  <si>
    <t>S1.P1.OA.5.4</t>
  </si>
  <si>
    <t>S1.P1.OA.6</t>
  </si>
  <si>
    <t>S1.P1.OA.6.1</t>
  </si>
  <si>
    <t>S1.P1.OA.6.1.1</t>
  </si>
  <si>
    <t>S1.P1.OA.6.1.2</t>
  </si>
  <si>
    <t>S1.P1.OA.6.1.3</t>
  </si>
  <si>
    <t>S1.P1.OA.6.1.4</t>
  </si>
  <si>
    <t>S1.P1.OA.6.2</t>
  </si>
  <si>
    <t>S1.P1.OA.6.2.1</t>
  </si>
  <si>
    <t>S1.P1.OA.6.2.1.1</t>
  </si>
  <si>
    <t>S1.P1.OA.6.2.1.2</t>
  </si>
  <si>
    <t>S1.P1.OA.6.2.2</t>
  </si>
  <si>
    <t>S1.P1.OA.6.2.2.1</t>
  </si>
  <si>
    <t>S1.P1.OA.6.2.2.2</t>
  </si>
  <si>
    <t>S1.P1.OA.6.2.2.3</t>
  </si>
  <si>
    <t>S1.P1.OA.6.2.3</t>
  </si>
  <si>
    <t>S1.P1.OA.6.2.3.1</t>
  </si>
  <si>
    <t>S1.P1.OA.6.3</t>
  </si>
  <si>
    <t>S1.P1.OA.6.3.1</t>
  </si>
  <si>
    <t>S1.P1.OA.6.3.1.1</t>
  </si>
  <si>
    <t>S1.P1.OA.6.3.1.2</t>
  </si>
  <si>
    <t>S1.P1.OA.6.3.1.3</t>
  </si>
  <si>
    <t>S1.P1.OA.6.3.1.4</t>
  </si>
  <si>
    <t>S1.P1.OA.6.3.1.5</t>
  </si>
  <si>
    <t>S1.P1.OA.6.3.1.6</t>
  </si>
  <si>
    <t>S1.P1.OA.6.3.1.7</t>
  </si>
  <si>
    <t>S1.P1.OA.6.3.2</t>
  </si>
  <si>
    <t>S1.P1.OA.6.3.2.1</t>
  </si>
  <si>
    <t>S1.P1.OA.6.4</t>
  </si>
  <si>
    <t>S1.P1.OA.6.4.1</t>
  </si>
  <si>
    <t>S1.P1.OA.6.4.2</t>
  </si>
  <si>
    <t>S1.P1.OA.6.4.3</t>
  </si>
  <si>
    <t>S1.P1.OA.6.4.4</t>
  </si>
  <si>
    <t>S1.P1.OA.6.4.5</t>
  </si>
  <si>
    <t>S1.P1.OA.6.4.6</t>
  </si>
  <si>
    <t>S1.P1.OA.6.4.7</t>
  </si>
  <si>
    <t>S1.P1.OA.6.5</t>
  </si>
  <si>
    <t>S1.P1.OA.6.5.1</t>
  </si>
  <si>
    <t>S1.P1.OA.6.5.2</t>
  </si>
  <si>
    <t>S1.P1.OA.6.5.3</t>
  </si>
  <si>
    <t>S1.P1.OA.6.5.4</t>
  </si>
  <si>
    <t>S1.P1.OA.6.5.5</t>
  </si>
  <si>
    <t>S1.P1.OA.6.5.6</t>
  </si>
  <si>
    <t>S1.P1.OA.6.5.7</t>
  </si>
  <si>
    <t>S1.P1.OA.6.5.8</t>
  </si>
  <si>
    <t>S1.P1.OA.6.5.9</t>
  </si>
  <si>
    <t>S1.P1.OA.6.5.10</t>
  </si>
  <si>
    <t>S1.P1.OA.6.5.11</t>
  </si>
  <si>
    <t>S1.P1.OA.6.5.12</t>
  </si>
  <si>
    <t>S1.P1.OA.7</t>
  </si>
  <si>
    <t>S1.P1.OA.7.1</t>
  </si>
  <si>
    <t>S1.P1.OA.7.1.1</t>
  </si>
  <si>
    <t>S1.P1.OA.7.1.1.1</t>
  </si>
  <si>
    <t>S1.P1.OA.7.1.2</t>
  </si>
  <si>
    <t>S1.P1.OA.7.1.2.1</t>
  </si>
  <si>
    <t>S1.P1.OA.7.1.2.1.1</t>
  </si>
  <si>
    <t>S1.P1.OA.7.1.2.1.2</t>
  </si>
  <si>
    <t>S1.P1.OA.7.1.2.2</t>
  </si>
  <si>
    <t>S1.P1.OA.7.1.2.2.1</t>
  </si>
  <si>
    <t>S1.P1.OA.7.1.2.2.2</t>
  </si>
  <si>
    <t>S1.P1.OA.7.1.2.2.3</t>
  </si>
  <si>
    <t>S1.P1.OA.7.1.2.2.4</t>
  </si>
  <si>
    <t>S1.P1.OA.7.1.2.2.5</t>
  </si>
  <si>
    <t>S1.P1.OA.7.1.2.3</t>
  </si>
  <si>
    <t>S1.P1.OA.7.1.2.3.1</t>
  </si>
  <si>
    <t>S1.P1.OA.7.1.3</t>
  </si>
  <si>
    <t>S1.P1.OA.7.1.3.1</t>
  </si>
  <si>
    <t>S1.P1.OA.7.1.3.2</t>
  </si>
  <si>
    <t>S1.P1.OA.8</t>
  </si>
  <si>
    <t>S1.P1.OA.8.1</t>
  </si>
  <si>
    <t>S1.P1.OA.8.1.1</t>
  </si>
  <si>
    <t>S1.P1.OA.8.1.2</t>
  </si>
  <si>
    <t>S1.P1.OA. 8.1.3</t>
  </si>
  <si>
    <t>S1.P1.OA.8.1.4</t>
  </si>
  <si>
    <t>S1.P1.OA.8.2</t>
  </si>
  <si>
    <t>S1.P1.OA.8.2.1</t>
  </si>
  <si>
    <t>S1.P1.OA.8.2.2</t>
  </si>
  <si>
    <t>S1.P1.OA.8.2.3</t>
  </si>
  <si>
    <t>S1.P1.OA.8.2.4</t>
  </si>
  <si>
    <t>S1.P1.OA.8.2.5</t>
  </si>
  <si>
    <t>S1.P1.OA.8.2.6</t>
  </si>
  <si>
    <t>S1.P1.OA.8.2.7</t>
  </si>
  <si>
    <t>S1.P1.OA.8.2.8</t>
  </si>
  <si>
    <t>S1.P1.OA.8.2.9</t>
  </si>
  <si>
    <t>S1.P1.OA.8.2.10</t>
  </si>
  <si>
    <t>S1.P1.OA.8.2.11</t>
  </si>
  <si>
    <t>S1.P1.OA.8.3</t>
  </si>
  <si>
    <t>S1.P1.OA.8.3.1</t>
  </si>
  <si>
    <t>S1.P1.OA.8.3.2</t>
  </si>
  <si>
    <t>S1.P1.OA.8.3.3</t>
  </si>
  <si>
    <t>S1.P1.OA.8.3.4</t>
  </si>
  <si>
    <t>S1.P1.OA.New</t>
  </si>
  <si>
    <t>S1.P1.OA.9</t>
  </si>
  <si>
    <t>S1.P1.OA.10</t>
  </si>
  <si>
    <t>S1.P1.OA.10.1</t>
  </si>
  <si>
    <t>S1.P1.OA.10.1.1</t>
  </si>
  <si>
    <t>S1.P1.OA.10.1.2</t>
  </si>
  <si>
    <t>S1.P1.OA.10.1.3</t>
  </si>
  <si>
    <t>S1.P1.OA.10.1.4</t>
  </si>
  <si>
    <t>S1.P1.OA.10.1.5</t>
  </si>
  <si>
    <t>S1.P1.OA.10.1.6</t>
  </si>
  <si>
    <t>S1.P1.OA.10.1.7</t>
  </si>
  <si>
    <t>S1.P1.OA.10.1.8</t>
  </si>
  <si>
    <t>S1.P1.OA.10.2</t>
  </si>
  <si>
    <t>S1.P1.OA.10.2.1</t>
  </si>
  <si>
    <t>S1.P1.OA.10.2.1.1</t>
  </si>
  <si>
    <t>S1.P1.OA.10.2.1.2</t>
  </si>
  <si>
    <t>S1.P1.OA.10.2.1.3</t>
  </si>
  <si>
    <t>S1.P1.OA.10.2.1.4</t>
  </si>
  <si>
    <t>S1.P1.OA.10.2.2</t>
  </si>
  <si>
    <t>S1.P1.OA.10.2.2.2</t>
  </si>
  <si>
    <t>S1.P1.OA.10.2.2.3</t>
  </si>
  <si>
    <t>S1.P1.OA.10.2.2.4</t>
  </si>
  <si>
    <t>S1.P1.OA.10.2.2.5</t>
  </si>
  <si>
    <t>S1.P1.OA.10.2.2.6</t>
  </si>
  <si>
    <t>S1.P1.OA.10.2.3</t>
  </si>
  <si>
    <t>S1.P1.OA.10.2.3.1</t>
  </si>
  <si>
    <t>S1.P1.OA.10.2.3.2</t>
  </si>
  <si>
    <t>S1.P1.OA.10.2.4</t>
  </si>
  <si>
    <t>S1.P1.OA.10.2.4.1</t>
  </si>
  <si>
    <t>S1.P1.OA.10.2.5</t>
  </si>
  <si>
    <t>S1.P1.OA.10.2.5.1</t>
  </si>
  <si>
    <t>S1.P1.OA.10.2.6</t>
  </si>
  <si>
    <t>S1.P1.OA.10.2.6.1</t>
  </si>
  <si>
    <t>S1.P1.OA.10.2.6.2</t>
  </si>
  <si>
    <t>S1.P1.OA.10.2.6.3</t>
  </si>
  <si>
    <t>S1.P1.OA.10.2.6.4</t>
  </si>
  <si>
    <t>S1.P1.OA.10.2.7</t>
  </si>
  <si>
    <t>S1.P1.OA.10.2.7.1</t>
  </si>
  <si>
    <t>S1.P1.OA.10.3</t>
  </si>
  <si>
    <t>S1.P1.OA.10.3.1</t>
  </si>
  <si>
    <t>S1.P1.OA.10.3.1.1</t>
  </si>
  <si>
    <t>S1.P1.OA.10.3.1.2</t>
  </si>
  <si>
    <t>S1.P1.OA.10.3.1.3</t>
  </si>
  <si>
    <t>S1.P1.OA.10.3.1.4</t>
  </si>
  <si>
    <t>S1.P1.OA.10.3.2</t>
  </si>
  <si>
    <t>S1.P1.OA.10.3.2.1</t>
  </si>
  <si>
    <t>S1.P1.OA.10.3.2.2</t>
  </si>
  <si>
    <t>S1.P1.OA.10.3.3</t>
  </si>
  <si>
    <t>S1.P1.OA.10.3.3.1</t>
  </si>
  <si>
    <t>S1.P1.OA.10.3.3.2</t>
  </si>
  <si>
    <t>S1.P1.OA.10.3.4</t>
  </si>
  <si>
    <t>S1.P1.OA.10.3.4.1</t>
  </si>
  <si>
    <t>S1.P1.OA.10.3.4.2</t>
  </si>
  <si>
    <t>S1.P1.OA.10.3.5</t>
  </si>
  <si>
    <t>S1.P1.OA.10.3.5.1</t>
  </si>
  <si>
    <t>S1.P1.OA.10.4</t>
  </si>
  <si>
    <t>S1.P1.OA.10.4.1</t>
  </si>
  <si>
    <t>S1.P1.OA.10.4.1.1</t>
  </si>
  <si>
    <t>S1.P1.OA.10.4.2</t>
  </si>
  <si>
    <t>S1.P1.OA.10.4.3</t>
  </si>
  <si>
    <t>S1.P1.OA.10.5</t>
  </si>
  <si>
    <t>S1.P1.OA.10.5.1</t>
  </si>
  <si>
    <t>S1.P1.OA.10.5.1.1</t>
  </si>
  <si>
    <t>S1.P1.OA.10.5.1.2</t>
  </si>
  <si>
    <t>S1.P1.OA.10.5.1.3</t>
  </si>
  <si>
    <t>S1.P1.OA.10.5.2</t>
  </si>
  <si>
    <t>S1.P1.OA.10.5.2.1</t>
  </si>
  <si>
    <t>S1.P1.OA.10.5.2.2</t>
  </si>
  <si>
    <t>S1.P1.OA.10.5.3</t>
  </si>
  <si>
    <t>S1.P1.OA.10.5.3.1</t>
  </si>
  <si>
    <t>S1.P1.OA.10.5.3.2</t>
  </si>
  <si>
    <t>S1.P1.OA.10.5.4</t>
  </si>
  <si>
    <t>S1.P1.OA.10.5.4.1</t>
  </si>
  <si>
    <t>S1.P1.OA.10.5.5</t>
  </si>
  <si>
    <t>S1.P1.OA.10.5.5.1</t>
  </si>
  <si>
    <t>S1.P1.OA.10.5.5.1.1</t>
  </si>
  <si>
    <t>S1.P1.OA.10.5.5.2</t>
  </si>
  <si>
    <t>S1.P1.OA.10.5.6</t>
  </si>
  <si>
    <t>S1.P1.OA.11</t>
  </si>
  <si>
    <t>S1.P1.OA.11.1</t>
  </si>
  <si>
    <t>S1.P1.OA.11.1.1</t>
  </si>
  <si>
    <t>S1.P1.OA.11.1.1.1</t>
  </si>
  <si>
    <t>S1.P1.OA.11.1.1.2</t>
  </si>
  <si>
    <t>S1.P1.OA.11.1.2</t>
  </si>
  <si>
    <t>S1.P1.OA.11.1.2.1</t>
  </si>
  <si>
    <t>S1.P1.OA.11.1.2.2</t>
  </si>
  <si>
    <t>S1.P1.OA.11.1.3</t>
  </si>
  <si>
    <t>S1.P1.OA.11.1.3.1</t>
  </si>
  <si>
    <t>S1.P1.OA.11.2</t>
  </si>
  <si>
    <t>S1.P1.OA.11.2.1</t>
  </si>
  <si>
    <t>S1.P1.OA.11.2.2</t>
  </si>
  <si>
    <t>S1.P1.OA.11.2.3</t>
  </si>
  <si>
    <t>S1.P1.OA.11.3</t>
  </si>
  <si>
    <t>S1.P1.OA.12</t>
  </si>
  <si>
    <t>S1.P1.OA.12.1</t>
  </si>
  <si>
    <t>Excavation, unclassified materials, commencing at reduced level, including removal of excess excavated materials from site</t>
  </si>
  <si>
    <t>Filling and Backfilling to excavation, compacted in layers</t>
  </si>
  <si>
    <t>Cast-in-Place Lean Concrete, 18 Mpa, Type I with micro silica, 75 mm thick</t>
  </si>
  <si>
    <t>Cast-in-Place Concrete, 30 Mpa, Type I with micro silica, including epoxy coated reinforcement, protective coating, formworks and accessories.</t>
  </si>
  <si>
    <t>Select Fill Material, 200 mm thick; compacted in layers</t>
  </si>
  <si>
    <t>Boulder- Gravel Mixture, 300 mm thick (Max size 100 mm)</t>
  </si>
  <si>
    <t>Excavation, unclassified materials, commencing at finished grade level, including removal of excess excavated materials from site</t>
  </si>
  <si>
    <t>Cast-in-Place Lean Concrete, 18 Mpa, Type I with micro silica, 50 mm thick</t>
  </si>
  <si>
    <t>Fill to make-up levels under slab on grade: compacted in layers</t>
  </si>
  <si>
    <t>Granular Fill (hard-core) to make up levels under slab on grade; compacted in layers</t>
  </si>
  <si>
    <t>Cast-in-Place Concrete, 30 Mpa, Type I with micro silica, including epoxy coated reinforcement, vapor barrier, formworks and accessories.</t>
  </si>
  <si>
    <t>Soil Treatment for termite control</t>
  </si>
  <si>
    <t>Cast-in-Place Concrete, 30 Mpa, Type I with micro silica, including epoxy coated reinforcement, formworks and accessories.</t>
  </si>
  <si>
    <t>Interlocking Concrete Pavers, 60 mm thick, including 50 mm sand setting bed, 100 mm aggregate base course, and precast concrete curbstone as per Dwg 1-XG-C-43</t>
  </si>
  <si>
    <t>Cast-in-Place Concrete, 30 Mpa, Type I, including epoxy coated reinforcement, formworks and accessories.</t>
  </si>
  <si>
    <t>Cavity Wall, 300 mm thick, consists of 100 mm and 150 mm thick concrete masonry units, and 50 mm thick rigid insulation.</t>
  </si>
  <si>
    <t>Concrete Masonry Unit, 200 mm thick</t>
  </si>
  <si>
    <t>Portland Cement Plaster on concrete and masonry surfaces with groove</t>
  </si>
  <si>
    <t>Painting on cement plaster surfaces, latex aggregate paint</t>
  </si>
  <si>
    <t>Granite Tile</t>
  </si>
  <si>
    <t xml:space="preserve">Floor Hardener  with Epoxy Paint </t>
  </si>
  <si>
    <t>Granite Tread, 340 mm x 3600 mm x 30 mm thick, with carborundum inserts</t>
  </si>
  <si>
    <t>Granite Riser, 130 mm x 3600 mm x 20 mm thick</t>
  </si>
  <si>
    <t>Granite Tread, 340 mm x 1450 mm x 30 mm thick, with carborundum inserts</t>
  </si>
  <si>
    <t>Granite Riser, 130 mm x 1450 mm x 20 mm thick</t>
  </si>
  <si>
    <t>Granite Base, 100 mm high</t>
  </si>
  <si>
    <t>Painting on fairface concrete surfaces, latex aggregate paint</t>
  </si>
  <si>
    <t>Type A, 1000 mm x 1000 mm</t>
  </si>
  <si>
    <t>Type B, 400 mm x 600 mm</t>
  </si>
  <si>
    <t>Type C, 1000 mm x 1000 mm</t>
  </si>
  <si>
    <t>Type D, 400 mm x 600 mm</t>
  </si>
  <si>
    <t>Type E, 1000 mm x 1000 mm</t>
  </si>
  <si>
    <t>Type F, 400 mm x 600 mm</t>
  </si>
  <si>
    <t>Type G, 4000 mm x 1150 mm</t>
  </si>
  <si>
    <t>Type A, 4000 mm x 2150 mm, with fixed side panel</t>
  </si>
  <si>
    <t>Type B, 1200 mm x 2150 mm</t>
  </si>
  <si>
    <t>Type G, 1000 mm x 2150 mm</t>
  </si>
  <si>
    <t xml:space="preserve">  PCC Surround for Type "A" Windows</t>
  </si>
  <si>
    <t xml:space="preserve">  PCC Surround for Type "B" Windows</t>
  </si>
  <si>
    <t xml:space="preserve">  PCC Surround for Type "C" Windows</t>
  </si>
  <si>
    <t xml:space="preserve">  PCC Surround for Type "D" Windows</t>
  </si>
  <si>
    <t xml:space="preserve">  PCC Surround for Type "E" Windows</t>
  </si>
  <si>
    <t xml:space="preserve">  PCC Surround for Type "F" Windows</t>
  </si>
  <si>
    <t xml:space="preserve">  PCC Surround for Type "G" Windows</t>
  </si>
  <si>
    <t xml:space="preserve">Precast Concrete Coping </t>
  </si>
  <si>
    <t xml:space="preserve">PCC Sorround @ Light Well </t>
  </si>
  <si>
    <t>Mashrabia 1300 mm x 1400 mm</t>
  </si>
  <si>
    <t xml:space="preserve"> Mashrabia 1000 mm x 2190 mm</t>
  </si>
  <si>
    <t>Mashrabia 1000 mm x 1810 mm</t>
  </si>
  <si>
    <t>Mashrabia 1000 mm x 1000 mm</t>
  </si>
  <si>
    <t>Mashrabia 400 mm x 600 mm</t>
  </si>
  <si>
    <t>Mashrabia 2150 mm x 1550 mm</t>
  </si>
  <si>
    <t>Mashrabia 1550 mm x 1550 mm</t>
  </si>
  <si>
    <t>Stainless Steel Pipe Handrailing, 50 mm dia x 4350 mm long with all fixing &amp; support</t>
  </si>
  <si>
    <t>Steel Ladder with Handrail Support (40 mm dia x 5700 mm long)</t>
  </si>
  <si>
    <t>TS-A, Building Numbers</t>
  </si>
  <si>
    <t>Protected Membrane Roofing on Concrete Slab</t>
  </si>
  <si>
    <t>Protected Membrane Roofing System on Concrete Slab @ canopy</t>
  </si>
  <si>
    <t>Roof Drain, including downspouts and all accessories</t>
  </si>
  <si>
    <t>Precast Concrete Pavers, 400 mm x 400 mm x 30 mm thick</t>
  </si>
  <si>
    <t>Concrete Masonry Unit, 200 mm thick, insulated</t>
  </si>
  <si>
    <t>Concrete Masonry Unit, 150 mm thick</t>
  </si>
  <si>
    <t>Concrete Masonry Unit, 100 mm thick</t>
  </si>
  <si>
    <t>Type C, 1100 mm x 2150 mm</t>
  </si>
  <si>
    <t>Type G, 1400 mm x 2100 mm, with decorative vision panel</t>
  </si>
  <si>
    <t>Type D, 800 mm x 2150 mm, with louver</t>
  </si>
  <si>
    <t>Type E, 1000 mm x 2150 mm</t>
  </si>
  <si>
    <t>Type F, 900 mm x 2150 mm</t>
  </si>
  <si>
    <t>TA01 Framed Mirror</t>
  </si>
  <si>
    <t>TA 20 Robe Hook, S/S</t>
  </si>
  <si>
    <t>SH Soap Holder, S/S</t>
  </si>
  <si>
    <t>ST Shower Tray, S/S</t>
  </si>
  <si>
    <t xml:space="preserve"> TA 26, Shower Curtain &amp; Rod</t>
  </si>
  <si>
    <t>TB Towel Bar, S/S</t>
  </si>
  <si>
    <t xml:space="preserve"> TA30  Toilet Paper Holder, S/S</t>
  </si>
  <si>
    <t>Marble Top, size 1200 mm x 600 mm x 30 mm Thick</t>
  </si>
  <si>
    <t>TS-B, Unit Numbers</t>
  </si>
  <si>
    <t>TS-C, Floor Identification</t>
  </si>
  <si>
    <t>TS-E, Exit</t>
  </si>
  <si>
    <t>PS-A, Stairs</t>
  </si>
  <si>
    <t>PS-D, Floor Number Identification</t>
  </si>
  <si>
    <t>PS-C, Fire Hose Cabinet</t>
  </si>
  <si>
    <t>TS-D, Electrical Room</t>
  </si>
  <si>
    <t xml:space="preserve">  BC2.15, Base Cabinet, 2150 mm long</t>
  </si>
  <si>
    <t xml:space="preserve">  BC 2.47, Base Cabinet, 2470 mm long</t>
  </si>
  <si>
    <t xml:space="preserve">  BC 3.73, Base Cabinet, 3730 mm long</t>
  </si>
  <si>
    <t xml:space="preserve"> OC 3.57  Overhead Cabinet, 3570 mm long</t>
  </si>
  <si>
    <t xml:space="preserve"> OC 4.18  Overhead Cabinet, 4180 mm long</t>
  </si>
  <si>
    <t>KE13 Range Hood</t>
  </si>
  <si>
    <t>CL2  Closet, Built-In,L 2850 mm @ bedroom</t>
  </si>
  <si>
    <t>CL3  Closet, Built-In,L 3800 mm @ bedroom</t>
  </si>
  <si>
    <t xml:space="preserve"> CL 4  Closet, Built-In, L 1150 mm @ laundry</t>
  </si>
  <si>
    <t xml:space="preserve"> CL5  Closet, Built-In, L 1775 mm @ laundry</t>
  </si>
  <si>
    <t xml:space="preserve"> CL 6  Closet, Built-In, L 1150 mm @ laundry</t>
  </si>
  <si>
    <t xml:space="preserve"> CL7  Closet, Built-In, L 1775 mm @ laundry</t>
  </si>
  <si>
    <t>Portland Cement Plaster on concrete and masonry surfaces</t>
  </si>
  <si>
    <t>Granite Stair Landing, 30 mm thick</t>
  </si>
  <si>
    <t>Granite Tread, with 25 mm thick wide rough surfaced anti-slip strip 340 mm x 1450 mm x 30 mm thick</t>
  </si>
  <si>
    <t>Granite Riser, 105 mm x 1450 mm x 20 mm thick</t>
  </si>
  <si>
    <t>Painting on fairface concrete surfaces, latex paint</t>
  </si>
  <si>
    <t>Stainless Steel  Pipe Handrailing 50 mm dia. painted  900 mm high complete with all fixing &amp; support</t>
  </si>
  <si>
    <t>Stainless Steel  Pipe Wall Handrailing 50 mm dia. painted complete with all fixing accessories</t>
  </si>
  <si>
    <t>=B373</t>
  </si>
  <si>
    <t>Floor Hardener on exposed concrete, epoxy painted</t>
  </si>
  <si>
    <t>Terrazzo Tile</t>
  </si>
  <si>
    <t xml:space="preserve">Ceramic Tile, Unglazed  </t>
  </si>
  <si>
    <t>Porcelain Tile</t>
  </si>
  <si>
    <t>Carpet on screed</t>
  </si>
  <si>
    <t xml:space="preserve">Ceramic Tile, unglazed, including built-up bituminous waterproofing </t>
  </si>
  <si>
    <t xml:space="preserve">Granite Tiles, including built-up bituminous waterproofing </t>
  </si>
  <si>
    <t>Porcelain Base, 100 mm high</t>
  </si>
  <si>
    <t>Wood Base, 100 mm high</t>
  </si>
  <si>
    <t>Aluminum Pan Exposed Tee, 600 mm x 600 mm</t>
  </si>
  <si>
    <t>Gypsum Cornices w/ paint finish</t>
  </si>
  <si>
    <t>Gypsumboard Tile, moisture resistant</t>
  </si>
  <si>
    <t>Water  Closet, western type, floor mounted with flush tank (P-1), including hand spray assembly</t>
  </si>
  <si>
    <t xml:space="preserve">Lavatory, wall hung (P-4) </t>
  </si>
  <si>
    <t>Lavatory, countertop (P-4A)</t>
  </si>
  <si>
    <t xml:space="preserve">Bathtub (P-7) </t>
  </si>
  <si>
    <t xml:space="preserve">Shower (P-8), with shower tray </t>
  </si>
  <si>
    <t>Shower, without shower tray (P-8A)</t>
  </si>
  <si>
    <t>Kitchen Sink, double compartment (P-10A)</t>
  </si>
  <si>
    <t>Mixing Valve and Faucet</t>
  </si>
  <si>
    <t>63 mm diameter, upvc</t>
  </si>
  <si>
    <t>50 mm diameter, upvc</t>
  </si>
  <si>
    <t>40 mm diameter, upvc</t>
  </si>
  <si>
    <t>63 mm diameter</t>
  </si>
  <si>
    <t>40 mm diameter</t>
  </si>
  <si>
    <t>32 mm diameter</t>
  </si>
  <si>
    <t>25 mm diameter</t>
  </si>
  <si>
    <t>20 mm diameter</t>
  </si>
  <si>
    <t>PDI - A</t>
  </si>
  <si>
    <t>EWH - (1), 30 liters capacity, horizontal wall mounted</t>
  </si>
  <si>
    <t>EWH - (2), 50 liters capacity, horizontal wall mounted</t>
  </si>
  <si>
    <t>EWH - (3), 80 liters capacity, horizontal wall mounted</t>
  </si>
  <si>
    <t>EWH - (4), 80 liters capacity, vertical floor mounted</t>
  </si>
  <si>
    <t>OHWT, 6000 liters capacity</t>
  </si>
  <si>
    <t>110 mm diameter</t>
  </si>
  <si>
    <t>90 mm diameter</t>
  </si>
  <si>
    <t>50 mm diameter</t>
  </si>
  <si>
    <t>15 mm diameter</t>
  </si>
  <si>
    <t>LPG Flexible Supply Hoses with Ball Valve, 15 mm diameter</t>
  </si>
  <si>
    <t>LPG Meters, 15 mm diameter</t>
  </si>
  <si>
    <t>75 mm diameter, upvc</t>
  </si>
  <si>
    <t>Fire Pipe (upvc), 110 mm diameter</t>
  </si>
  <si>
    <t>Gate Valve including Valve Box, 63 mm diameter</t>
  </si>
  <si>
    <t>(PIV) Post Indicator Valve, 100 mm diameter</t>
  </si>
  <si>
    <t>160 mm diameter</t>
  </si>
  <si>
    <t>Sewer Manhole, Type A, cast-in-place concrete, including cast iron cover and frame, and all civil works related thereto (Dwg 0-00-XP-01)</t>
  </si>
  <si>
    <t>LPG Steel Tanks,1750 liters capacity, complete with supports, pressure regulators, valves, gauges, and all other appurtenances, truck fill point assembly, including civil/structural works related thereto, testing, as shown on Dwg 1-XP-P-05</t>
  </si>
  <si>
    <t>Bump Posts, 100 mm diameter x 1000 mm high steel pipe filled with concrete, painted</t>
  </si>
  <si>
    <t>EF - (1),  air flow = 0.053 cms @ 30 pascals static pressure, mounted above window, propeller type with automatic gravity shutter</t>
  </si>
  <si>
    <t>EF - (2),  air flow = 0.025 cms @ 30 pascals static pressure, mounted above window, propeller type with automatic gravity shutter</t>
  </si>
  <si>
    <t>EF - (3),  air flow = 0.071 cms @ 75 pascals static pressure, roof mounted, centrifugal type, including ductworks thru roof and backdraft damper</t>
  </si>
  <si>
    <t>ACCU + FCU (1),  3.52 KW cooling capacity, wall mounted FCU, high level</t>
  </si>
  <si>
    <t>ACCU + FCU (2),  7.034 KW cooling capacity, wall mounted FCU, high level</t>
  </si>
  <si>
    <t>ACCU + FCU (3),  8.79 KW cooling capacity, wall mounted FCU, high level</t>
  </si>
  <si>
    <t>Ductworks of Kitchen Range Hood thru Wall, 254 mm x 82 mm x 4.0 m L, including louvers &amp; other accessories</t>
  </si>
  <si>
    <t>‏FOUNDATION</t>
  </si>
  <si>
    <t>Isolated and Combined Footing</t>
  </si>
  <si>
    <t>Crushed Stone/Gravel Fill, 500 mm thick, compacted in layers</t>
  </si>
  <si>
    <t>Column Pier</t>
  </si>
  <si>
    <t>Grade Beam</t>
  </si>
  <si>
    <t>Slab-on-Grade &amp; Wall Footing</t>
  </si>
  <si>
    <t>Termite Control</t>
  </si>
  <si>
    <t>Concrete Steps</t>
  </si>
  <si>
    <t>Concrete Ramp</t>
  </si>
  <si>
    <t>Concrete Walkways</t>
  </si>
  <si>
    <t>BASEMENT CONSTRUCTION</t>
  </si>
  <si>
    <t>SUPERSTRUCTURE</t>
  </si>
  <si>
    <t>First Floor Construction</t>
  </si>
  <si>
    <t>Column Supporting Floor</t>
  </si>
  <si>
    <t>Floor Girder and Beam</t>
  </si>
  <si>
    <t>Floor Slab</t>
  </si>
  <si>
    <t>Roof Construction</t>
  </si>
  <si>
    <t>Column Supporting Roof</t>
  </si>
  <si>
    <t>Roof Girder and Beam</t>
  </si>
  <si>
    <t>Roof Slab</t>
  </si>
  <si>
    <t>Equipment Pad</t>
  </si>
  <si>
    <t>Upper Roof Framing</t>
  </si>
  <si>
    <t>Planted Column Supporting Roof</t>
  </si>
  <si>
    <t>Lower Roof and Upper Roof Parapet</t>
  </si>
  <si>
    <t>EXTERIOR CLOSURE</t>
  </si>
  <si>
    <t>Exterior Walls, including lintels, flashing and accessories</t>
  </si>
  <si>
    <t>Exterior Finishes</t>
  </si>
  <si>
    <t>Wall Finishes</t>
  </si>
  <si>
    <t xml:space="preserve"> Floor Finishes</t>
  </si>
  <si>
    <t>Ceiling Finishes</t>
  </si>
  <si>
    <t>Exterior Aluminum Windows, including glass, glazing, hardware, insect screen, accessories and sealants.</t>
  </si>
  <si>
    <t>Exterior Entrance Doors, including frames, hardwares, thresholds, painting or staining and joint sealants</t>
  </si>
  <si>
    <t>Aluminum Door</t>
  </si>
  <si>
    <t>Hollow Metal Door</t>
  </si>
  <si>
    <t>Steel Louvered Door</t>
  </si>
  <si>
    <t>Precast Concrete Items</t>
  </si>
  <si>
    <t>Metal Fabrications</t>
  </si>
  <si>
    <t>Identifying Devices</t>
  </si>
  <si>
    <t>ROOFING</t>
  </si>
  <si>
    <t>INTERIOR CONSTRUCTION</t>
  </si>
  <si>
    <t>Interior Walls, including lintels, flashing and accessories</t>
  </si>
  <si>
    <t>Interior Doors, including frames, hardwares, thresholds, painting or staining and sealants</t>
  </si>
  <si>
    <t>Solid Core Panel Door</t>
  </si>
  <si>
    <t>Flush Wood Doors</t>
  </si>
  <si>
    <t>Interior Specialities</t>
  </si>
  <si>
    <t>Toilet Accessories</t>
  </si>
  <si>
    <t>Lavatory Counter (Inclusive of accessories)</t>
  </si>
  <si>
    <t>Interior Signage</t>
  </si>
  <si>
    <t>Built-in Casework</t>
  </si>
  <si>
    <t>STAIRWAYS</t>
  </si>
  <si>
    <t>Main Stair</t>
  </si>
  <si>
    <t>Stair Construction</t>
  </si>
  <si>
    <t>Stair Finishes</t>
  </si>
  <si>
    <t>INTERIOR FINISHES</t>
  </si>
  <si>
    <t>Ceramic Tile, Glazed, including mortar bed</t>
  </si>
  <si>
    <t>Floor Finishes</t>
  </si>
  <si>
    <t>Decorative / Ornamental Steel Works</t>
  </si>
  <si>
    <t>CONVEYING SYSTEMS</t>
  </si>
  <si>
    <t>PLUMBING SYSTEMS</t>
  </si>
  <si>
    <t xml:space="preserve">Plumbing Fixtures, complete with fittings, angle valves and all appurtenances </t>
  </si>
  <si>
    <t>Water Supply Piping System</t>
  </si>
  <si>
    <t xml:space="preserve">Cold Water Pipes (Roof Deck), complete with all connections, fittings, hangers and supports, isolation valves, insulation, aluminum cladding, disinfections and testing </t>
  </si>
  <si>
    <t>70 mm diameter, upvc</t>
  </si>
  <si>
    <t xml:space="preserve">Cold Water Pipes (UPVC), complete with all connections, fittings, hangers and supports, isolation valves, disinfections and testing </t>
  </si>
  <si>
    <t>Hot Water Pipes (CPVC), complete with all connections, fittings, insulation, hangers and supports, isolation valves, disinfections and testing</t>
  </si>
  <si>
    <t>Presssure Reducing Valves with Gate/Check Valves including Valve Box</t>
  </si>
  <si>
    <t>75 mm diameter</t>
  </si>
  <si>
    <t>Water Hammer Arresters</t>
  </si>
  <si>
    <t>Electric Water Heaters, complete with angle valves, pressure relief valves, concrete pad and all appurtenances</t>
  </si>
  <si>
    <t>Overhead Water Tank (@ Roof Top), heat insulated, complete with all connections, gate/check valves, solenoid valves, float valves, concrete pad, all civil works related thereto and all other appurtenances as shown on Dwg 5-01-P-04</t>
  </si>
  <si>
    <t>Sanitary Drainage System</t>
  </si>
  <si>
    <t xml:space="preserve">Below/Above ground drainage and vent pipes (UPVC), complete with connections, fittings and supports, including trenches for buried pipes and testing </t>
  </si>
  <si>
    <t xml:space="preserve">Floor Drains, Cast Iron </t>
  </si>
  <si>
    <t>P Traps, PVC</t>
  </si>
  <si>
    <t>Floor Cleanouts, Cast Iron</t>
  </si>
  <si>
    <t xml:space="preserve">Wall Cleanouts, Cast Iron </t>
  </si>
  <si>
    <t>LPG System</t>
  </si>
  <si>
    <t>LPG Pipes (Carbon Steel), complete with all connections, insulation, hangers and supports, steel pipe sleeves, and all accessories, and testing</t>
  </si>
  <si>
    <t>For External Use</t>
  </si>
  <si>
    <t>Water Pipes, including trench excavation and backfilling</t>
  </si>
  <si>
    <t>Miscellaneous Valves/Accessories</t>
  </si>
  <si>
    <t>Sewer Pipes (UPVC), including trench excavation and backfilling</t>
  </si>
  <si>
    <t>Sewer Manholes &amp; Covers</t>
  </si>
  <si>
    <t xml:space="preserve">LPG Pipes (Carbon Steel), complete with all connections, insulation, hangers and supports, and all accessories, concrete encasements, including trenches for buried pipes, and testing. </t>
  </si>
  <si>
    <t>HEATING, VENTILATING AND AIR CONDITIONING SYSTEMS</t>
  </si>
  <si>
    <t>Exhaust Fans, complete with all other appurtenances</t>
  </si>
  <si>
    <t>@ Ground Floor</t>
  </si>
  <si>
    <t>@ First Floor</t>
  </si>
  <si>
    <t>@ Roof Deck</t>
  </si>
  <si>
    <t>Split Type AirConditioning Units, complete with all refrigerant lines, insulations, condensate drains tap to nearest floor drain &amp; nearest daylight, pipe sleeves, metal jackets, controls, wires &amp; all other appurtenances, including all civil/structural works related thereto, testing, as shown on Dwg 5-01-M-01 TO M-03</t>
  </si>
  <si>
    <t>FIRE PROTECTION SYSTEMS</t>
  </si>
  <si>
    <t>Standpipe and Hose System</t>
  </si>
  <si>
    <t>CIVIL</t>
  </si>
  <si>
    <t>ARCH</t>
  </si>
  <si>
    <t>م3</t>
  </si>
  <si>
    <t>م2</t>
  </si>
  <si>
    <t>غير مطلوب</t>
  </si>
  <si>
    <t>عدد</t>
  </si>
  <si>
    <t>م ط</t>
  </si>
  <si>
    <t>رقم</t>
  </si>
  <si>
    <t>الأساسات</t>
  </si>
  <si>
    <t>القواعد المنفصلة والمدمجة</t>
  </si>
  <si>
    <t xml:space="preserve">حفريات بمستوى منخفض ، مواد غير مصنفه شاملاً نقل فائض مواد الحفر من الموقع </t>
  </si>
  <si>
    <t xml:space="preserve">ردم وإعادة ردم الحفريات , والدك على طبقات </t>
  </si>
  <si>
    <t>خرسانة عادية صب الموقع 18 م.ب. أ، نوع 1مع ميكروسليكا1 , سمك 75 ملم</t>
  </si>
  <si>
    <t>مواد ردم مختارة ، سمك 200ملم ، مع الدك على طبقات</t>
  </si>
  <si>
    <t>خليط حصى ، سمك 300ملم ( بحد أقصى 100ملم في الحجم)</t>
  </si>
  <si>
    <t xml:space="preserve">دعائم الأعمدة </t>
  </si>
  <si>
    <t>كمرات التسوية</t>
  </si>
  <si>
    <t xml:space="preserve">حفريات ، مواد غير مصنفه تبدأ بمستوى مشطب شاملاً نقل فائض مواد الحفر من الموقع </t>
  </si>
  <si>
    <t>خرسانة عادية صب الموقع 18 م.ب. أ، نوع 1مع ميكروسليكا1 , سمك 50 ملم</t>
  </si>
  <si>
    <t>بلاطات التسوية الأرضية وقواعد الجدران</t>
  </si>
  <si>
    <t>الردم بعمل مناسيب تحت بلاط الأرضية، مع الدك على طبقات</t>
  </si>
  <si>
    <t>أعمال الردم الحبيبية للتسوية تحت بلاط الأرضية ، مع الدك على طبقات</t>
  </si>
  <si>
    <t>مكافحة النمل الأبيض</t>
  </si>
  <si>
    <t>معالجة التربه لمكافحة النمل الأبيض</t>
  </si>
  <si>
    <t>درج خرساني</t>
  </si>
  <si>
    <t>المنحدر الخرساني</t>
  </si>
  <si>
    <t>ممرات خرسانية</t>
  </si>
  <si>
    <t>أرصفة خرسانية متشابكة  سمك 60 ملم شاملا طبقة فرشة  رملية سمك 50ملم  , طبقة أساس حصوية سمك 100ملم  وبرودورات خرسانية جاهزة حسب المخطط</t>
  </si>
  <si>
    <t>إنشاءات الأقبية</t>
  </si>
  <si>
    <t>الإنشاءات العلوية</t>
  </si>
  <si>
    <t>انشاء الدور الأول</t>
  </si>
  <si>
    <t>أعمدة داعمة للأرضيات</t>
  </si>
  <si>
    <t xml:space="preserve">خرسانة صب الموقع 30 م ب ، نوع 1، شاملاً التسليح بطبقة من الإيبوكسي والقوالب وكافة المستلزمات </t>
  </si>
  <si>
    <t>عوارض وكمرات ارضية</t>
  </si>
  <si>
    <t>بلاطة الأرضية</t>
  </si>
  <si>
    <t>انشاء الأسطح</t>
  </si>
  <si>
    <t>الأعمدة الداعمة للأسطح</t>
  </si>
  <si>
    <t>عوارض وكمرات السطح</t>
  </si>
  <si>
    <t>بلاطة السطح</t>
  </si>
  <si>
    <t>قاعدة للمعدات</t>
  </si>
  <si>
    <t xml:space="preserve">إطارات السطح العلوي </t>
  </si>
  <si>
    <t>الأعمدة المغروسة الداعمة للأسطح</t>
  </si>
  <si>
    <t xml:space="preserve">دروات للأسطح السفلية والعلوية </t>
  </si>
  <si>
    <t xml:space="preserve">السور الخارجي </t>
  </si>
  <si>
    <t xml:space="preserve"> جدار مجوف300ملم  , يتألف من بلوك خرساني سمك 100ملم , وطبقة عزل  صلب سمك 50ملم وبلوك سمك 150ملم  </t>
  </si>
  <si>
    <t xml:space="preserve">جدران من البلوك الخرساني سمك 200 ملم </t>
  </si>
  <si>
    <t>التشطيبات الخارجية</t>
  </si>
  <si>
    <t>تشطيب الجدران</t>
  </si>
  <si>
    <t xml:space="preserve">لياسة أسمنت بورتلاندي على الخرسانة وأسطح البناء مع تجويف </t>
  </si>
  <si>
    <t>دهان على أوجه اللياسة الأسمنتية ، تشطيب لاتكس خشن</t>
  </si>
  <si>
    <t xml:space="preserve">تشطيب الأرضيات </t>
  </si>
  <si>
    <t>بلاط جرانيت</t>
  </si>
  <si>
    <t>مقوي للبلاط مع طلاء إيبوكسي</t>
  </si>
  <si>
    <t xml:space="preserve">نائمة درج من الجرانيت 340ملم×3600ملم ×30ملم مع حشوات كاربورندم </t>
  </si>
  <si>
    <t xml:space="preserve">قائمة درج من الجرانيت 130ملم×3600ملم×20ملم </t>
  </si>
  <si>
    <t xml:space="preserve">نائمة درج من الجرانيت  340ملم×1450ملم ×30ملم مع حشوات كاربورندم </t>
  </si>
  <si>
    <t xml:space="preserve">قائمة درج من الجرانيت 130ملم×1450ملم×20ملم </t>
  </si>
  <si>
    <t xml:space="preserve">وزرة من الجرانيت بإرتفاع 100 ملم </t>
  </si>
  <si>
    <t xml:space="preserve">  تشطيبات السقف</t>
  </si>
  <si>
    <t>دهان على أوجه اللياسة الخراسانية ، تشطيب لاتكس خشن</t>
  </si>
  <si>
    <t xml:space="preserve">باب ألمونيوم </t>
  </si>
  <si>
    <t>باب معدني مجوف</t>
  </si>
  <si>
    <t xml:space="preserve">باب بفتحة معدنية </t>
  </si>
  <si>
    <t>عناصر خرسانية جاهزة</t>
  </si>
  <si>
    <t xml:space="preserve">إفريز مائل خرساني جاهز </t>
  </si>
  <si>
    <t xml:space="preserve">حلية خرسانية جاهزه عند نقطة الإضاءة
</t>
  </si>
  <si>
    <t>مشربية 1300×1400ملم</t>
  </si>
  <si>
    <t>مشربية 1000×2190ملم</t>
  </si>
  <si>
    <t>مشربية 1000×1810ملم</t>
  </si>
  <si>
    <t>مشربية 1000×1000ملم</t>
  </si>
  <si>
    <t>مشربية 400×600ملم</t>
  </si>
  <si>
    <t>مشربية 2150×1550ملم</t>
  </si>
  <si>
    <t>مشربية 1550×1550ملم</t>
  </si>
  <si>
    <t xml:space="preserve">مشغولات معدنية </t>
  </si>
  <si>
    <t xml:space="preserve">درابزين حديد لا يصدأ بقطر50ملم وطول 4350ملم ، مع التثبيت والدعامات  </t>
  </si>
  <si>
    <t>سلم حديدي ودرابزين يدوي بقطر 40 ملم وطول 5700ملم</t>
  </si>
  <si>
    <t>وسائل التعريف</t>
  </si>
  <si>
    <t>الأسطح</t>
  </si>
  <si>
    <t>نظام عزل الأسطح فوق البلاطة الخرسانية للسطح</t>
  </si>
  <si>
    <t>نظام عزل للسطح على البلاطة الخرسانية</t>
  </si>
  <si>
    <t>نظام تصريف بالسطح شاملة المزاريب والمستلزمات</t>
  </si>
  <si>
    <t>أرصفة خرسانية 400×400×30ملم</t>
  </si>
  <si>
    <t>الإنشاءات الداخلية</t>
  </si>
  <si>
    <t xml:space="preserve">جدران من البلوك الخرساني المعزول سمك 200 ملم </t>
  </si>
  <si>
    <t xml:space="preserve">جدران من البلوك الخرساني سمك 150 ملم </t>
  </si>
  <si>
    <t xml:space="preserve">جدران من البلوك الخرساني سمك 100 ملم </t>
  </si>
  <si>
    <t>باب من ألواح صلبة</t>
  </si>
  <si>
    <t>باب خشبي مجلد</t>
  </si>
  <si>
    <t>أعمال داخلية خاصة</t>
  </si>
  <si>
    <t>مستلزمات الحمامات</t>
  </si>
  <si>
    <t>( TA01 ) ، مرآة</t>
  </si>
  <si>
    <t>( TA20 ) ، علاق معاطف ، حديد لا يصدأ</t>
  </si>
  <si>
    <t>( SH ) ، حامل صابون ، حديد لا يصدأ</t>
  </si>
  <si>
    <t>( ST ) ، دش حمام ، حديد لا يصدأ</t>
  </si>
  <si>
    <t>( TB ) ، حامل منشفه ، حديد لا يصدأ</t>
  </si>
  <si>
    <t xml:space="preserve">سطح من الرخام , قياس 1200ملم × 600ملم×30ملم </t>
  </si>
  <si>
    <t>اللافتات الداخلية</t>
  </si>
  <si>
    <t>طاولة عمل مدمجه</t>
  </si>
  <si>
    <t>(CL2) دولاب داخل الجدران ، طول 2850ملم ، غرفة النوم</t>
  </si>
  <si>
    <t>(CL3) دولاب داخل الجدران ، طول 3800ملم ، غرفة النوم</t>
  </si>
  <si>
    <t>الدرج</t>
  </si>
  <si>
    <t>الدرج الرئيسي</t>
  </si>
  <si>
    <t>إنشاءات الدرج</t>
  </si>
  <si>
    <t xml:space="preserve">تشطيب الدرج </t>
  </si>
  <si>
    <t xml:space="preserve">تشطيبات الجدران </t>
  </si>
  <si>
    <t xml:space="preserve">لياسة أسمنت بورتلاندي على الخرسانة والأسطح البنائية </t>
  </si>
  <si>
    <t xml:space="preserve">بلاط من الجرانيت </t>
  </si>
  <si>
    <t xml:space="preserve">نائمة درج من الجرانيت  مع شريط مانع للإنزلاق عرض 25ملم ،340ملم×1450ملم ×30ملم </t>
  </si>
  <si>
    <t xml:space="preserve">قائمة درج من الجرانيت 105ملم×1450ملم×20ملم </t>
  </si>
  <si>
    <t>تشطيبات السقف</t>
  </si>
  <si>
    <t>دهان على أوجه اللياسة الخراسانية ، تشطيب لاتكس</t>
  </si>
  <si>
    <t>درابزين أنابيب معدنية  مطلي بقطر  50 ملم ، إرتفاع 900 ملم , كامل مع التثبيت والدعامات</t>
  </si>
  <si>
    <t>درابزين جدران من أنابيب معدنية  مطلي بقطر  50 ملم ، مع التثبيت والدعامات</t>
  </si>
  <si>
    <t>التشطيبات الداخلية</t>
  </si>
  <si>
    <t>بلاط سيراميك مصقول ، شاملاً طبقة مونة</t>
  </si>
  <si>
    <t xml:space="preserve">طبقة تقسية على خرسانة مكشوفة مطلية بالإيبوكسي </t>
  </si>
  <si>
    <t xml:space="preserve">بلاط تيرازو </t>
  </si>
  <si>
    <t>بلاط سيراميك غير مصقول</t>
  </si>
  <si>
    <t>بلاط بورسلين</t>
  </si>
  <si>
    <t>موكيت على طبقة التسوية</t>
  </si>
  <si>
    <t>بلاط سيراميك غير مصقول ، نظام عزل بتيوميني ضد الرطوبة</t>
  </si>
  <si>
    <t>رخام جرانيت مع نظام عزل بيتوميني ضد الرطوبة</t>
  </si>
  <si>
    <t xml:space="preserve">وزرة بورسلين بإرتفاع 100 ملم </t>
  </si>
  <si>
    <t xml:space="preserve">وزرة خشب بإرتفاع 100 ملم </t>
  </si>
  <si>
    <t>ألواح ألمونيوم حامل مكشوف 600ملم×600ملم</t>
  </si>
  <si>
    <t xml:space="preserve">زينة من الجبس ( كورنيش) </t>
  </si>
  <si>
    <t>بلاط جبسي مقاوم للرطوبة</t>
  </si>
  <si>
    <t>أنظمة النقل</t>
  </si>
  <si>
    <t>أنظمة السباكة</t>
  </si>
  <si>
    <t>تركيبات السباكة ، كاملة مع كافة التركيبات محابس زاوية والمستلزمات الأخرى</t>
  </si>
  <si>
    <t>( P - 1 )  دورة مياه ، نوع غربي ، تركيب أرضي مع صندوق طرد مع مجموعة شطاف</t>
  </si>
  <si>
    <t xml:space="preserve">  مغسلة مركبة بالجدار( P - 4 )</t>
  </si>
  <si>
    <t xml:space="preserve">  مغسلة بكاونتر ( P - 4A ) </t>
  </si>
  <si>
    <t xml:space="preserve"> مغطس حمام (P-7) </t>
  </si>
  <si>
    <t xml:space="preserve">  دش ( P-8 ) </t>
  </si>
  <si>
    <t xml:space="preserve">  دش  بدون حوض ( P-8A ) </t>
  </si>
  <si>
    <t xml:space="preserve">  مجلى المطبخ، حوضين ( P - 10A ) </t>
  </si>
  <si>
    <t xml:space="preserve">خلاط  وصنبور مياه   </t>
  </si>
  <si>
    <t>شبكة أنابيب تزويد المياه</t>
  </si>
  <si>
    <t>قطر 63 ملم ،  يو بي في سي</t>
  </si>
  <si>
    <t>قطر 50 ملم ،  يو بي في سي</t>
  </si>
  <si>
    <t>قطر 40 ملم ،  يو بي في سي</t>
  </si>
  <si>
    <t xml:space="preserve">قطر 63 ملم </t>
  </si>
  <si>
    <t xml:space="preserve">قطر 40 ملم </t>
  </si>
  <si>
    <t xml:space="preserve">قطر 32 ملم </t>
  </si>
  <si>
    <t xml:space="preserve">قطر 25 ملم </t>
  </si>
  <si>
    <t xml:space="preserve">قطر 20 ملم </t>
  </si>
  <si>
    <t>قطر 32 ملم</t>
  </si>
  <si>
    <t>قطر 20 ملم</t>
  </si>
  <si>
    <t xml:space="preserve">صمام بوابي لتقليل الضغط/وصمام غير مرجع داخل صندوق صمامات </t>
  </si>
  <si>
    <t>قطر 63 ملم</t>
  </si>
  <si>
    <t>موانع الصدمة المائية</t>
  </si>
  <si>
    <t>حسب المواصفات - PDI-A</t>
  </si>
  <si>
    <t xml:space="preserve">  سخان (1) ، سعة 30 لتر ، يركب أفقياً بالجدار </t>
  </si>
  <si>
    <t xml:space="preserve">  سخان (2) ، سعة 50 لتر ، يركب أفقياً بالجدار </t>
  </si>
  <si>
    <t xml:space="preserve">  سخان (3) ، سعة 80 لتر ، يركب أفقياً بالجدار </t>
  </si>
  <si>
    <t xml:space="preserve">  سخان (4) ، سعة 80 لتر ، يركب عمودياً بالأرضية</t>
  </si>
  <si>
    <t xml:space="preserve">خزان علوي لمياه الشرب ،  سعة 6000 لتر </t>
  </si>
  <si>
    <t>شبكة الصرف الصحي</t>
  </si>
  <si>
    <t xml:space="preserve">أنابيب تصريف المياه والتهوية فوق وتحت سطح الأرض (يو بي في سي) ،  كاملة مع التمديدات والدعامات والخنادق للتميدات المدفونة  والإختبارات </t>
  </si>
  <si>
    <t>قطر 110 ملم</t>
  </si>
  <si>
    <t>قطر 90 ملم</t>
  </si>
  <si>
    <t>قطر 50 ملم</t>
  </si>
  <si>
    <t>نظام التصريف الأرضي ،  حديد زهر</t>
  </si>
  <si>
    <t>محبس بشكل (P) ، (بي في سي)</t>
  </si>
  <si>
    <t xml:space="preserve">فتحة  تنظيف أرضية ، حديد زهر </t>
  </si>
  <si>
    <t xml:space="preserve">فتحة  تنظيف داخل الجدار، حديد زهر </t>
  </si>
  <si>
    <t>شبكة غاز البيوتين المسال</t>
  </si>
  <si>
    <t xml:space="preserve">قطر 15 ملم </t>
  </si>
  <si>
    <t>خراطيم تتمدد لتزويد غاز البيوتين المسال مع صمام كروي قطر 15 ملم</t>
  </si>
  <si>
    <t>عداد غاز البتروليوم المسال  قطر 15 ملم</t>
  </si>
  <si>
    <t>للإستخدام الخارجي</t>
  </si>
  <si>
    <t xml:space="preserve">قطر 75 ملم ،  يو بي في سي   </t>
  </si>
  <si>
    <t xml:space="preserve">قطر 63 ملم ،  يو بي في سي   </t>
  </si>
  <si>
    <t xml:space="preserve">أنابيب مياه الإطفاء ( يو بي في سي) ، قطر 110 ملم </t>
  </si>
  <si>
    <t xml:space="preserve">محابس متنوعة ومستلزمات </t>
  </si>
  <si>
    <t xml:space="preserve">صمام بوابي داخل صندوق صمامات ، قطر 63 ملم </t>
  </si>
  <si>
    <t>( PIV ) صمام مؤشر لاحق ، قطر 100 ملم</t>
  </si>
  <si>
    <t xml:space="preserve">قطر 160 ملم </t>
  </si>
  <si>
    <t xml:space="preserve">قطر 110 ملم </t>
  </si>
  <si>
    <t>فتحات تفتيش الصرف الصحي وأغطيتها</t>
  </si>
  <si>
    <t>فتحة تفتيش للصرف الصحي نوع أ خرسانة صب الموقع  شاملة أغطية وإطارات من الحديد الزهر مع الدرج والأعمال الأخرى حسب المخطط</t>
  </si>
  <si>
    <t>عمود مانع للإرتطام بقطر 100 ملم وإرتفاع 1000 ملم ، أنبوب معدني قائم محشو بالخرسانة</t>
  </si>
  <si>
    <t>أنظمة التدفئة والتهوية والتكييف</t>
  </si>
  <si>
    <t>مراوح الشفط ، كاملة مع كافة المستلزمات الأخرى</t>
  </si>
  <si>
    <t xml:space="preserve">بالدور الأرضي </t>
  </si>
  <si>
    <t xml:space="preserve">بالدور الأول </t>
  </si>
  <si>
    <t xml:space="preserve"> بالسطح</t>
  </si>
  <si>
    <t xml:space="preserve">مكيفات سبليت ، كاملة مع المستلزمات و شاملة جميع خطوط سائل التبريد، العزل، خطوط تصريف مياه التكييف لأقرب نقطة خارج المبنى وصلات الأنابيب، والأسلاك والتحكم وتصريف مياه التكثيف لأقرب نظام تصريف أرضي والمتطلبات الأخرى , الجيوب المعدنية وتشمل الأعمال المدنية والإنشائية المرتبطة بالعمل والإختبارات كما في المخطط   </t>
  </si>
  <si>
    <t xml:space="preserve">وحدات سبليت (1) ، سعة تبريد 3,52 كيلوات تركيب مرتفع بالجدار </t>
  </si>
  <si>
    <t xml:space="preserve">وحدات سبليت (2) ، سعة تبريد 7,034 كيلوات تركيب مرتفع بالجدار </t>
  </si>
  <si>
    <t xml:space="preserve">وحدات سبليت (3) ، سعة تبريد 8,79 كيلوات تركيب مرتفع بالجدار </t>
  </si>
  <si>
    <t>أنظمة الحماية من الحريق</t>
  </si>
  <si>
    <t>أنابيب قائمة مع الخراطيم</t>
  </si>
  <si>
    <t>Overhead Water Tank (@ Roof Top), heat insulated, complete with all connections, gate/check valves, solenoid valves, float valves, concrete pad, all civil works related thereto and all other appurtenances as shown on Dwg 5-01-P-05</t>
  </si>
  <si>
    <r>
      <t xml:space="preserve">خرسانة صب الموقع 30 م ب ، نوع 1، مع ميكروسليكا شاملاً التسليح </t>
    </r>
    <r>
      <rPr>
        <sz val="14"/>
        <rFont val="Times New Roman"/>
        <family val="1"/>
      </rPr>
      <t>المغطى</t>
    </r>
    <r>
      <rPr>
        <sz val="14"/>
        <rFont val="Times New Roman"/>
        <family val="1"/>
        <charset val="178"/>
      </rPr>
      <t xml:space="preserve"> بطبقة من الإيبوكسي وطبقة حماية والقوالب وكافة المستلزمات </t>
    </r>
  </si>
  <si>
    <r>
      <t xml:space="preserve">خرسانه صب الموقع،  30 م.ب. أ، نوع 1، </t>
    </r>
    <r>
      <rPr>
        <sz val="14"/>
        <rFont val="Times New Roman"/>
        <family val="1"/>
      </rPr>
      <t>مع ميكروسليكا</t>
    </r>
    <r>
      <rPr>
        <sz val="14"/>
        <rFont val="Times New Roman"/>
        <family val="1"/>
        <charset val="178"/>
      </rPr>
      <t xml:space="preserve"> شاملا </t>
    </r>
    <r>
      <rPr>
        <sz val="14"/>
        <rFont val="Times New Roman"/>
        <family val="1"/>
      </rPr>
      <t>التسليح المغطى بطبقة</t>
    </r>
    <r>
      <rPr>
        <sz val="14"/>
        <rFont val="Times New Roman"/>
        <family val="1"/>
        <charset val="178"/>
      </rPr>
      <t xml:space="preserve"> من الإيبوكسي وحاجز بخاري والقوالب </t>
    </r>
    <r>
      <rPr>
        <sz val="14"/>
        <rFont val="Times New Roman"/>
        <family val="1"/>
      </rPr>
      <t>والمستلزمات</t>
    </r>
  </si>
  <si>
    <r>
      <t xml:space="preserve">خرسانة صب الموقع 30 م ب ، نوع 1، مع ميكروسليكا شاملاً التسليح </t>
    </r>
    <r>
      <rPr>
        <sz val="14"/>
        <rFont val="Times New Roman"/>
        <family val="1"/>
      </rPr>
      <t>المغطى</t>
    </r>
    <r>
      <rPr>
        <sz val="14"/>
        <rFont val="Times New Roman"/>
        <family val="1"/>
        <charset val="178"/>
      </rPr>
      <t xml:space="preserve"> بطبقة من الإيبوكسي والقوالب وكافة المستلزمات </t>
    </r>
  </si>
  <si>
    <r>
      <t xml:space="preserve">الجدران الخارجية </t>
    </r>
    <r>
      <rPr>
        <sz val="14"/>
        <rFont val="Times New Roman"/>
        <family val="1"/>
      </rPr>
      <t>شاملة العتبات والتسوية والمستلزمات</t>
    </r>
  </si>
  <si>
    <r>
      <t>شبابيك ألمنيوم خارجية شاملة الزجاج</t>
    </r>
    <r>
      <rPr>
        <sz val="14"/>
        <rFont val="Times New Roman"/>
        <family val="1"/>
      </rPr>
      <t xml:space="preserve"> والعزل  وشبك مانع للحشرات والأدوات والمستلزمات والحشوات</t>
    </r>
  </si>
  <si>
    <r>
      <t xml:space="preserve">نوع </t>
    </r>
    <r>
      <rPr>
        <sz val="14"/>
        <rFont val="MS Sans Serif"/>
        <family val="2"/>
        <charset val="178"/>
      </rPr>
      <t>A</t>
    </r>
    <r>
      <rPr>
        <sz val="14"/>
        <rFont val="Times New Roman"/>
        <family val="1"/>
        <charset val="178"/>
      </rPr>
      <t xml:space="preserve"> قياس 1000 ملم × 1000 ملم </t>
    </r>
  </si>
  <si>
    <r>
      <t xml:space="preserve">نوع </t>
    </r>
    <r>
      <rPr>
        <sz val="14"/>
        <rFont val="MS Sans Serif"/>
        <family val="2"/>
        <charset val="178"/>
      </rPr>
      <t>B</t>
    </r>
    <r>
      <rPr>
        <sz val="14"/>
        <rFont val="Times New Roman"/>
        <family val="1"/>
        <charset val="178"/>
      </rPr>
      <t xml:space="preserve"> قياس 400 ملم × 600 ملم </t>
    </r>
  </si>
  <si>
    <r>
      <t xml:space="preserve">نوع </t>
    </r>
    <r>
      <rPr>
        <sz val="14"/>
        <rFont val="MS Sans Serif"/>
        <family val="2"/>
        <charset val="178"/>
      </rPr>
      <t>C</t>
    </r>
    <r>
      <rPr>
        <sz val="14"/>
        <rFont val="Times New Roman"/>
        <family val="1"/>
        <charset val="178"/>
      </rPr>
      <t xml:space="preserve"> قياس 1000 ملم × 1000 ملم </t>
    </r>
  </si>
  <si>
    <r>
      <t xml:space="preserve">نوع </t>
    </r>
    <r>
      <rPr>
        <sz val="14"/>
        <rFont val="MS Sans Serif"/>
        <family val="2"/>
        <charset val="178"/>
      </rPr>
      <t>D</t>
    </r>
    <r>
      <rPr>
        <sz val="14"/>
        <rFont val="Times New Roman"/>
        <family val="1"/>
        <charset val="178"/>
      </rPr>
      <t xml:space="preserve"> قياس 400 ملم × 600 ملم </t>
    </r>
  </si>
  <si>
    <r>
      <t xml:space="preserve">نوع </t>
    </r>
    <r>
      <rPr>
        <sz val="14"/>
        <rFont val="MS Sans Serif"/>
        <family val="2"/>
        <charset val="178"/>
      </rPr>
      <t>E</t>
    </r>
    <r>
      <rPr>
        <sz val="14"/>
        <rFont val="Times New Roman"/>
        <family val="1"/>
        <charset val="178"/>
      </rPr>
      <t xml:space="preserve"> قياس 1000 ملم × 1000 ملم </t>
    </r>
  </si>
  <si>
    <r>
      <t xml:space="preserve">نوع </t>
    </r>
    <r>
      <rPr>
        <sz val="14"/>
        <rFont val="MS Sans Serif"/>
        <family val="2"/>
        <charset val="178"/>
      </rPr>
      <t>F</t>
    </r>
    <r>
      <rPr>
        <sz val="14"/>
        <rFont val="Times New Roman"/>
        <family val="1"/>
        <charset val="178"/>
      </rPr>
      <t xml:space="preserve"> قياس 400 ملم × 600 ملم </t>
    </r>
  </si>
  <si>
    <r>
      <t xml:space="preserve">نوع </t>
    </r>
    <r>
      <rPr>
        <sz val="14"/>
        <rFont val="MS Sans Serif"/>
        <family val="2"/>
        <charset val="178"/>
      </rPr>
      <t>G</t>
    </r>
    <r>
      <rPr>
        <sz val="14"/>
        <rFont val="Times New Roman"/>
        <family val="1"/>
        <charset val="178"/>
      </rPr>
      <t xml:space="preserve"> قياس 4000 ملم × 1150 ملم </t>
    </r>
  </si>
  <si>
    <r>
      <t xml:space="preserve">أبواب مداخل خارجية </t>
    </r>
    <r>
      <rPr>
        <sz val="14"/>
        <rFont val="Times New Roman (Arabic)"/>
        <family val="1"/>
        <charset val="178"/>
      </rPr>
      <t xml:space="preserve"> شاملة قطع التركيب و العتبات والجلسات والحشوات وموانع التسرب</t>
    </r>
  </si>
  <si>
    <r>
      <t xml:space="preserve">نوع </t>
    </r>
    <r>
      <rPr>
        <sz val="14"/>
        <rFont val="MS Sans Serif"/>
        <family val="2"/>
        <charset val="178"/>
      </rPr>
      <t>A</t>
    </r>
    <r>
      <rPr>
        <sz val="14"/>
        <rFont val="Times New Roman"/>
        <family val="1"/>
        <charset val="178"/>
      </rPr>
      <t xml:space="preserve"> قياس 4000 ملم × 2150 ملم مع لوح جانبي</t>
    </r>
  </si>
  <si>
    <r>
      <t xml:space="preserve">نوع </t>
    </r>
    <r>
      <rPr>
        <sz val="14"/>
        <rFont val="MS Sans Serif"/>
        <family val="2"/>
        <charset val="178"/>
      </rPr>
      <t>B</t>
    </r>
    <r>
      <rPr>
        <sz val="14"/>
        <rFont val="Times New Roman"/>
        <family val="1"/>
        <charset val="178"/>
      </rPr>
      <t xml:space="preserve"> قياس 1200 ملم × 2150 ملم </t>
    </r>
  </si>
  <si>
    <r>
      <t xml:space="preserve">نوع </t>
    </r>
    <r>
      <rPr>
        <sz val="14"/>
        <rFont val="MS Sans Serif"/>
        <family val="2"/>
        <charset val="178"/>
      </rPr>
      <t>G</t>
    </r>
    <r>
      <rPr>
        <sz val="14"/>
        <rFont val="Times New Roman"/>
        <family val="1"/>
        <charset val="178"/>
      </rPr>
      <t xml:space="preserve"> قياس 1000 ملم × 2150 ملم </t>
    </r>
  </si>
  <si>
    <r>
      <t xml:space="preserve">حلية خرسانية جاهزة لنوافذ فئة </t>
    </r>
    <r>
      <rPr>
        <sz val="14"/>
        <rFont val="MS Sans Serif"/>
        <family val="2"/>
        <charset val="178"/>
      </rPr>
      <t>A</t>
    </r>
  </si>
  <si>
    <r>
      <t xml:space="preserve">حلية خرسانية جاهزة لنوافذ فئة </t>
    </r>
    <r>
      <rPr>
        <sz val="14"/>
        <rFont val="MS Sans Serif"/>
        <family val="2"/>
        <charset val="178"/>
      </rPr>
      <t>B</t>
    </r>
  </si>
  <si>
    <r>
      <t xml:space="preserve">حلية خرسانية جاهزة لنوافذ فئة </t>
    </r>
    <r>
      <rPr>
        <sz val="14"/>
        <rFont val="MS Sans Serif"/>
        <family val="2"/>
        <charset val="178"/>
      </rPr>
      <t>C</t>
    </r>
  </si>
  <si>
    <r>
      <t xml:space="preserve">حلية خرسانية جاهزة لنوافذ فئة </t>
    </r>
    <r>
      <rPr>
        <sz val="14"/>
        <rFont val="MS Sans Serif"/>
        <family val="2"/>
        <charset val="178"/>
      </rPr>
      <t>D</t>
    </r>
  </si>
  <si>
    <r>
      <t xml:space="preserve">حلية خرسانية جاهزة لنوافذ فئة </t>
    </r>
    <r>
      <rPr>
        <sz val="14"/>
        <rFont val="MS Sans Serif"/>
        <family val="2"/>
        <charset val="178"/>
      </rPr>
      <t>E</t>
    </r>
  </si>
  <si>
    <r>
      <t xml:space="preserve">حلية خرسانية جاهزة لنوافذ فئة </t>
    </r>
    <r>
      <rPr>
        <sz val="14"/>
        <rFont val="MS Sans Serif"/>
        <family val="2"/>
        <charset val="178"/>
      </rPr>
      <t>F</t>
    </r>
  </si>
  <si>
    <r>
      <t xml:space="preserve">حلية خرسانية جاهزة لنوافذ فئة </t>
    </r>
    <r>
      <rPr>
        <sz val="14"/>
        <rFont val="MS Sans Serif"/>
        <family val="2"/>
        <charset val="178"/>
      </rPr>
      <t>G</t>
    </r>
  </si>
  <si>
    <r>
      <t xml:space="preserve">أرقام المباني </t>
    </r>
    <r>
      <rPr>
        <sz val="14"/>
        <rFont val="MS Sans Serif"/>
        <family val="2"/>
        <charset val="178"/>
      </rPr>
      <t>TS-A</t>
    </r>
  </si>
  <si>
    <r>
      <t>أبواب داخلية</t>
    </r>
    <r>
      <rPr>
        <sz val="14"/>
        <rFont val="Times New Roman (Arabic)"/>
        <family val="1"/>
        <charset val="178"/>
      </rPr>
      <t xml:space="preserve"> شاملاً قطع التركيب والعتبات والدهان أوالتلميع  والحشوات</t>
    </r>
  </si>
  <si>
    <r>
      <t xml:space="preserve">نوع </t>
    </r>
    <r>
      <rPr>
        <sz val="14"/>
        <rFont val="MS Sans Serif"/>
        <family val="2"/>
        <charset val="178"/>
      </rPr>
      <t>C</t>
    </r>
    <r>
      <rPr>
        <sz val="14"/>
        <rFont val="Times New Roman"/>
        <family val="1"/>
        <charset val="178"/>
      </rPr>
      <t xml:space="preserve">  , قياس 1100 ملم × 2150 ملم  </t>
    </r>
  </si>
  <si>
    <r>
      <t xml:space="preserve">نوع </t>
    </r>
    <r>
      <rPr>
        <sz val="14"/>
        <rFont val="MS Sans Serif"/>
        <family val="2"/>
        <charset val="178"/>
      </rPr>
      <t>G</t>
    </r>
    <r>
      <rPr>
        <sz val="14"/>
        <rFont val="Times New Roman"/>
        <family val="1"/>
        <charset val="178"/>
      </rPr>
      <t xml:space="preserve">  , قياس 1400 ملم × 2100 ملم  مع لوح ديكوري</t>
    </r>
  </si>
  <si>
    <r>
      <t xml:space="preserve">نوع </t>
    </r>
    <r>
      <rPr>
        <sz val="14"/>
        <rFont val="MS Sans Serif"/>
        <family val="2"/>
        <charset val="178"/>
      </rPr>
      <t>D</t>
    </r>
    <r>
      <rPr>
        <sz val="14"/>
        <rFont val="Times New Roman"/>
        <family val="1"/>
        <charset val="178"/>
      </rPr>
      <t xml:space="preserve">  , قياس 800 ملم × 2150 ملم مع فتحه</t>
    </r>
  </si>
  <si>
    <r>
      <t xml:space="preserve">نوع </t>
    </r>
    <r>
      <rPr>
        <sz val="14"/>
        <rFont val="MS Sans Serif"/>
        <family val="2"/>
        <charset val="178"/>
      </rPr>
      <t>E</t>
    </r>
    <r>
      <rPr>
        <sz val="14"/>
        <rFont val="Times New Roman"/>
        <family val="1"/>
        <charset val="178"/>
      </rPr>
      <t xml:space="preserve">  , قياس 1000 ملم × 2150 ملم  </t>
    </r>
  </si>
  <si>
    <r>
      <t xml:space="preserve">نوع </t>
    </r>
    <r>
      <rPr>
        <sz val="14"/>
        <rFont val="MS Sans Serif"/>
        <family val="2"/>
        <charset val="178"/>
      </rPr>
      <t>F</t>
    </r>
    <r>
      <rPr>
        <sz val="14"/>
        <rFont val="Times New Roman"/>
        <family val="1"/>
        <charset val="178"/>
      </rPr>
      <t xml:space="preserve">  , قياس 900 ملم × 2150 ملم  </t>
    </r>
  </si>
  <si>
    <r>
      <rPr>
        <sz val="14"/>
        <rFont val="MS Sans Serif"/>
        <family val="2"/>
        <charset val="178"/>
      </rPr>
      <t>( TA26 )</t>
    </r>
    <r>
      <rPr>
        <sz val="14"/>
        <rFont val="Times New Roman"/>
        <family val="1"/>
      </rPr>
      <t xml:space="preserve"> ، قضيب ستارة حمام</t>
    </r>
  </si>
  <si>
    <r>
      <rPr>
        <sz val="14"/>
        <rFont val="MS Sans Serif"/>
        <family val="2"/>
        <charset val="178"/>
      </rPr>
      <t>( TA 30 )</t>
    </r>
    <r>
      <rPr>
        <sz val="14"/>
        <rFont val="Times New Roman"/>
        <family val="1"/>
      </rPr>
      <t xml:space="preserve"> ،  حامل ورق حمام حديد لا يصدأ</t>
    </r>
  </si>
  <si>
    <r>
      <t xml:space="preserve">كاونتر مغسلة </t>
    </r>
    <r>
      <rPr>
        <sz val="14"/>
        <rFont val="Times New Roman"/>
        <family val="1"/>
      </rPr>
      <t xml:space="preserve"> (شاملاً المستلزمات) </t>
    </r>
  </si>
  <si>
    <r>
      <t xml:space="preserve">أرقام الوحدات </t>
    </r>
    <r>
      <rPr>
        <sz val="14"/>
        <rFont val="MS Sans Serif"/>
        <family val="2"/>
        <charset val="178"/>
      </rPr>
      <t>TS-B</t>
    </r>
  </si>
  <si>
    <r>
      <t xml:space="preserve">تعريف الأدوار </t>
    </r>
    <r>
      <rPr>
        <sz val="14"/>
        <rFont val="MS Sans Serif"/>
        <family val="2"/>
        <charset val="178"/>
      </rPr>
      <t>TS-C</t>
    </r>
  </si>
  <si>
    <r>
      <t xml:space="preserve">مخرج </t>
    </r>
    <r>
      <rPr>
        <sz val="14"/>
        <rFont val="MS Sans Serif"/>
        <family val="2"/>
        <charset val="178"/>
      </rPr>
      <t>TS-E</t>
    </r>
  </si>
  <si>
    <r>
      <t xml:space="preserve">الدرج </t>
    </r>
    <r>
      <rPr>
        <sz val="14"/>
        <rFont val="MS Sans Serif"/>
        <family val="2"/>
        <charset val="178"/>
      </rPr>
      <t>PS-A</t>
    </r>
  </si>
  <si>
    <r>
      <t xml:space="preserve">تعريف أرقام الأدوار </t>
    </r>
    <r>
      <rPr>
        <sz val="14"/>
        <rFont val="MS Sans Serif"/>
        <family val="2"/>
        <charset val="178"/>
      </rPr>
      <t>PS-C</t>
    </r>
  </si>
  <si>
    <r>
      <t xml:space="preserve">خزانة خرطوم المياه </t>
    </r>
    <r>
      <rPr>
        <sz val="14"/>
        <rFont val="MS Sans Serif"/>
        <family val="2"/>
        <charset val="178"/>
      </rPr>
      <t>PS-B</t>
    </r>
  </si>
  <si>
    <r>
      <t xml:space="preserve">غرفة الكهرباء </t>
    </r>
    <r>
      <rPr>
        <sz val="14"/>
        <rFont val="MS Sans Serif"/>
        <family val="2"/>
        <charset val="178"/>
      </rPr>
      <t>TS-D</t>
    </r>
  </si>
  <si>
    <r>
      <rPr>
        <sz val="14"/>
        <rFont val="MS Sans Serif"/>
        <family val="2"/>
        <charset val="178"/>
      </rPr>
      <t xml:space="preserve">( BC 2.15 ) </t>
    </r>
    <r>
      <rPr>
        <sz val="14"/>
        <rFont val="Times New Roman (Arabic)"/>
        <family val="1"/>
        <charset val="178"/>
      </rPr>
      <t>،  خزانة أرضية بطول 2150 ملم</t>
    </r>
  </si>
  <si>
    <r>
      <rPr>
        <sz val="14"/>
        <rFont val="MS Sans Serif"/>
        <family val="2"/>
        <charset val="178"/>
      </rPr>
      <t xml:space="preserve">( BC 2.47 ) </t>
    </r>
    <r>
      <rPr>
        <sz val="14"/>
        <rFont val="Times New Roman (Arabic)"/>
        <family val="1"/>
        <charset val="178"/>
      </rPr>
      <t>،  خزانة أرضية بطول 2470 ملم</t>
    </r>
  </si>
  <si>
    <r>
      <rPr>
        <sz val="14"/>
        <rFont val="MS Sans Serif"/>
        <family val="2"/>
        <charset val="178"/>
      </rPr>
      <t>( BC 3.73 )</t>
    </r>
    <r>
      <rPr>
        <sz val="14"/>
        <rFont val="Times New Roman (Arabic)"/>
        <family val="1"/>
        <charset val="178"/>
      </rPr>
      <t xml:space="preserve"> ،  خزانة أرضية بطول 3730 ملم</t>
    </r>
  </si>
  <si>
    <r>
      <rPr>
        <sz val="14"/>
        <rFont val="MS Sans Serif"/>
        <family val="2"/>
        <charset val="178"/>
      </rPr>
      <t>( OC3.57 )</t>
    </r>
    <r>
      <rPr>
        <sz val="14"/>
        <rFont val="Times New Roman (Arabic)"/>
        <family val="1"/>
        <charset val="178"/>
      </rPr>
      <t xml:space="preserve"> ،  خزانة علوية بطول 3570 ملم  </t>
    </r>
  </si>
  <si>
    <r>
      <rPr>
        <sz val="14"/>
        <rFont val="MS Sans Serif"/>
        <family val="2"/>
        <charset val="178"/>
      </rPr>
      <t>( OC 4.18 ) ،</t>
    </r>
    <r>
      <rPr>
        <sz val="14"/>
        <rFont val="Times New Roman (Arabic)"/>
        <family val="1"/>
        <charset val="178"/>
      </rPr>
      <t xml:space="preserve">  خزانة علوية بطول 4180 ملم  </t>
    </r>
  </si>
  <si>
    <r>
      <rPr>
        <sz val="14"/>
        <rFont val="MS Sans Serif"/>
        <family val="2"/>
        <charset val="178"/>
      </rPr>
      <t>(KE13)</t>
    </r>
    <r>
      <rPr>
        <sz val="14"/>
        <rFont val="Times New Roman (Arabic)"/>
        <family val="1"/>
        <charset val="178"/>
      </rPr>
      <t xml:space="preserve"> غطاء الموقد</t>
    </r>
  </si>
  <si>
    <r>
      <rPr>
        <sz val="14"/>
        <rFont val="MS Sans Serif"/>
        <family val="2"/>
        <charset val="178"/>
      </rPr>
      <t>(CL4</t>
    </r>
    <r>
      <rPr>
        <sz val="14"/>
        <rFont val="Times New Roman (Arabic)"/>
        <family val="1"/>
        <charset val="178"/>
      </rPr>
      <t>) دولاب داخل الجدران ، طول 1150ملم ، المغسلة</t>
    </r>
  </si>
  <si>
    <r>
      <rPr>
        <sz val="14"/>
        <rFont val="MS Sans Serif"/>
        <family val="2"/>
        <charset val="178"/>
      </rPr>
      <t>(CL5)</t>
    </r>
    <r>
      <rPr>
        <sz val="14"/>
        <rFont val="Times New Roman (Arabic)"/>
        <family val="1"/>
        <charset val="178"/>
      </rPr>
      <t xml:space="preserve"> دولاب داخل الجدران ، طول 1775ملم ، المغسلة</t>
    </r>
  </si>
  <si>
    <r>
      <rPr>
        <sz val="14"/>
        <rFont val="MS Sans Serif"/>
        <family val="2"/>
        <charset val="178"/>
      </rPr>
      <t>(CL6</t>
    </r>
    <r>
      <rPr>
        <sz val="14"/>
        <rFont val="Times New Roman (Arabic)"/>
        <family val="1"/>
        <charset val="178"/>
      </rPr>
      <t>) دولاب داخل الجدران ، طول 1150ملم ، المغسلة</t>
    </r>
  </si>
  <si>
    <r>
      <rPr>
        <sz val="14"/>
        <rFont val="MS Sans Serif"/>
        <family val="2"/>
        <charset val="178"/>
      </rPr>
      <t>(CL7)</t>
    </r>
    <r>
      <rPr>
        <sz val="14"/>
        <rFont val="Times New Roman (Arabic)"/>
        <family val="1"/>
        <charset val="178"/>
      </rPr>
      <t xml:space="preserve"> دولاب داخل الجدران ، طول 1775ملم ، المغسلة</t>
    </r>
  </si>
  <si>
    <r>
      <t xml:space="preserve">استراحة الدرج </t>
    </r>
    <r>
      <rPr>
        <sz val="14"/>
        <rFont val="Times New Roman"/>
        <family val="1"/>
        <charset val="178"/>
      </rPr>
      <t>من الجرانيت</t>
    </r>
    <r>
      <rPr>
        <sz val="14"/>
        <rFont val="Times New Roman"/>
        <family val="1"/>
      </rPr>
      <t xml:space="preserve"> بسمك </t>
    </r>
    <r>
      <rPr>
        <sz val="14"/>
        <rFont val="Times New Roman"/>
        <family val="1"/>
        <charset val="178"/>
      </rPr>
      <t xml:space="preserve">30ملم </t>
    </r>
  </si>
  <si>
    <r>
      <t xml:space="preserve">أنابيب المياه الباردة ( بالسطح ) ، كاملة مع التوصيلات والتركيبات والعلاقات والدعامات و </t>
    </r>
    <r>
      <rPr>
        <b/>
        <sz val="14"/>
        <rFont val="Times New Roman"/>
        <family val="1"/>
      </rPr>
      <t>محابس عزل والعزل و</t>
    </r>
    <r>
      <rPr>
        <b/>
        <sz val="14"/>
        <rFont val="Times New Roman"/>
        <family val="1"/>
        <charset val="178"/>
      </rPr>
      <t xml:space="preserve"> </t>
    </r>
    <r>
      <rPr>
        <b/>
        <sz val="14"/>
        <rFont val="Times New Roman"/>
        <family val="1"/>
      </rPr>
      <t>انابيب من الحديد والتكسية من الألمونيم</t>
    </r>
    <r>
      <rPr>
        <b/>
        <sz val="14"/>
        <rFont val="Times New Roman"/>
        <family val="1"/>
        <charset val="178"/>
      </rPr>
      <t xml:space="preserve"> التعقيم والإختبارات </t>
    </r>
  </si>
  <si>
    <r>
      <t xml:space="preserve">أنابيب المياه الباردة ( يو بي في سي ) ، كاملة مع التوصيلات والتركيبات والعلاقات والدعامات </t>
    </r>
    <r>
      <rPr>
        <b/>
        <sz val="14"/>
        <rFont val="Times New Roman"/>
        <family val="1"/>
      </rPr>
      <t>محابس عزل</t>
    </r>
    <r>
      <rPr>
        <b/>
        <sz val="14"/>
        <rFont val="Times New Roman"/>
        <family val="1"/>
        <charset val="178"/>
      </rPr>
      <t xml:space="preserve"> التعقيم والإختبارات </t>
    </r>
  </si>
  <si>
    <r>
      <t>أنابيب المياه الحارة</t>
    </r>
    <r>
      <rPr>
        <b/>
        <sz val="14"/>
        <rFont val="Times New Roman"/>
        <family val="1"/>
      </rPr>
      <t xml:space="preserve"> ( سي بي في سي )</t>
    </r>
    <r>
      <rPr>
        <b/>
        <sz val="14"/>
        <rFont val="Times New Roman"/>
        <family val="1"/>
        <charset val="178"/>
      </rPr>
      <t xml:space="preserve"> ، كاملة مع التوصيلات والتركيبات </t>
    </r>
    <r>
      <rPr>
        <b/>
        <sz val="14"/>
        <rFont val="Times New Roman"/>
        <family val="1"/>
      </rPr>
      <t>والعزل</t>
    </r>
    <r>
      <rPr>
        <b/>
        <sz val="14"/>
        <rFont val="Times New Roman"/>
        <family val="1"/>
        <charset val="178"/>
      </rPr>
      <t xml:space="preserve"> والعلاقات والدعامات</t>
    </r>
    <r>
      <rPr>
        <b/>
        <sz val="14"/>
        <rFont val="Times New Roman"/>
        <family val="1"/>
      </rPr>
      <t xml:space="preserve"> محابس عزل</t>
    </r>
    <r>
      <rPr>
        <b/>
        <sz val="14"/>
        <rFont val="Times New Roman"/>
        <family val="1"/>
        <charset val="178"/>
      </rPr>
      <t xml:space="preserve"> التعقيم والإختبارات </t>
    </r>
  </si>
  <si>
    <r>
      <t xml:space="preserve"> سخان ماء كهربائي ، </t>
    </r>
    <r>
      <rPr>
        <sz val="14"/>
        <rFont val="Times New Roman"/>
        <family val="1"/>
      </rPr>
      <t>كاملة مع كافة محابس  زاوية ومحابس تنفيس القاعدة الخرسانية المستلزمات الأخرى</t>
    </r>
  </si>
  <si>
    <r>
      <t xml:space="preserve">خزان علوي لمياه الشرب </t>
    </r>
    <r>
      <rPr>
        <sz val="14"/>
        <rFont val="Times New Roman"/>
        <family val="1"/>
        <charset val="178"/>
      </rPr>
      <t xml:space="preserve">، أعلى السطح معزول , معزول من الحرارة كامل مع التوصيلات والقاعدة الخرسانية صمامات بوابية وحلزونية وعوامة وكافة الأعمال المدنية،الإنشائية والمستلزمات الأخرى حسب المخططط </t>
    </r>
  </si>
  <si>
    <r>
      <t xml:space="preserve">أنابيب شبكة غاز االبتروليوم المسال (فولاذ كربوني) ، </t>
    </r>
    <r>
      <rPr>
        <sz val="14"/>
        <rFont val="Times New Roman"/>
        <family val="1"/>
      </rPr>
      <t>كاملة مع التوصيلات والعزل</t>
    </r>
    <r>
      <rPr>
        <b/>
        <sz val="14"/>
        <rFont val="Times New Roman"/>
        <family val="1"/>
        <charset val="178"/>
      </rPr>
      <t xml:space="preserve"> والعلاقات والدعامات والوصلات المعدنية</t>
    </r>
    <r>
      <rPr>
        <sz val="14"/>
        <rFont val="Times New Roman"/>
        <family val="1"/>
      </rPr>
      <t xml:space="preserve"> والمستلزمات والإختبارات </t>
    </r>
  </si>
  <si>
    <r>
      <t xml:space="preserve">أنابيب المياه ، </t>
    </r>
    <r>
      <rPr>
        <sz val="14"/>
        <rFont val="Times New Roman"/>
        <family val="1"/>
      </rPr>
      <t xml:space="preserve">شاملاً حفر وردم خنادق تمديد </t>
    </r>
  </si>
  <si>
    <r>
      <t xml:space="preserve">أنابيب الصرف الصحي ( يو بي في سي ) ، </t>
    </r>
    <r>
      <rPr>
        <sz val="14"/>
        <rFont val="Times New Roman"/>
        <family val="1"/>
      </rPr>
      <t xml:space="preserve">شاملاً حفر وردم خنادق تمديد </t>
    </r>
  </si>
  <si>
    <r>
      <t xml:space="preserve">أنابيب شبكة غاز االبتروليوم المسال (فولاذ كربوني) ، كاملة مع التوصيلات </t>
    </r>
    <r>
      <rPr>
        <b/>
        <sz val="14"/>
        <rFont val="Times New Roman"/>
        <family val="1"/>
      </rPr>
      <t>والعزل</t>
    </r>
    <r>
      <rPr>
        <b/>
        <sz val="14"/>
        <rFont val="Times New Roman"/>
        <family val="1"/>
        <charset val="178"/>
      </rPr>
      <t xml:space="preserve"> والعلاقات والدعامات</t>
    </r>
    <r>
      <rPr>
        <b/>
        <sz val="14"/>
        <rFont val="Times New Roman"/>
        <family val="1"/>
      </rPr>
      <t xml:space="preserve"> </t>
    </r>
    <r>
      <rPr>
        <b/>
        <sz val="14"/>
        <rFont val="Times New Roman"/>
        <family val="1"/>
        <charset val="178"/>
      </rPr>
      <t xml:space="preserve">والمستلزمات والتكسية الخرسانية وكافة المستلزمات الأخرى  بما فيها خنادق التمديد تحت الأرض والإختبارات  </t>
    </r>
  </si>
  <si>
    <r>
      <t xml:space="preserve">صهريج غاز سائل ، سعة 1750 لتر كاملاً مع الدعامات ومنظم الضغط والصمامات ومحدد قياس و كافة المستلزمات الأخرى و جميع الملحقات    </t>
    </r>
    <r>
      <rPr>
        <sz val="14"/>
        <rFont val="Times New Roman"/>
        <family val="1"/>
      </rPr>
      <t xml:space="preserve">و شاملة الأعمال المدنية والإنشائية المرتبطة والاختبارات حسب المخطط    </t>
    </r>
  </si>
  <si>
    <r>
      <t xml:space="preserve">مروحة شفط (1) ، إنسياب الهواء 0,053 م3/ث </t>
    </r>
    <r>
      <rPr>
        <sz val="14"/>
        <rFont val="Times New Roman"/>
        <family val="1"/>
      </rPr>
      <t>وضغط ساكن 30 باسكال</t>
    </r>
    <r>
      <rPr>
        <sz val="14"/>
        <rFont val="Times New Roman"/>
        <family val="1"/>
        <charset val="178"/>
      </rPr>
      <t xml:space="preserve"> تركيب فوق</t>
    </r>
    <r>
      <rPr>
        <sz val="14"/>
        <rFont val="Times New Roman"/>
        <family val="1"/>
      </rPr>
      <t xml:space="preserve"> </t>
    </r>
    <r>
      <rPr>
        <sz val="14"/>
        <rFont val="Times New Roman"/>
        <family val="1"/>
        <charset val="178"/>
      </rPr>
      <t xml:space="preserve">النافذة بريش </t>
    </r>
    <r>
      <rPr>
        <sz val="14"/>
        <rFont val="Times New Roman"/>
        <family val="1"/>
      </rPr>
      <t>بغطاء خلفي يعمل آلياً مع الجاذبية</t>
    </r>
  </si>
  <si>
    <r>
      <t xml:space="preserve">مروحة شفط (2) ، إنسياب الهواء 0,025 م3/ث </t>
    </r>
    <r>
      <rPr>
        <sz val="14"/>
        <rFont val="Times New Roman"/>
        <family val="1"/>
      </rPr>
      <t>وضغط ساكن 30 باسكال</t>
    </r>
    <r>
      <rPr>
        <sz val="14"/>
        <rFont val="Times New Roman"/>
        <family val="1"/>
        <charset val="178"/>
      </rPr>
      <t xml:space="preserve"> تركيب فوق النافذة بريش </t>
    </r>
    <r>
      <rPr>
        <sz val="14"/>
        <rFont val="Times New Roman"/>
        <family val="1"/>
      </rPr>
      <t>بغطاء خلفي يعمل آلياً مع الجاذبية</t>
    </r>
  </si>
  <si>
    <r>
      <t xml:space="preserve">مروحة شفط (3) ، إنسياب الهواء 0,071 م3/ث وضغط ساكن 75 باسكال تركيب بالسطح نوع يعمل بالطرد المركزي  وتشمل مجاري التمديدات </t>
    </r>
    <r>
      <rPr>
        <sz val="14"/>
        <rFont val="Times New Roman"/>
        <family val="1"/>
      </rPr>
      <t>بغطاء خلفي</t>
    </r>
  </si>
  <si>
    <r>
      <t>مجاري تمديدات لغطاء المطبخ داخل الجدار ،</t>
    </r>
    <r>
      <rPr>
        <sz val="14"/>
        <rFont val="Times New Roman"/>
        <family val="1"/>
      </rPr>
      <t xml:space="preserve"> 254ملم× 82ملم × 4,0 م ط ، شاملا  الفتحات والمستلزمات الأخرى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</si>
</sst>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4"/>
      <name val="MS Sans Serif"/>
      <family val="2"/>
      <charset val="178"/>
    </font>
    <font>
      <sz val="14"/>
      <color theme="1"/>
      <name val="Calibri"/>
      <family val="2"/>
      <scheme val="minor"/>
    </font>
    <font>
      <sz val="14"/>
      <name val="Times New Roman"/>
      <family val="1"/>
    </font>
    <font>
      <sz val="14"/>
      <name val="Times New Roman"/>
      <family val="1"/>
      <charset val="178"/>
    </font>
    <font>
      <sz val="14"/>
      <name val="Times New Roman (Arabic)"/>
      <family val="1"/>
      <charset val="178"/>
    </font>
    <font>
      <b/>
      <sz val="14"/>
      <name val="Times New Roman"/>
      <family val="1"/>
    </font>
    <font>
      <b/>
      <sz val="14"/>
      <name val="Times New Roman"/>
      <family val="1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3" fillId="0" borderId="0" xfId="0" applyFont="1" applyAlignment="1">
      <alignment horizontal="left"/>
    </xf>
  </cellXfs>
  <cellStyles count="2">
    <cellStyle name="Normal" xfId="0" builtinId="0"/>
    <cellStyle name="Normal 2 2" xfId="1"/>
  </cellStyles>
  <dxfs count="2">
    <dxf>
      <font>
        <b/>
        <i/>
        <color rgb="FFC00000"/>
      </font>
    </dxf>
    <dxf>
      <font>
        <b/>
        <i/>
        <color theme="6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0"/>
  <sheetViews>
    <sheetView tabSelected="1" topLeftCell="A238" zoomScaleNormal="100" workbookViewId="0">
      <selection activeCell="D247" activeCellId="1" sqref="A28 D247"/>
    </sheetView>
  </sheetViews>
  <sheetFormatPr defaultRowHeight="18.75"/>
  <cols>
    <col min="1" max="1" width="24" style="1" customWidth="1"/>
    <col min="2" max="2" width="24.875" style="1" customWidth="1"/>
    <col min="3" max="3" width="18.25" style="1" customWidth="1"/>
    <col min="4" max="5" width="255.625" style="1" bestFit="1" customWidth="1"/>
    <col min="6" max="6" width="7.5" style="1" bestFit="1" customWidth="1"/>
    <col min="7" max="7" width="11.625" style="1" customWidth="1"/>
    <col min="8" max="8" width="14.875" style="1" bestFit="1" customWidth="1"/>
    <col min="9" max="9" width="18.375" style="1" customWidth="1"/>
    <col min="10" max="10" width="9.25" style="1" bestFit="1" customWidth="1"/>
    <col min="11" max="11" width="48.25" style="1" customWidth="1"/>
    <col min="12" max="12" width="23.25" style="1" customWidth="1"/>
    <col min="13" max="13" width="20.375" style="1" bestFit="1" customWidth="1"/>
    <col min="14" max="14" width="23.125" style="1" bestFit="1" customWidth="1"/>
    <col min="15" max="15" width="13.5" style="1" bestFit="1" customWidth="1"/>
    <col min="16" max="16" width="12.625" style="1" customWidth="1"/>
    <col min="17" max="17" width="14.5" style="1" customWidth="1"/>
    <col min="18" max="18" width="26.5" style="1" customWidth="1"/>
    <col min="19" max="16384" width="9" style="1"/>
  </cols>
  <sheetData>
    <row r="1" spans="1:18">
      <c r="A1" s="1" t="s">
        <v>1</v>
      </c>
      <c r="B1" s="1" t="s">
        <v>0</v>
      </c>
      <c r="C1" s="1" t="s">
        <v>2</v>
      </c>
      <c r="D1" s="1" t="s">
        <v>16</v>
      </c>
      <c r="E1" s="1" t="s">
        <v>3</v>
      </c>
      <c r="F1" s="1" t="s">
        <v>17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13</v>
      </c>
      <c r="M1" s="1" t="s">
        <v>14</v>
      </c>
      <c r="N1" s="1" t="s">
        <v>15</v>
      </c>
      <c r="O1" s="1" t="s">
        <v>9</v>
      </c>
      <c r="P1" s="1" t="s">
        <v>10</v>
      </c>
      <c r="Q1" s="1" t="s">
        <v>11</v>
      </c>
      <c r="R1" s="1" t="s">
        <v>12</v>
      </c>
    </row>
    <row r="2" spans="1:18" ht="44.25" customHeight="1">
      <c r="A2" s="1" t="s">
        <v>18</v>
      </c>
      <c r="B2" s="1" t="s">
        <v>296</v>
      </c>
      <c r="E2" s="1" t="s">
        <v>753</v>
      </c>
      <c r="K2" s="1" t="s">
        <v>853</v>
      </c>
      <c r="L2" s="1" t="s">
        <v>753</v>
      </c>
    </row>
    <row r="3" spans="1:18">
      <c r="A3" s="1">
        <v>1.1000000000000001</v>
      </c>
      <c r="B3" s="1" t="s">
        <v>297</v>
      </c>
      <c r="E3" s="1" t="s">
        <v>754</v>
      </c>
      <c r="K3" s="1" t="s">
        <v>854</v>
      </c>
      <c r="L3" s="1" t="s">
        <v>753</v>
      </c>
      <c r="M3" s="1" t="s">
        <v>754</v>
      </c>
    </row>
    <row r="4" spans="1:18">
      <c r="A4" s="1" t="s">
        <v>19</v>
      </c>
      <c r="B4" s="1" t="s">
        <v>298</v>
      </c>
      <c r="D4" s="1" t="s">
        <v>595</v>
      </c>
      <c r="E4" s="1" t="s">
        <v>595</v>
      </c>
      <c r="F4" s="1" t="s">
        <v>845</v>
      </c>
      <c r="G4" s="1" t="s">
        <v>847</v>
      </c>
      <c r="H4" s="1">
        <v>3050</v>
      </c>
      <c r="I4" s="1" t="e">
        <f t="shared" ref="I4:I9" si="0">E4+F4+G4</f>
        <v>#VALUE!</v>
      </c>
      <c r="J4" s="1">
        <v>17</v>
      </c>
      <c r="K4" s="1" t="s">
        <v>855</v>
      </c>
      <c r="L4" s="1" t="s">
        <v>753</v>
      </c>
      <c r="M4" s="1" t="s">
        <v>754</v>
      </c>
      <c r="O4" s="1">
        <v>2951.6170000000002</v>
      </c>
      <c r="P4" s="1">
        <v>10</v>
      </c>
      <c r="R4" s="1">
        <v>2</v>
      </c>
    </row>
    <row r="5" spans="1:18">
      <c r="A5" s="1" t="s">
        <v>20</v>
      </c>
      <c r="B5" s="1" t="s">
        <v>299</v>
      </c>
      <c r="D5" s="1" t="s">
        <v>596</v>
      </c>
      <c r="E5" s="1" t="s">
        <v>596</v>
      </c>
      <c r="F5" s="1" t="s">
        <v>845</v>
      </c>
      <c r="G5" s="1" t="s">
        <v>847</v>
      </c>
      <c r="H5" s="1">
        <v>1690</v>
      </c>
      <c r="I5" s="1" t="e">
        <f t="shared" si="0"/>
        <v>#VALUE!</v>
      </c>
      <c r="J5" s="1">
        <v>24</v>
      </c>
      <c r="K5" s="1" t="s">
        <v>856</v>
      </c>
      <c r="L5" s="1" t="s">
        <v>753</v>
      </c>
      <c r="M5" s="1" t="s">
        <v>754</v>
      </c>
      <c r="O5" s="1">
        <v>4176.5205000000005</v>
      </c>
      <c r="P5" s="1">
        <v>8</v>
      </c>
      <c r="R5" s="1">
        <v>7</v>
      </c>
    </row>
    <row r="6" spans="1:18">
      <c r="A6" s="1" t="s">
        <v>21</v>
      </c>
      <c r="B6" s="1" t="s">
        <v>300</v>
      </c>
      <c r="D6" s="1" t="s">
        <v>597</v>
      </c>
      <c r="E6" s="1" t="s">
        <v>597</v>
      </c>
      <c r="F6" s="1" t="s">
        <v>845</v>
      </c>
      <c r="G6" s="1" t="s">
        <v>848</v>
      </c>
      <c r="H6" s="1">
        <v>613</v>
      </c>
      <c r="I6" s="1" t="e">
        <f t="shared" si="0"/>
        <v>#VALUE!</v>
      </c>
      <c r="J6" s="1">
        <v>43</v>
      </c>
      <c r="K6" s="1" t="s">
        <v>857</v>
      </c>
      <c r="L6" s="1" t="s">
        <v>753</v>
      </c>
      <c r="M6" s="1" t="s">
        <v>754</v>
      </c>
      <c r="O6" s="1">
        <v>659.64750000000004</v>
      </c>
      <c r="Q6" s="1">
        <v>19.125</v>
      </c>
      <c r="R6" s="1">
        <v>6.5</v>
      </c>
    </row>
    <row r="7" spans="1:18">
      <c r="A7" s="1" t="s">
        <v>22</v>
      </c>
      <c r="B7" s="1" t="s">
        <v>301</v>
      </c>
      <c r="D7" s="1" t="s">
        <v>598</v>
      </c>
      <c r="E7" s="1" t="s">
        <v>598</v>
      </c>
      <c r="F7" s="1" t="s">
        <v>845</v>
      </c>
      <c r="G7" s="1" t="s">
        <v>847</v>
      </c>
      <c r="H7" s="1">
        <v>258</v>
      </c>
      <c r="I7" s="1" t="e">
        <f t="shared" si="0"/>
        <v>#VALUE!</v>
      </c>
      <c r="J7" s="1">
        <v>1272</v>
      </c>
      <c r="K7" s="1" t="s">
        <v>1040</v>
      </c>
      <c r="L7" s="1" t="s">
        <v>753</v>
      </c>
      <c r="M7" s="1" t="s">
        <v>754</v>
      </c>
      <c r="O7" s="1">
        <v>215.352</v>
      </c>
      <c r="Q7" s="1">
        <v>697.8</v>
      </c>
      <c r="R7" s="1">
        <v>150</v>
      </c>
    </row>
    <row r="8" spans="1:18">
      <c r="A8" s="1" t="s">
        <v>23</v>
      </c>
      <c r="B8" s="1" t="s">
        <v>302</v>
      </c>
      <c r="D8" s="1" t="s">
        <v>599</v>
      </c>
      <c r="E8" s="1" t="s">
        <v>599</v>
      </c>
      <c r="G8" s="1" t="s">
        <v>847</v>
      </c>
      <c r="I8" s="1" t="e">
        <f t="shared" si="0"/>
        <v>#VALUE!</v>
      </c>
      <c r="K8" s="1" t="s">
        <v>858</v>
      </c>
      <c r="L8" s="1" t="s">
        <v>753</v>
      </c>
      <c r="M8" s="1" t="s">
        <v>754</v>
      </c>
      <c r="O8" s="1">
        <v>560.96040000000016</v>
      </c>
      <c r="P8" s="1">
        <v>17</v>
      </c>
      <c r="R8" s="1">
        <v>5</v>
      </c>
    </row>
    <row r="9" spans="1:18">
      <c r="A9" s="1" t="s">
        <v>24</v>
      </c>
      <c r="B9" s="1" t="s">
        <v>303</v>
      </c>
      <c r="D9" s="1" t="s">
        <v>600</v>
      </c>
      <c r="E9" s="1" t="s">
        <v>755</v>
      </c>
      <c r="F9" s="1" t="s">
        <v>845</v>
      </c>
      <c r="G9" s="1" t="s">
        <v>847</v>
      </c>
      <c r="H9" s="1">
        <v>610</v>
      </c>
      <c r="I9" s="1" t="e">
        <f t="shared" si="0"/>
        <v>#VALUE!</v>
      </c>
      <c r="J9" s="1">
        <v>42</v>
      </c>
      <c r="K9" s="1" t="s">
        <v>859</v>
      </c>
      <c r="L9" s="1" t="s">
        <v>753</v>
      </c>
      <c r="M9" s="1" t="s">
        <v>754</v>
      </c>
      <c r="O9" s="1">
        <v>841.44060000000002</v>
      </c>
      <c r="P9" s="1">
        <v>21</v>
      </c>
      <c r="R9" s="1">
        <v>5</v>
      </c>
    </row>
    <row r="10" spans="1:18">
      <c r="A10" s="1">
        <v>1.2</v>
      </c>
      <c r="B10" s="1" t="s">
        <v>304</v>
      </c>
      <c r="E10" s="1" t="s">
        <v>756</v>
      </c>
      <c r="K10" s="1" t="s">
        <v>860</v>
      </c>
      <c r="L10" s="1" t="s">
        <v>753</v>
      </c>
      <c r="M10" s="1" t="s">
        <v>756</v>
      </c>
    </row>
    <row r="11" spans="1:18">
      <c r="A11" s="1" t="s">
        <v>25</v>
      </c>
      <c r="B11" s="1" t="s">
        <v>305</v>
      </c>
      <c r="D11" s="1" t="s">
        <v>598</v>
      </c>
      <c r="E11" s="1" t="s">
        <v>598</v>
      </c>
      <c r="F11" s="1" t="s">
        <v>845</v>
      </c>
      <c r="G11" s="1" t="s">
        <v>847</v>
      </c>
      <c r="H11" s="1">
        <v>44</v>
      </c>
      <c r="I11" s="1" t="e">
        <f>E11+F11+G11</f>
        <v>#VALUE!</v>
      </c>
      <c r="J11" s="1">
        <v>2369</v>
      </c>
      <c r="K11" s="1" t="s">
        <v>1040</v>
      </c>
      <c r="L11" s="1" t="s">
        <v>753</v>
      </c>
      <c r="M11" s="1" t="s">
        <v>756</v>
      </c>
      <c r="O11" s="1">
        <v>25.026750000000003</v>
      </c>
      <c r="Q11" s="1">
        <v>1279.1999999999998</v>
      </c>
      <c r="R11" s="1">
        <v>300</v>
      </c>
    </row>
    <row r="12" spans="1:18">
      <c r="A12" s="1">
        <v>1.3</v>
      </c>
      <c r="B12" s="1" t="s">
        <v>306</v>
      </c>
      <c r="E12" s="1" t="s">
        <v>757</v>
      </c>
      <c r="K12" s="1" t="s">
        <v>861</v>
      </c>
      <c r="L12" s="1" t="s">
        <v>753</v>
      </c>
      <c r="M12" s="1" t="s">
        <v>757</v>
      </c>
    </row>
    <row r="13" spans="1:18">
      <c r="A13" s="1" t="s">
        <v>26</v>
      </c>
      <c r="B13" s="1" t="s">
        <v>307</v>
      </c>
      <c r="D13" s="1" t="s">
        <v>601</v>
      </c>
      <c r="E13" s="1" t="s">
        <v>601</v>
      </c>
      <c r="F13" s="1" t="s">
        <v>845</v>
      </c>
      <c r="G13" s="1" t="s">
        <v>847</v>
      </c>
      <c r="H13" s="1">
        <v>47</v>
      </c>
      <c r="I13" s="1" t="e">
        <f>E13+F13+G13</f>
        <v>#VALUE!</v>
      </c>
      <c r="J13" s="1">
        <v>20</v>
      </c>
      <c r="K13" s="1" t="s">
        <v>862</v>
      </c>
      <c r="L13" s="1" t="s">
        <v>753</v>
      </c>
      <c r="M13" s="1" t="s">
        <v>757</v>
      </c>
      <c r="O13" s="1">
        <v>201.86825000000002</v>
      </c>
      <c r="P13" s="1">
        <v>10</v>
      </c>
      <c r="R13" s="1">
        <v>2</v>
      </c>
    </row>
    <row r="14" spans="1:18">
      <c r="A14" s="1" t="s">
        <v>27</v>
      </c>
      <c r="B14" s="1" t="s">
        <v>308</v>
      </c>
      <c r="D14" s="1" t="s">
        <v>596</v>
      </c>
      <c r="E14" s="1" t="s">
        <v>596</v>
      </c>
      <c r="F14" s="1" t="s">
        <v>845</v>
      </c>
      <c r="G14" s="1" t="s">
        <v>847</v>
      </c>
      <c r="H14" s="1">
        <v>10</v>
      </c>
      <c r="I14" s="1" t="e">
        <f>E14+F14+G14</f>
        <v>#VALUE!</v>
      </c>
      <c r="J14" s="1">
        <v>24</v>
      </c>
      <c r="K14" s="1" t="s">
        <v>856</v>
      </c>
      <c r="L14" s="1" t="s">
        <v>753</v>
      </c>
      <c r="M14" s="1" t="s">
        <v>757</v>
      </c>
      <c r="O14" s="1">
        <v>51.013750000000002</v>
      </c>
      <c r="P14" s="1">
        <v>8</v>
      </c>
      <c r="R14" s="1">
        <v>7</v>
      </c>
    </row>
    <row r="15" spans="1:18">
      <c r="A15" s="1" t="s">
        <v>28</v>
      </c>
      <c r="B15" s="1" t="s">
        <v>309</v>
      </c>
      <c r="D15" s="1" t="s">
        <v>602</v>
      </c>
      <c r="E15" s="1" t="s">
        <v>602</v>
      </c>
      <c r="F15" s="1" t="s">
        <v>845</v>
      </c>
      <c r="G15" s="1" t="s">
        <v>848</v>
      </c>
      <c r="H15" s="1">
        <v>282</v>
      </c>
      <c r="I15" s="1" t="e">
        <f>E15+F15+G15</f>
        <v>#VALUE!</v>
      </c>
      <c r="J15" s="1">
        <v>29</v>
      </c>
      <c r="K15" s="1" t="s">
        <v>863</v>
      </c>
      <c r="L15" s="1" t="s">
        <v>753</v>
      </c>
      <c r="M15" s="1" t="s">
        <v>757</v>
      </c>
      <c r="O15" s="1">
        <v>258.65500000000003</v>
      </c>
      <c r="Q15" s="1">
        <v>12.75</v>
      </c>
      <c r="R15" s="1">
        <v>6.5</v>
      </c>
    </row>
    <row r="16" spans="1:18">
      <c r="A16" s="1" t="s">
        <v>29</v>
      </c>
      <c r="B16" s="1" t="s">
        <v>310</v>
      </c>
      <c r="D16" s="1" t="s">
        <v>598</v>
      </c>
      <c r="E16" s="1" t="s">
        <v>598</v>
      </c>
      <c r="F16" s="1" t="s">
        <v>845</v>
      </c>
      <c r="G16" s="1" t="s">
        <v>847</v>
      </c>
      <c r="H16" s="1">
        <v>94</v>
      </c>
      <c r="I16" s="1" t="e">
        <f>E16+F16+G16</f>
        <v>#VALUE!</v>
      </c>
      <c r="J16" s="1">
        <v>1587</v>
      </c>
      <c r="K16" s="1" t="s">
        <v>1040</v>
      </c>
      <c r="L16" s="1" t="s">
        <v>753</v>
      </c>
      <c r="M16" s="1" t="s">
        <v>757</v>
      </c>
      <c r="O16" s="1">
        <v>86.907999999999987</v>
      </c>
      <c r="Q16" s="1">
        <v>808</v>
      </c>
      <c r="R16" s="1">
        <v>250</v>
      </c>
    </row>
    <row r="17" spans="1:18">
      <c r="A17" s="1" t="s">
        <v>30</v>
      </c>
      <c r="B17" s="1" t="s">
        <v>311</v>
      </c>
      <c r="E17" s="1" t="s">
        <v>758</v>
      </c>
      <c r="K17" s="1" t="s">
        <v>864</v>
      </c>
      <c r="L17" s="1" t="s">
        <v>753</v>
      </c>
      <c r="M17" s="1" t="s">
        <v>758</v>
      </c>
    </row>
    <row r="18" spans="1:18">
      <c r="A18" s="1" t="s">
        <v>31</v>
      </c>
      <c r="B18" s="1" t="s">
        <v>312</v>
      </c>
      <c r="D18" s="1" t="s">
        <v>603</v>
      </c>
      <c r="E18" s="1" t="s">
        <v>603</v>
      </c>
      <c r="F18" s="1" t="s">
        <v>845</v>
      </c>
      <c r="G18" s="1" t="s">
        <v>847</v>
      </c>
      <c r="H18" s="1">
        <v>358</v>
      </c>
      <c r="I18" s="1" t="e">
        <f>E18+F18+G18</f>
        <v>#VALUE!</v>
      </c>
      <c r="J18" s="1">
        <v>24</v>
      </c>
      <c r="K18" s="1" t="s">
        <v>865</v>
      </c>
      <c r="L18" s="1" t="s">
        <v>753</v>
      </c>
      <c r="M18" s="1" t="s">
        <v>758</v>
      </c>
      <c r="O18" s="1">
        <v>3739.0399800000005</v>
      </c>
      <c r="P18" s="1">
        <v>8</v>
      </c>
      <c r="R18" s="1">
        <v>7</v>
      </c>
    </row>
    <row r="19" spans="1:18">
      <c r="A19" s="1" t="s">
        <v>32</v>
      </c>
      <c r="B19" s="1" t="s">
        <v>313</v>
      </c>
      <c r="D19" s="1" t="s">
        <v>604</v>
      </c>
      <c r="E19" s="1" t="s">
        <v>604</v>
      </c>
      <c r="F19" s="1" t="s">
        <v>845</v>
      </c>
      <c r="G19" s="1" t="s">
        <v>847</v>
      </c>
      <c r="H19" s="1">
        <v>197</v>
      </c>
      <c r="I19" s="1" t="e">
        <f>E19+F19+G19</f>
        <v>#VALUE!</v>
      </c>
      <c r="J19" s="1">
        <v>36</v>
      </c>
      <c r="K19" s="1" t="s">
        <v>866</v>
      </c>
      <c r="L19" s="1" t="s">
        <v>753</v>
      </c>
      <c r="M19" s="1" t="s">
        <v>758</v>
      </c>
      <c r="O19" s="1">
        <v>236.64810000000003</v>
      </c>
      <c r="P19" s="1">
        <v>17</v>
      </c>
      <c r="R19" s="1">
        <v>5</v>
      </c>
    </row>
    <row r="20" spans="1:18">
      <c r="A20" s="1" t="s">
        <v>33</v>
      </c>
      <c r="B20" s="1" t="s">
        <v>314</v>
      </c>
      <c r="D20" s="1" t="s">
        <v>605</v>
      </c>
      <c r="E20" s="1" t="s">
        <v>605</v>
      </c>
      <c r="F20" s="1" t="s">
        <v>845</v>
      </c>
      <c r="G20" s="1" t="s">
        <v>847</v>
      </c>
      <c r="H20" s="1">
        <v>141</v>
      </c>
      <c r="I20" s="1" t="e">
        <f>E20+F20+G20</f>
        <v>#VALUE!</v>
      </c>
      <c r="J20" s="1">
        <v>978</v>
      </c>
      <c r="K20" s="1" t="s">
        <v>1041</v>
      </c>
      <c r="L20" s="1" t="s">
        <v>753</v>
      </c>
      <c r="M20" s="1" t="s">
        <v>758</v>
      </c>
      <c r="O20" s="1">
        <v>121.35800000000002</v>
      </c>
      <c r="Q20" s="1">
        <v>501.6</v>
      </c>
      <c r="R20" s="1">
        <v>150</v>
      </c>
    </row>
    <row r="21" spans="1:18">
      <c r="A21" s="1">
        <v>1.5</v>
      </c>
      <c r="B21" s="1" t="s">
        <v>315</v>
      </c>
      <c r="E21" s="1" t="s">
        <v>759</v>
      </c>
      <c r="K21" s="1" t="s">
        <v>867</v>
      </c>
      <c r="L21" s="1" t="s">
        <v>753</v>
      </c>
      <c r="M21" s="1" t="s">
        <v>759</v>
      </c>
    </row>
    <row r="22" spans="1:18">
      <c r="A22" s="1" t="s">
        <v>34</v>
      </c>
      <c r="B22" s="1" t="s">
        <v>316</v>
      </c>
      <c r="D22" s="1" t="s">
        <v>606</v>
      </c>
      <c r="E22" s="1" t="s">
        <v>606</v>
      </c>
      <c r="F22" s="1" t="s">
        <v>845</v>
      </c>
      <c r="G22" s="1" t="s">
        <v>848</v>
      </c>
      <c r="H22" s="1">
        <v>1310</v>
      </c>
      <c r="I22" s="1" t="e">
        <f>E22+F22+G22</f>
        <v>#VALUE!</v>
      </c>
      <c r="J22" s="1">
        <v>7</v>
      </c>
      <c r="K22" s="1" t="s">
        <v>868</v>
      </c>
      <c r="L22" s="1" t="s">
        <v>753</v>
      </c>
      <c r="M22" s="1" t="s">
        <v>759</v>
      </c>
      <c r="O22" s="1">
        <v>2810.1000000000004</v>
      </c>
      <c r="P22" s="1">
        <v>4</v>
      </c>
    </row>
    <row r="23" spans="1:18">
      <c r="A23" s="1">
        <v>1.6</v>
      </c>
      <c r="B23" s="1" t="s">
        <v>317</v>
      </c>
      <c r="E23" s="1" t="s">
        <v>760</v>
      </c>
      <c r="K23" s="1" t="s">
        <v>869</v>
      </c>
      <c r="L23" s="1" t="s">
        <v>753</v>
      </c>
      <c r="M23" s="1" t="s">
        <v>760</v>
      </c>
    </row>
    <row r="24" spans="1:18">
      <c r="A24" s="1" t="s">
        <v>35</v>
      </c>
      <c r="B24" s="1" t="s">
        <v>318</v>
      </c>
      <c r="D24" s="1" t="s">
        <v>607</v>
      </c>
      <c r="E24" s="1" t="s">
        <v>607</v>
      </c>
      <c r="F24" s="1" t="s">
        <v>845</v>
      </c>
      <c r="G24" s="1" t="s">
        <v>847</v>
      </c>
      <c r="H24" s="1">
        <v>1</v>
      </c>
      <c r="I24" s="1" t="e">
        <f>E24+F24+G24</f>
        <v>#VALUE!</v>
      </c>
      <c r="J24" s="1">
        <v>1172</v>
      </c>
      <c r="K24" s="1" t="s">
        <v>1042</v>
      </c>
      <c r="L24" s="1" t="s">
        <v>753</v>
      </c>
      <c r="M24" s="1" t="s">
        <v>760</v>
      </c>
      <c r="O24" s="1">
        <v>0.56800000000000006</v>
      </c>
      <c r="Q24" s="1">
        <v>630.79999999999995</v>
      </c>
      <c r="R24" s="1">
        <v>150</v>
      </c>
    </row>
    <row r="25" spans="1:18">
      <c r="A25" s="1">
        <v>1.7</v>
      </c>
      <c r="B25" s="1" t="s">
        <v>319</v>
      </c>
      <c r="E25" s="1" t="s">
        <v>761</v>
      </c>
      <c r="K25" s="1" t="s">
        <v>870</v>
      </c>
      <c r="L25" s="1" t="s">
        <v>753</v>
      </c>
      <c r="M25" s="1" t="s">
        <v>761</v>
      </c>
    </row>
    <row r="26" spans="1:18">
      <c r="A26" s="1" t="s">
        <v>36</v>
      </c>
      <c r="B26" s="1" t="s">
        <v>320</v>
      </c>
      <c r="D26" s="1" t="s">
        <v>607</v>
      </c>
      <c r="E26" s="1" t="s">
        <v>607</v>
      </c>
      <c r="F26" s="1" t="s">
        <v>845</v>
      </c>
      <c r="G26" s="1" t="s">
        <v>847</v>
      </c>
      <c r="H26" s="1">
        <v>1</v>
      </c>
      <c r="I26" s="1" t="e">
        <f>E26+F26+G26</f>
        <v>#VALUE!</v>
      </c>
      <c r="J26" s="1">
        <v>1137</v>
      </c>
      <c r="K26" s="1" t="s">
        <v>1042</v>
      </c>
      <c r="L26" s="1" t="s">
        <v>753</v>
      </c>
      <c r="M26" s="1" t="s">
        <v>761</v>
      </c>
      <c r="O26" s="1">
        <v>0.27089999999999997</v>
      </c>
      <c r="Q26" s="1">
        <v>608</v>
      </c>
      <c r="R26" s="1">
        <v>150</v>
      </c>
    </row>
    <row r="27" spans="1:18">
      <c r="A27" s="1" t="s">
        <v>37</v>
      </c>
      <c r="B27" s="1" t="s">
        <v>321</v>
      </c>
      <c r="E27" s="1" t="s">
        <v>762</v>
      </c>
      <c r="K27" s="1" t="s">
        <v>871</v>
      </c>
      <c r="L27" s="1" t="s">
        <v>753</v>
      </c>
      <c r="M27" s="1" t="s">
        <v>762</v>
      </c>
    </row>
    <row r="28" spans="1:18">
      <c r="A28" s="1" t="s">
        <v>38</v>
      </c>
      <c r="B28" s="1" t="s">
        <v>322</v>
      </c>
      <c r="D28" s="1" t="s">
        <v>608</v>
      </c>
      <c r="E28" s="1" t="s">
        <v>608</v>
      </c>
      <c r="F28" s="1" t="s">
        <v>845</v>
      </c>
      <c r="G28" s="1" t="s">
        <v>848</v>
      </c>
      <c r="H28" s="1">
        <v>278</v>
      </c>
      <c r="I28" s="1" t="e">
        <f>E28+F28+G28</f>
        <v>#VALUE!</v>
      </c>
      <c r="J28" s="1">
        <v>84</v>
      </c>
      <c r="K28" s="1" t="s">
        <v>872</v>
      </c>
      <c r="L28" s="1" t="s">
        <v>753</v>
      </c>
      <c r="M28" s="1" t="s">
        <v>762</v>
      </c>
      <c r="O28" s="1">
        <v>305.72000000000003</v>
      </c>
      <c r="P28" s="1">
        <v>25</v>
      </c>
      <c r="Q28" s="1">
        <v>12</v>
      </c>
      <c r="R28" s="1">
        <v>15</v>
      </c>
    </row>
    <row r="29" spans="1:18">
      <c r="A29" s="1" t="s">
        <v>39</v>
      </c>
      <c r="B29" s="1" t="s">
        <v>323</v>
      </c>
      <c r="E29" s="1" t="s">
        <v>763</v>
      </c>
      <c r="G29" s="1" t="s">
        <v>849</v>
      </c>
      <c r="K29" s="1" t="s">
        <v>873</v>
      </c>
      <c r="L29" s="1" t="s">
        <v>763</v>
      </c>
    </row>
    <row r="30" spans="1:18">
      <c r="A30" s="1" t="s">
        <v>40</v>
      </c>
      <c r="B30" s="1" t="s">
        <v>324</v>
      </c>
      <c r="E30" s="1" t="s">
        <v>764</v>
      </c>
      <c r="K30" s="1" t="s">
        <v>874</v>
      </c>
      <c r="L30" s="1" t="s">
        <v>764</v>
      </c>
    </row>
    <row r="31" spans="1:18">
      <c r="A31" s="1" t="s">
        <v>41</v>
      </c>
      <c r="B31" s="1" t="s">
        <v>325</v>
      </c>
      <c r="E31" s="1" t="s">
        <v>765</v>
      </c>
      <c r="K31" s="1" t="s">
        <v>875</v>
      </c>
      <c r="L31" s="1" t="s">
        <v>764</v>
      </c>
      <c r="M31" s="1" t="s">
        <v>765</v>
      </c>
    </row>
    <row r="32" spans="1:18">
      <c r="A32" s="1" t="s">
        <v>42</v>
      </c>
      <c r="B32" s="1" t="s">
        <v>326</v>
      </c>
      <c r="E32" s="1" t="s">
        <v>766</v>
      </c>
      <c r="K32" s="1" t="s">
        <v>876</v>
      </c>
      <c r="L32" s="1" t="s">
        <v>764</v>
      </c>
      <c r="M32" s="1" t="s">
        <v>765</v>
      </c>
      <c r="N32" s="1" t="s">
        <v>766</v>
      </c>
    </row>
    <row r="33" spans="1:18">
      <c r="A33" s="1" t="s">
        <v>43</v>
      </c>
      <c r="B33" s="1" t="s">
        <v>327</v>
      </c>
      <c r="D33" s="1" t="s">
        <v>609</v>
      </c>
      <c r="E33" s="1" t="s">
        <v>609</v>
      </c>
      <c r="F33" s="1" t="s">
        <v>845</v>
      </c>
      <c r="G33" s="1" t="s">
        <v>847</v>
      </c>
      <c r="H33" s="1">
        <v>37</v>
      </c>
      <c r="I33" s="1" t="e">
        <f>E33+F33+G33</f>
        <v>#VALUE!</v>
      </c>
      <c r="J33" s="1">
        <v>2043</v>
      </c>
      <c r="K33" s="1" t="s">
        <v>877</v>
      </c>
      <c r="L33" s="1" t="s">
        <v>764</v>
      </c>
      <c r="M33" s="1" t="s">
        <v>765</v>
      </c>
      <c r="N33" s="1" t="s">
        <v>766</v>
      </c>
      <c r="O33" s="1">
        <v>36.594999999999999</v>
      </c>
      <c r="Q33" s="1">
        <v>1061.8</v>
      </c>
      <c r="R33" s="1">
        <v>300</v>
      </c>
    </row>
    <row r="34" spans="1:18">
      <c r="A34" s="1" t="s">
        <v>44</v>
      </c>
      <c r="B34" s="1" t="s">
        <v>328</v>
      </c>
      <c r="E34" s="1" t="s">
        <v>767</v>
      </c>
      <c r="K34" s="1" t="s">
        <v>878</v>
      </c>
      <c r="L34" s="1" t="s">
        <v>764</v>
      </c>
      <c r="M34" s="1" t="s">
        <v>765</v>
      </c>
      <c r="N34" s="1" t="s">
        <v>767</v>
      </c>
    </row>
    <row r="35" spans="1:18">
      <c r="A35" s="1" t="s">
        <v>45</v>
      </c>
      <c r="B35" s="1" t="s">
        <v>329</v>
      </c>
      <c r="D35" s="1" t="s">
        <v>609</v>
      </c>
      <c r="E35" s="1" t="s">
        <v>609</v>
      </c>
      <c r="F35" s="1" t="s">
        <v>845</v>
      </c>
      <c r="G35" s="1" t="s">
        <v>847</v>
      </c>
      <c r="H35" s="1">
        <v>121</v>
      </c>
      <c r="I35" s="1" t="e">
        <f>E35+F35+G35</f>
        <v>#VALUE!</v>
      </c>
      <c r="J35" s="1">
        <v>1677</v>
      </c>
      <c r="K35" s="1" t="s">
        <v>877</v>
      </c>
      <c r="L35" s="1" t="s">
        <v>764</v>
      </c>
      <c r="M35" s="1" t="s">
        <v>765</v>
      </c>
      <c r="N35" s="1" t="s">
        <v>767</v>
      </c>
      <c r="O35" s="1">
        <v>109.19699999999997</v>
      </c>
      <c r="Q35" s="1">
        <v>868</v>
      </c>
      <c r="R35" s="1">
        <v>250</v>
      </c>
    </row>
    <row r="36" spans="1:18">
      <c r="A36" s="1" t="s">
        <v>46</v>
      </c>
      <c r="B36" s="1" t="s">
        <v>330</v>
      </c>
      <c r="E36" s="1" t="s">
        <v>768</v>
      </c>
      <c r="K36" s="1" t="s">
        <v>879</v>
      </c>
      <c r="L36" s="1" t="s">
        <v>764</v>
      </c>
      <c r="M36" s="1" t="s">
        <v>765</v>
      </c>
      <c r="N36" s="1" t="s">
        <v>768</v>
      </c>
    </row>
    <row r="37" spans="1:18">
      <c r="A37" s="1" t="s">
        <v>47</v>
      </c>
      <c r="B37" s="1" t="s">
        <v>331</v>
      </c>
      <c r="D37" s="1" t="s">
        <v>609</v>
      </c>
      <c r="E37" s="1" t="s">
        <v>609</v>
      </c>
      <c r="F37" s="1" t="s">
        <v>845</v>
      </c>
      <c r="G37" s="1" t="s">
        <v>847</v>
      </c>
      <c r="H37" s="1">
        <v>193</v>
      </c>
      <c r="I37" s="1" t="e">
        <f>E37+F37+G37</f>
        <v>#VALUE!</v>
      </c>
      <c r="J37" s="1">
        <v>1689</v>
      </c>
      <c r="K37" s="1" t="s">
        <v>877</v>
      </c>
      <c r="L37" s="1" t="s">
        <v>764</v>
      </c>
      <c r="M37" s="1" t="s">
        <v>765</v>
      </c>
      <c r="N37" s="1" t="s">
        <v>768</v>
      </c>
      <c r="O37" s="1">
        <v>174.654</v>
      </c>
      <c r="Q37" s="1">
        <v>875.6</v>
      </c>
      <c r="R37" s="1">
        <v>250</v>
      </c>
    </row>
    <row r="38" spans="1:18">
      <c r="A38" s="1">
        <v>3.2</v>
      </c>
      <c r="B38" s="1" t="s">
        <v>332</v>
      </c>
      <c r="E38" s="1" t="s">
        <v>769</v>
      </c>
      <c r="K38" s="1" t="s">
        <v>880</v>
      </c>
      <c r="L38" s="1" t="s">
        <v>764</v>
      </c>
      <c r="M38" s="1" t="s">
        <v>769</v>
      </c>
    </row>
    <row r="39" spans="1:18">
      <c r="A39" s="1" t="s">
        <v>48</v>
      </c>
      <c r="B39" s="1" t="s">
        <v>333</v>
      </c>
      <c r="E39" s="1" t="s">
        <v>770</v>
      </c>
      <c r="K39" s="1" t="s">
        <v>881</v>
      </c>
      <c r="L39" s="1" t="s">
        <v>764</v>
      </c>
      <c r="M39" s="1" t="s">
        <v>769</v>
      </c>
      <c r="N39" s="1" t="s">
        <v>770</v>
      </c>
    </row>
    <row r="40" spans="1:18">
      <c r="A40" s="1" t="s">
        <v>49</v>
      </c>
      <c r="B40" s="1" t="s">
        <v>334</v>
      </c>
      <c r="D40" s="1" t="s">
        <v>609</v>
      </c>
      <c r="E40" s="1" t="s">
        <v>609</v>
      </c>
      <c r="F40" s="1" t="s">
        <v>845</v>
      </c>
      <c r="G40" s="1" t="s">
        <v>847</v>
      </c>
      <c r="H40" s="1">
        <v>38</v>
      </c>
      <c r="I40" s="1" t="e">
        <f>E40+F40+G40</f>
        <v>#VALUE!</v>
      </c>
      <c r="J40" s="1">
        <v>2043</v>
      </c>
      <c r="K40" s="1" t="s">
        <v>877</v>
      </c>
      <c r="L40" s="1" t="s">
        <v>764</v>
      </c>
      <c r="M40" s="1" t="s">
        <v>769</v>
      </c>
      <c r="N40" s="1" t="s">
        <v>770</v>
      </c>
      <c r="O40" s="1">
        <v>36.032000000000004</v>
      </c>
      <c r="Q40" s="1">
        <v>1061.8</v>
      </c>
      <c r="R40" s="1">
        <v>300</v>
      </c>
    </row>
    <row r="41" spans="1:18">
      <c r="A41" s="1" t="s">
        <v>50</v>
      </c>
      <c r="B41" s="1" t="s">
        <v>335</v>
      </c>
      <c r="E41" s="1" t="s">
        <v>771</v>
      </c>
      <c r="K41" s="1" t="s">
        <v>882</v>
      </c>
      <c r="L41" s="1" t="s">
        <v>764</v>
      </c>
      <c r="M41" s="1" t="s">
        <v>769</v>
      </c>
      <c r="N41" s="1" t="s">
        <v>771</v>
      </c>
    </row>
    <row r="42" spans="1:18">
      <c r="A42" s="1" t="s">
        <v>51</v>
      </c>
      <c r="B42" s="1" t="s">
        <v>336</v>
      </c>
      <c r="D42" s="1" t="s">
        <v>609</v>
      </c>
      <c r="E42" s="1" t="s">
        <v>609</v>
      </c>
      <c r="F42" s="1" t="s">
        <v>845</v>
      </c>
      <c r="G42" s="1" t="s">
        <v>847</v>
      </c>
      <c r="H42" s="1">
        <v>146</v>
      </c>
      <c r="I42" s="1" t="e">
        <f>E42+F42+G42</f>
        <v>#VALUE!</v>
      </c>
      <c r="J42" s="1">
        <v>1677</v>
      </c>
      <c r="K42" s="1" t="s">
        <v>877</v>
      </c>
      <c r="L42" s="1" t="s">
        <v>764</v>
      </c>
      <c r="M42" s="1" t="s">
        <v>769</v>
      </c>
      <c r="N42" s="1" t="s">
        <v>771</v>
      </c>
      <c r="O42" s="1">
        <v>80.484750000000005</v>
      </c>
      <c r="Q42" s="1">
        <v>868</v>
      </c>
      <c r="R42" s="1">
        <v>250</v>
      </c>
    </row>
    <row r="43" spans="1:18">
      <c r="A43" s="1" t="s">
        <v>52</v>
      </c>
      <c r="B43" s="1" t="s">
        <v>337</v>
      </c>
      <c r="E43" s="1" t="s">
        <v>772</v>
      </c>
      <c r="K43" s="1" t="s">
        <v>883</v>
      </c>
      <c r="L43" s="1" t="s">
        <v>764</v>
      </c>
      <c r="M43" s="1" t="s">
        <v>769</v>
      </c>
      <c r="N43" s="1" t="s">
        <v>772</v>
      </c>
    </row>
    <row r="44" spans="1:18">
      <c r="A44" s="1" t="s">
        <v>53</v>
      </c>
      <c r="B44" s="1" t="s">
        <v>338</v>
      </c>
      <c r="D44" s="1" t="s">
        <v>609</v>
      </c>
      <c r="E44" s="1" t="s">
        <v>609</v>
      </c>
      <c r="F44" s="1" t="s">
        <v>845</v>
      </c>
      <c r="G44" s="1" t="s">
        <v>847</v>
      </c>
      <c r="H44" s="1">
        <v>178</v>
      </c>
      <c r="I44" s="1" t="e">
        <f>E44+F44+G44</f>
        <v>#VALUE!</v>
      </c>
      <c r="J44" s="1">
        <v>1689</v>
      </c>
      <c r="K44" s="1" t="s">
        <v>877</v>
      </c>
      <c r="L44" s="1" t="s">
        <v>764</v>
      </c>
      <c r="M44" s="1" t="s">
        <v>769</v>
      </c>
      <c r="N44" s="1" t="s">
        <v>772</v>
      </c>
      <c r="O44" s="1">
        <v>163.58580000000001</v>
      </c>
      <c r="Q44" s="1">
        <v>875.6</v>
      </c>
      <c r="R44" s="1">
        <v>250</v>
      </c>
    </row>
    <row r="45" spans="1:18">
      <c r="A45" s="1" t="s">
        <v>54</v>
      </c>
      <c r="B45" s="1" t="s">
        <v>339</v>
      </c>
      <c r="E45" s="1" t="s">
        <v>773</v>
      </c>
      <c r="K45" s="1" t="s">
        <v>884</v>
      </c>
      <c r="L45" s="1" t="s">
        <v>764</v>
      </c>
      <c r="M45" s="1" t="s">
        <v>769</v>
      </c>
      <c r="N45" s="1" t="s">
        <v>773</v>
      </c>
    </row>
    <row r="46" spans="1:18">
      <c r="A46" s="1" t="s">
        <v>55</v>
      </c>
      <c r="B46" s="1" t="s">
        <v>340</v>
      </c>
      <c r="D46" s="1" t="s">
        <v>609</v>
      </c>
      <c r="E46" s="1" t="s">
        <v>609</v>
      </c>
      <c r="F46" s="1" t="s">
        <v>845</v>
      </c>
      <c r="G46" s="1" t="s">
        <v>847</v>
      </c>
      <c r="H46" s="1">
        <v>24</v>
      </c>
      <c r="I46" s="1" t="e">
        <f>E46+F46+G46</f>
        <v>#VALUE!</v>
      </c>
      <c r="J46" s="1">
        <v>1427</v>
      </c>
      <c r="K46" s="1" t="s">
        <v>877</v>
      </c>
      <c r="L46" s="1" t="s">
        <v>764</v>
      </c>
      <c r="M46" s="1" t="s">
        <v>769</v>
      </c>
      <c r="N46" s="1" t="s">
        <v>773</v>
      </c>
      <c r="O46" s="1">
        <v>9.3009690000000003</v>
      </c>
      <c r="Q46" s="1">
        <v>801</v>
      </c>
      <c r="R46" s="1">
        <v>150</v>
      </c>
    </row>
    <row r="47" spans="1:18">
      <c r="A47" s="1">
        <v>3.3</v>
      </c>
      <c r="B47" s="1" t="s">
        <v>341</v>
      </c>
      <c r="E47" s="1" t="s">
        <v>774</v>
      </c>
      <c r="K47" s="1" t="s">
        <v>885</v>
      </c>
      <c r="L47" s="1" t="s">
        <v>764</v>
      </c>
      <c r="M47" s="1" t="s">
        <v>774</v>
      </c>
    </row>
    <row r="48" spans="1:18">
      <c r="A48" s="1" t="s">
        <v>56</v>
      </c>
      <c r="B48" s="1" t="s">
        <v>342</v>
      </c>
      <c r="E48" s="1" t="s">
        <v>775</v>
      </c>
      <c r="K48" s="1" t="s">
        <v>886</v>
      </c>
      <c r="L48" s="1" t="s">
        <v>764</v>
      </c>
      <c r="M48" s="1" t="s">
        <v>774</v>
      </c>
      <c r="N48" s="1" t="s">
        <v>775</v>
      </c>
    </row>
    <row r="49" spans="1:18">
      <c r="A49" s="1" t="s">
        <v>57</v>
      </c>
      <c r="B49" s="1" t="s">
        <v>343</v>
      </c>
      <c r="D49" s="1" t="s">
        <v>609</v>
      </c>
      <c r="E49" s="1" t="s">
        <v>609</v>
      </c>
      <c r="F49" s="1" t="s">
        <v>845</v>
      </c>
      <c r="G49" s="1" t="s">
        <v>847</v>
      </c>
      <c r="H49" s="1">
        <v>4</v>
      </c>
      <c r="I49" s="1" t="e">
        <f>E49+F49+G49</f>
        <v>#VALUE!</v>
      </c>
      <c r="J49" s="1">
        <v>2454</v>
      </c>
      <c r="K49" s="1" t="s">
        <v>877</v>
      </c>
      <c r="L49" s="1" t="s">
        <v>764</v>
      </c>
      <c r="M49" s="1" t="s">
        <v>774</v>
      </c>
      <c r="N49" s="1" t="s">
        <v>775</v>
      </c>
      <c r="O49" s="1">
        <v>1.9600000000000002</v>
      </c>
      <c r="Q49" s="1">
        <v>1335.3999999999999</v>
      </c>
      <c r="R49" s="1">
        <v>300</v>
      </c>
    </row>
    <row r="50" spans="1:18">
      <c r="A50" s="1" t="s">
        <v>58</v>
      </c>
      <c r="B50" s="1" t="s">
        <v>344</v>
      </c>
      <c r="E50" s="1" t="s">
        <v>771</v>
      </c>
      <c r="K50" s="1" t="s">
        <v>882</v>
      </c>
      <c r="L50" s="1" t="s">
        <v>764</v>
      </c>
      <c r="M50" s="1" t="s">
        <v>774</v>
      </c>
      <c r="N50" s="1" t="s">
        <v>771</v>
      </c>
    </row>
    <row r="51" spans="1:18">
      <c r="A51" s="1" t="s">
        <v>59</v>
      </c>
      <c r="B51" s="1" t="s">
        <v>345</v>
      </c>
      <c r="D51" s="1" t="s">
        <v>609</v>
      </c>
      <c r="E51" s="1" t="s">
        <v>609</v>
      </c>
      <c r="F51" s="1" t="s">
        <v>845</v>
      </c>
      <c r="G51" s="1" t="s">
        <v>847</v>
      </c>
      <c r="H51" s="1">
        <v>3</v>
      </c>
      <c r="I51" s="1" t="e">
        <f>E51+F51+G51</f>
        <v>#VALUE!</v>
      </c>
      <c r="J51" s="1">
        <v>1845</v>
      </c>
      <c r="K51" s="1" t="s">
        <v>877</v>
      </c>
      <c r="L51" s="1" t="s">
        <v>764</v>
      </c>
      <c r="M51" s="1" t="s">
        <v>774</v>
      </c>
      <c r="N51" s="1" t="s">
        <v>771</v>
      </c>
      <c r="O51" s="1">
        <v>4.2960000000000003</v>
      </c>
      <c r="Q51" s="1">
        <v>868</v>
      </c>
      <c r="R51" s="1">
        <v>250</v>
      </c>
    </row>
    <row r="52" spans="1:18">
      <c r="A52" s="1" t="s">
        <v>60</v>
      </c>
      <c r="B52" s="1" t="s">
        <v>346</v>
      </c>
      <c r="E52" s="1" t="s">
        <v>772</v>
      </c>
      <c r="K52" s="1" t="s">
        <v>883</v>
      </c>
      <c r="L52" s="1" t="s">
        <v>764</v>
      </c>
      <c r="M52" s="1" t="s">
        <v>774</v>
      </c>
      <c r="N52" s="1" t="s">
        <v>772</v>
      </c>
    </row>
    <row r="53" spans="1:18">
      <c r="A53" s="1" t="s">
        <v>61</v>
      </c>
      <c r="B53" s="1" t="s">
        <v>347</v>
      </c>
      <c r="D53" s="1" t="s">
        <v>609</v>
      </c>
      <c r="E53" s="1" t="s">
        <v>609</v>
      </c>
      <c r="F53" s="1" t="s">
        <v>845</v>
      </c>
      <c r="G53" s="1" t="s">
        <v>847</v>
      </c>
      <c r="H53" s="1">
        <v>5</v>
      </c>
      <c r="I53" s="1" t="e">
        <f>E53+F53+G53</f>
        <v>#VALUE!</v>
      </c>
      <c r="J53" s="1">
        <v>1689</v>
      </c>
      <c r="K53" s="1" t="s">
        <v>877</v>
      </c>
      <c r="L53" s="1" t="s">
        <v>764</v>
      </c>
      <c r="M53" s="1" t="s">
        <v>774</v>
      </c>
      <c r="N53" s="1" t="s">
        <v>772</v>
      </c>
      <c r="O53" s="1">
        <v>4.3740000000000006</v>
      </c>
      <c r="Q53" s="1">
        <v>875.6</v>
      </c>
      <c r="R53" s="1">
        <v>250</v>
      </c>
    </row>
    <row r="54" spans="1:18">
      <c r="A54" s="1">
        <v>3.4</v>
      </c>
      <c r="B54" s="1" t="s">
        <v>348</v>
      </c>
      <c r="E54" s="1" t="s">
        <v>776</v>
      </c>
      <c r="K54" s="1" t="s">
        <v>887</v>
      </c>
      <c r="L54" s="1" t="s">
        <v>764</v>
      </c>
      <c r="M54" s="1" t="s">
        <v>774</v>
      </c>
      <c r="N54" s="1" t="s">
        <v>776</v>
      </c>
    </row>
    <row r="55" spans="1:18">
      <c r="A55" s="1" t="s">
        <v>62</v>
      </c>
      <c r="B55" s="1" t="s">
        <v>349</v>
      </c>
      <c r="D55" s="1" t="s">
        <v>609</v>
      </c>
      <c r="E55" s="1" t="s">
        <v>609</v>
      </c>
      <c r="F55" s="1" t="s">
        <v>845</v>
      </c>
      <c r="G55" s="1" t="s">
        <v>847</v>
      </c>
      <c r="H55" s="1">
        <v>23</v>
      </c>
      <c r="I55" s="1" t="e">
        <f>E55+F55+G55</f>
        <v>#VALUE!</v>
      </c>
      <c r="J55" s="1">
        <v>1073</v>
      </c>
      <c r="K55" s="1" t="s">
        <v>877</v>
      </c>
      <c r="L55" s="1" t="s">
        <v>764</v>
      </c>
      <c r="M55" s="1" t="s">
        <v>774</v>
      </c>
      <c r="N55" s="1" t="s">
        <v>776</v>
      </c>
      <c r="O55" s="1">
        <v>20.187999999999999</v>
      </c>
      <c r="Q55" s="1">
        <v>465.2</v>
      </c>
      <c r="R55" s="1">
        <v>250</v>
      </c>
    </row>
    <row r="56" spans="1:18">
      <c r="A56" s="1" t="s">
        <v>63</v>
      </c>
      <c r="B56" s="1" t="s">
        <v>350</v>
      </c>
      <c r="E56" s="1" t="s">
        <v>777</v>
      </c>
      <c r="K56" s="1" t="s">
        <v>888</v>
      </c>
      <c r="L56" s="1" t="s">
        <v>777</v>
      </c>
    </row>
    <row r="57" spans="1:18">
      <c r="A57" s="1" t="s">
        <v>64</v>
      </c>
      <c r="B57" s="1" t="s">
        <v>351</v>
      </c>
      <c r="E57" s="1" t="s">
        <v>778</v>
      </c>
      <c r="K57" s="1" t="s">
        <v>1043</v>
      </c>
      <c r="L57" s="1" t="s">
        <v>777</v>
      </c>
      <c r="M57" s="1" t="s">
        <v>778</v>
      </c>
    </row>
    <row r="58" spans="1:18">
      <c r="A58" s="1" t="s">
        <v>65</v>
      </c>
      <c r="B58" s="1" t="s">
        <v>352</v>
      </c>
      <c r="D58" s="1" t="s">
        <v>610</v>
      </c>
      <c r="E58" s="1" t="s">
        <v>610</v>
      </c>
      <c r="F58" s="1" t="s">
        <v>846</v>
      </c>
      <c r="G58" s="1" t="s">
        <v>850</v>
      </c>
      <c r="H58" s="1">
        <v>1396</v>
      </c>
      <c r="I58" s="1" t="e">
        <f>E58+F58+G58</f>
        <v>#VALUE!</v>
      </c>
      <c r="J58" s="1">
        <v>126</v>
      </c>
      <c r="K58" s="1" t="s">
        <v>889</v>
      </c>
      <c r="L58" s="1" t="s">
        <v>777</v>
      </c>
      <c r="M58" s="1" t="s">
        <v>778</v>
      </c>
      <c r="Q58" s="1">
        <v>69.55</v>
      </c>
      <c r="R58" s="1">
        <v>44.199999999999996</v>
      </c>
    </row>
    <row r="59" spans="1:18">
      <c r="A59" s="1" t="s">
        <v>66</v>
      </c>
      <c r="B59" s="1" t="s">
        <v>353</v>
      </c>
      <c r="D59" s="1" t="s">
        <v>611</v>
      </c>
      <c r="E59" s="1" t="s">
        <v>611</v>
      </c>
      <c r="F59" s="1" t="s">
        <v>846</v>
      </c>
      <c r="G59" s="1" t="s">
        <v>850</v>
      </c>
      <c r="H59" s="1">
        <v>125</v>
      </c>
      <c r="I59" s="1" t="e">
        <f>E59+F59+G59</f>
        <v>#VALUE!</v>
      </c>
      <c r="J59" s="1">
        <v>59</v>
      </c>
      <c r="K59" s="1" t="s">
        <v>890</v>
      </c>
      <c r="L59" s="1" t="s">
        <v>777</v>
      </c>
      <c r="M59" s="1" t="s">
        <v>778</v>
      </c>
      <c r="Q59" s="1">
        <v>30.75</v>
      </c>
      <c r="R59" s="1">
        <v>22.099999999999998</v>
      </c>
    </row>
    <row r="60" spans="1:18">
      <c r="A60" s="1" t="s">
        <v>67</v>
      </c>
      <c r="B60" s="1" t="s">
        <v>354</v>
      </c>
      <c r="E60" s="1" t="s">
        <v>779</v>
      </c>
      <c r="K60" s="1" t="s">
        <v>891</v>
      </c>
      <c r="L60" s="1" t="s">
        <v>777</v>
      </c>
      <c r="M60" s="1" t="s">
        <v>779</v>
      </c>
    </row>
    <row r="61" spans="1:18">
      <c r="A61" s="1" t="s">
        <v>68</v>
      </c>
      <c r="B61" s="1" t="s">
        <v>355</v>
      </c>
      <c r="E61" s="1" t="s">
        <v>780</v>
      </c>
      <c r="K61" s="1" t="s">
        <v>892</v>
      </c>
      <c r="L61" s="1" t="s">
        <v>777</v>
      </c>
      <c r="M61" s="1" t="s">
        <v>779</v>
      </c>
      <c r="N61" s="1" t="s">
        <v>780</v>
      </c>
    </row>
    <row r="62" spans="1:18">
      <c r="A62" s="1" t="s">
        <v>69</v>
      </c>
      <c r="B62" s="1" t="s">
        <v>356</v>
      </c>
      <c r="D62" s="1" t="s">
        <v>612</v>
      </c>
      <c r="E62" s="1" t="s">
        <v>612</v>
      </c>
      <c r="F62" s="1" t="s">
        <v>846</v>
      </c>
      <c r="G62" s="1" t="s">
        <v>848</v>
      </c>
      <c r="H62" s="1">
        <v>2285</v>
      </c>
      <c r="I62" s="1" t="e">
        <f>E62+F62+G62</f>
        <v>#VALUE!</v>
      </c>
      <c r="J62" s="1">
        <v>35</v>
      </c>
      <c r="K62" s="1" t="s">
        <v>893</v>
      </c>
      <c r="L62" s="1" t="s">
        <v>777</v>
      </c>
      <c r="M62" s="1" t="s">
        <v>779</v>
      </c>
      <c r="N62" s="1" t="s">
        <v>780</v>
      </c>
      <c r="O62" s="1">
        <v>2285</v>
      </c>
      <c r="Q62" s="1">
        <v>11</v>
      </c>
      <c r="R62" s="1">
        <v>20</v>
      </c>
    </row>
    <row r="63" spans="1:18">
      <c r="A63" s="1" t="s">
        <v>70</v>
      </c>
      <c r="B63" s="1" t="s">
        <v>357</v>
      </c>
      <c r="D63" s="1" t="s">
        <v>613</v>
      </c>
      <c r="E63" s="1" t="s">
        <v>613</v>
      </c>
      <c r="F63" s="1" t="s">
        <v>846</v>
      </c>
      <c r="G63" s="1" t="s">
        <v>848</v>
      </c>
      <c r="H63" s="1">
        <v>2285</v>
      </c>
      <c r="I63" s="1" t="e">
        <f>E63+F63+G63</f>
        <v>#VALUE!</v>
      </c>
      <c r="J63" s="1">
        <v>25</v>
      </c>
      <c r="K63" s="1" t="s">
        <v>894</v>
      </c>
      <c r="L63" s="1" t="s">
        <v>777</v>
      </c>
      <c r="M63" s="1" t="s">
        <v>779</v>
      </c>
      <c r="N63" s="1" t="s">
        <v>780</v>
      </c>
      <c r="O63" s="1">
        <v>2285</v>
      </c>
      <c r="Q63" s="1">
        <v>12</v>
      </c>
      <c r="R63" s="1">
        <v>10</v>
      </c>
    </row>
    <row r="64" spans="1:18">
      <c r="A64" s="1" t="s">
        <v>71</v>
      </c>
      <c r="B64" s="1" t="s">
        <v>358</v>
      </c>
      <c r="E64" s="1" t="s">
        <v>781</v>
      </c>
      <c r="K64" s="1" t="s">
        <v>895</v>
      </c>
      <c r="L64" s="1" t="s">
        <v>777</v>
      </c>
      <c r="M64" s="1" t="s">
        <v>779</v>
      </c>
      <c r="N64" s="1" t="s">
        <v>781</v>
      </c>
    </row>
    <row r="65" spans="1:18">
      <c r="A65" s="1" t="s">
        <v>72</v>
      </c>
      <c r="B65" s="1" t="s">
        <v>359</v>
      </c>
      <c r="D65" s="1" t="s">
        <v>614</v>
      </c>
      <c r="E65" s="1" t="s">
        <v>614</v>
      </c>
      <c r="F65" s="1" t="s">
        <v>846</v>
      </c>
      <c r="G65" s="1" t="s">
        <v>848</v>
      </c>
      <c r="H65" s="1">
        <v>29</v>
      </c>
      <c r="I65" s="1" t="e">
        <f t="shared" ref="I65:I71" si="1">E65+F65+G65</f>
        <v>#VALUE!</v>
      </c>
      <c r="J65" s="1">
        <v>193</v>
      </c>
      <c r="K65" s="1" t="s">
        <v>896</v>
      </c>
      <c r="L65" s="1" t="s">
        <v>777</v>
      </c>
      <c r="M65" s="1" t="s">
        <v>779</v>
      </c>
      <c r="N65" s="1" t="s">
        <v>781</v>
      </c>
      <c r="O65" s="1">
        <v>29</v>
      </c>
      <c r="P65" s="1">
        <v>120</v>
      </c>
      <c r="Q65" s="1">
        <v>15</v>
      </c>
      <c r="R65" s="1">
        <v>40</v>
      </c>
    </row>
    <row r="66" spans="1:18">
      <c r="A66" s="1" t="s">
        <v>73</v>
      </c>
      <c r="B66" s="1" t="s">
        <v>360</v>
      </c>
      <c r="D66" s="1" t="s">
        <v>615</v>
      </c>
      <c r="E66" s="1" t="s">
        <v>615</v>
      </c>
      <c r="F66" s="1" t="s">
        <v>846</v>
      </c>
      <c r="G66" s="1" t="s">
        <v>848</v>
      </c>
      <c r="H66" s="1">
        <v>5</v>
      </c>
      <c r="I66" s="1" t="e">
        <f t="shared" si="1"/>
        <v>#VALUE!</v>
      </c>
      <c r="J66" s="1">
        <v>37</v>
      </c>
      <c r="K66" s="1" t="s">
        <v>897</v>
      </c>
      <c r="L66" s="1" t="s">
        <v>777</v>
      </c>
      <c r="M66" s="1" t="s">
        <v>779</v>
      </c>
      <c r="N66" s="1" t="s">
        <v>781</v>
      </c>
      <c r="O66" s="1">
        <v>5</v>
      </c>
      <c r="Q66" s="1">
        <v>18</v>
      </c>
      <c r="R66" s="1">
        <v>15</v>
      </c>
    </row>
    <row r="67" spans="1:18">
      <c r="A67" s="1" t="s">
        <v>74</v>
      </c>
      <c r="B67" s="1" t="s">
        <v>361</v>
      </c>
      <c r="D67" s="1" t="s">
        <v>616</v>
      </c>
      <c r="E67" s="1" t="s">
        <v>616</v>
      </c>
      <c r="F67" s="1" t="s">
        <v>846</v>
      </c>
      <c r="G67" s="1" t="s">
        <v>850</v>
      </c>
      <c r="H67" s="1">
        <v>2</v>
      </c>
      <c r="I67" s="1" t="e">
        <f t="shared" si="1"/>
        <v>#VALUE!</v>
      </c>
      <c r="J67" s="1">
        <v>316</v>
      </c>
      <c r="K67" s="1" t="s">
        <v>898</v>
      </c>
      <c r="L67" s="1" t="s">
        <v>777</v>
      </c>
      <c r="M67" s="1" t="s">
        <v>779</v>
      </c>
      <c r="N67" s="1" t="s">
        <v>781</v>
      </c>
      <c r="O67" s="1">
        <v>2</v>
      </c>
      <c r="P67" s="1">
        <v>262.08000000000004</v>
      </c>
      <c r="Q67" s="1">
        <v>10</v>
      </c>
      <c r="R67" s="1">
        <v>15</v>
      </c>
    </row>
    <row r="68" spans="1:18">
      <c r="A68" s="1" t="s">
        <v>75</v>
      </c>
      <c r="B68" s="1" t="s">
        <v>362</v>
      </c>
      <c r="D68" s="1" t="s">
        <v>617</v>
      </c>
      <c r="E68" s="1" t="s">
        <v>617</v>
      </c>
      <c r="F68" s="1" t="s">
        <v>846</v>
      </c>
      <c r="G68" s="1" t="s">
        <v>850</v>
      </c>
      <c r="H68" s="1">
        <v>2</v>
      </c>
      <c r="I68" s="1" t="e">
        <f t="shared" si="1"/>
        <v>#VALUE!</v>
      </c>
      <c r="J68" s="1">
        <v>86</v>
      </c>
      <c r="K68" s="1" t="s">
        <v>899</v>
      </c>
      <c r="L68" s="1" t="s">
        <v>777</v>
      </c>
      <c r="M68" s="1" t="s">
        <v>779</v>
      </c>
      <c r="N68" s="1" t="s">
        <v>781</v>
      </c>
      <c r="O68" s="1">
        <v>2</v>
      </c>
      <c r="P68" s="1">
        <v>56.160000000000004</v>
      </c>
      <c r="Q68" s="1">
        <v>10</v>
      </c>
      <c r="R68" s="1">
        <v>12</v>
      </c>
    </row>
    <row r="69" spans="1:18">
      <c r="A69" s="1" t="s">
        <v>76</v>
      </c>
      <c r="B69" s="1" t="s">
        <v>363</v>
      </c>
      <c r="D69" s="1" t="s">
        <v>618</v>
      </c>
      <c r="E69" s="1" t="s">
        <v>618</v>
      </c>
      <c r="F69" s="1" t="s">
        <v>846</v>
      </c>
      <c r="G69" s="1" t="s">
        <v>850</v>
      </c>
      <c r="H69" s="1">
        <v>2</v>
      </c>
      <c r="I69" s="1" t="e">
        <f t="shared" si="1"/>
        <v>#VALUE!</v>
      </c>
      <c r="J69" s="1">
        <v>144</v>
      </c>
      <c r="K69" s="1" t="s">
        <v>900</v>
      </c>
      <c r="L69" s="1" t="s">
        <v>777</v>
      </c>
      <c r="M69" s="1" t="s">
        <v>779</v>
      </c>
      <c r="N69" s="1" t="s">
        <v>781</v>
      </c>
      <c r="O69" s="1">
        <v>2</v>
      </c>
      <c r="P69" s="1">
        <v>105.56</v>
      </c>
      <c r="Q69" s="1">
        <v>10</v>
      </c>
      <c r="R69" s="1">
        <v>15</v>
      </c>
    </row>
    <row r="70" spans="1:18">
      <c r="A70" s="1" t="s">
        <v>77</v>
      </c>
      <c r="B70" s="1" t="s">
        <v>364</v>
      </c>
      <c r="D70" s="1" t="s">
        <v>619</v>
      </c>
      <c r="E70" s="1" t="s">
        <v>619</v>
      </c>
      <c r="F70" s="1" t="s">
        <v>846</v>
      </c>
      <c r="G70" s="1" t="s">
        <v>850</v>
      </c>
      <c r="H70" s="1">
        <v>2</v>
      </c>
      <c r="I70" s="1" t="e">
        <f t="shared" si="1"/>
        <v>#VALUE!</v>
      </c>
      <c r="J70" s="1">
        <v>50</v>
      </c>
      <c r="K70" s="1" t="s">
        <v>901</v>
      </c>
      <c r="L70" s="1" t="s">
        <v>777</v>
      </c>
      <c r="M70" s="1" t="s">
        <v>779</v>
      </c>
      <c r="N70" s="1" t="s">
        <v>781</v>
      </c>
      <c r="O70" s="1">
        <v>2</v>
      </c>
      <c r="P70" s="1">
        <v>22.62</v>
      </c>
      <c r="Q70" s="1">
        <v>10</v>
      </c>
      <c r="R70" s="1">
        <v>12</v>
      </c>
    </row>
    <row r="71" spans="1:18">
      <c r="A71" s="1" t="s">
        <v>78</v>
      </c>
      <c r="B71" s="1" t="s">
        <v>365</v>
      </c>
      <c r="D71" s="1" t="s">
        <v>620</v>
      </c>
      <c r="E71" s="1" t="s">
        <v>620</v>
      </c>
      <c r="F71" s="1" t="s">
        <v>846</v>
      </c>
      <c r="G71" s="1" t="s">
        <v>851</v>
      </c>
      <c r="H71" s="1">
        <v>10</v>
      </c>
      <c r="I71" s="1" t="e">
        <f t="shared" si="1"/>
        <v>#VALUE!</v>
      </c>
      <c r="J71" s="1">
        <v>43</v>
      </c>
      <c r="K71" s="1" t="s">
        <v>902</v>
      </c>
      <c r="L71" s="1" t="s">
        <v>777</v>
      </c>
      <c r="M71" s="1" t="s">
        <v>779</v>
      </c>
      <c r="N71" s="1" t="s">
        <v>781</v>
      </c>
      <c r="O71" s="1">
        <v>10</v>
      </c>
      <c r="P71" s="1">
        <v>17</v>
      </c>
      <c r="Q71" s="1">
        <v>10</v>
      </c>
      <c r="R71" s="1">
        <v>12</v>
      </c>
    </row>
    <row r="72" spans="1:18">
      <c r="A72" s="1" t="s">
        <v>79</v>
      </c>
      <c r="B72" s="1" t="s">
        <v>366</v>
      </c>
      <c r="E72" s="1" t="s">
        <v>782</v>
      </c>
      <c r="K72" s="1" t="s">
        <v>903</v>
      </c>
      <c r="L72" s="1" t="s">
        <v>777</v>
      </c>
      <c r="M72" s="1" t="s">
        <v>779</v>
      </c>
      <c r="N72" s="1" t="s">
        <v>782</v>
      </c>
    </row>
    <row r="73" spans="1:18">
      <c r="A73" s="1" t="s">
        <v>80</v>
      </c>
      <c r="B73" s="1" t="s">
        <v>367</v>
      </c>
      <c r="D73" s="1" t="s">
        <v>621</v>
      </c>
      <c r="E73" s="1" t="s">
        <v>621</v>
      </c>
      <c r="F73" s="1" t="s">
        <v>846</v>
      </c>
      <c r="G73" s="1" t="s">
        <v>848</v>
      </c>
      <c r="H73" s="1">
        <v>12</v>
      </c>
      <c r="I73" s="1" t="e">
        <f>E73+F73+G73</f>
        <v>#VALUE!</v>
      </c>
      <c r="J73" s="1">
        <v>25</v>
      </c>
      <c r="K73" s="1" t="s">
        <v>904</v>
      </c>
      <c r="L73" s="1" t="s">
        <v>777</v>
      </c>
      <c r="M73" s="1" t="s">
        <v>779</v>
      </c>
      <c r="N73" s="1" t="s">
        <v>782</v>
      </c>
      <c r="O73" s="1">
        <v>12</v>
      </c>
      <c r="Q73" s="1">
        <v>12</v>
      </c>
      <c r="R73" s="1">
        <v>10</v>
      </c>
    </row>
    <row r="74" spans="1:18">
      <c r="A74" s="1" t="s">
        <v>81</v>
      </c>
      <c r="B74" s="1" t="s">
        <v>368</v>
      </c>
      <c r="E74" s="1" t="s">
        <v>783</v>
      </c>
      <c r="K74" s="1" t="s">
        <v>1044</v>
      </c>
      <c r="L74" s="1" t="s">
        <v>777</v>
      </c>
      <c r="M74" s="1" t="s">
        <v>783</v>
      </c>
    </row>
    <row r="75" spans="1:18" ht="19.5">
      <c r="A75" s="1" t="s">
        <v>82</v>
      </c>
      <c r="B75" s="1" t="s">
        <v>369</v>
      </c>
      <c r="D75" s="1" t="s">
        <v>622</v>
      </c>
      <c r="E75" s="1" t="s">
        <v>622</v>
      </c>
      <c r="F75" s="1" t="s">
        <v>846</v>
      </c>
      <c r="G75" s="1" t="s">
        <v>850</v>
      </c>
      <c r="H75" s="1">
        <v>40</v>
      </c>
      <c r="I75" s="1" t="e">
        <f t="shared" ref="I75:I81" si="2">E75+F75+G75</f>
        <v>#VALUE!</v>
      </c>
      <c r="J75" s="1">
        <v>1855</v>
      </c>
      <c r="K75" s="1" t="s">
        <v>1045</v>
      </c>
      <c r="L75" s="1" t="s">
        <v>777</v>
      </c>
      <c r="M75" s="1" t="s">
        <v>783</v>
      </c>
      <c r="O75" s="1">
        <v>40</v>
      </c>
      <c r="P75" s="1">
        <v>1686</v>
      </c>
    </row>
    <row r="76" spans="1:18" ht="19.5">
      <c r="A76" s="1" t="s">
        <v>83</v>
      </c>
      <c r="B76" s="1" t="s">
        <v>370</v>
      </c>
      <c r="D76" s="1" t="s">
        <v>623</v>
      </c>
      <c r="E76" s="1" t="s">
        <v>623</v>
      </c>
      <c r="F76" s="1" t="s">
        <v>846</v>
      </c>
      <c r="G76" s="1" t="s">
        <v>850</v>
      </c>
      <c r="H76" s="1">
        <v>24</v>
      </c>
      <c r="I76" s="1" t="e">
        <f t="shared" si="2"/>
        <v>#VALUE!</v>
      </c>
      <c r="J76" s="1">
        <v>1056</v>
      </c>
      <c r="K76" s="1" t="s">
        <v>1046</v>
      </c>
      <c r="L76" s="1" t="s">
        <v>777</v>
      </c>
      <c r="M76" s="1" t="s">
        <v>783</v>
      </c>
      <c r="O76" s="1">
        <v>24</v>
      </c>
      <c r="P76" s="1">
        <v>960</v>
      </c>
    </row>
    <row r="77" spans="1:18" ht="19.5">
      <c r="A77" s="1" t="s">
        <v>84</v>
      </c>
      <c r="B77" s="1" t="s">
        <v>371</v>
      </c>
      <c r="D77" s="1" t="s">
        <v>624</v>
      </c>
      <c r="E77" s="1" t="s">
        <v>624</v>
      </c>
      <c r="F77" s="1" t="s">
        <v>846</v>
      </c>
      <c r="G77" s="1" t="s">
        <v>850</v>
      </c>
      <c r="H77" s="1">
        <v>18</v>
      </c>
      <c r="I77" s="1" t="e">
        <f t="shared" si="2"/>
        <v>#VALUE!</v>
      </c>
      <c r="J77" s="1">
        <v>1855</v>
      </c>
      <c r="K77" s="1" t="s">
        <v>1047</v>
      </c>
      <c r="L77" s="1" t="s">
        <v>777</v>
      </c>
      <c r="M77" s="1" t="s">
        <v>783</v>
      </c>
      <c r="O77" s="1">
        <v>18</v>
      </c>
      <c r="P77" s="1">
        <v>1686</v>
      </c>
    </row>
    <row r="78" spans="1:18" ht="19.5">
      <c r="A78" s="1" t="s">
        <v>85</v>
      </c>
      <c r="B78" s="1" t="s">
        <v>372</v>
      </c>
      <c r="D78" s="1" t="s">
        <v>625</v>
      </c>
      <c r="E78" s="1" t="s">
        <v>625</v>
      </c>
      <c r="F78" s="1" t="s">
        <v>846</v>
      </c>
      <c r="G78" s="1" t="s">
        <v>850</v>
      </c>
      <c r="H78" s="1">
        <v>8</v>
      </c>
      <c r="I78" s="1" t="e">
        <f t="shared" si="2"/>
        <v>#VALUE!</v>
      </c>
      <c r="J78" s="1">
        <v>1056</v>
      </c>
      <c r="K78" s="1" t="s">
        <v>1048</v>
      </c>
      <c r="L78" s="1" t="s">
        <v>777</v>
      </c>
      <c r="M78" s="1" t="s">
        <v>783</v>
      </c>
      <c r="O78" s="1">
        <v>8</v>
      </c>
      <c r="P78" s="1">
        <v>960</v>
      </c>
    </row>
    <row r="79" spans="1:18" ht="19.5">
      <c r="A79" s="1" t="s">
        <v>86</v>
      </c>
      <c r="B79" s="1" t="s">
        <v>373</v>
      </c>
      <c r="D79" s="1" t="s">
        <v>626</v>
      </c>
      <c r="E79" s="1" t="s">
        <v>626</v>
      </c>
      <c r="F79" s="1" t="s">
        <v>846</v>
      </c>
      <c r="G79" s="1" t="s">
        <v>850</v>
      </c>
      <c r="H79" s="1">
        <v>16</v>
      </c>
      <c r="I79" s="1" t="e">
        <f t="shared" si="2"/>
        <v>#VALUE!</v>
      </c>
      <c r="J79" s="1">
        <v>1855</v>
      </c>
      <c r="K79" s="1" t="s">
        <v>1049</v>
      </c>
      <c r="L79" s="1" t="s">
        <v>777</v>
      </c>
      <c r="M79" s="1" t="s">
        <v>783</v>
      </c>
      <c r="O79" s="1">
        <v>16</v>
      </c>
      <c r="P79" s="1">
        <v>1686</v>
      </c>
    </row>
    <row r="80" spans="1:18" ht="19.5">
      <c r="A80" s="1" t="s">
        <v>87</v>
      </c>
      <c r="B80" s="1" t="s">
        <v>374</v>
      </c>
      <c r="D80" s="1" t="s">
        <v>627</v>
      </c>
      <c r="E80" s="1" t="s">
        <v>627</v>
      </c>
      <c r="F80" s="1" t="s">
        <v>846</v>
      </c>
      <c r="G80" s="1" t="s">
        <v>850</v>
      </c>
      <c r="H80" s="1">
        <v>8</v>
      </c>
      <c r="I80" s="1" t="e">
        <f t="shared" si="2"/>
        <v>#VALUE!</v>
      </c>
      <c r="J80" s="1">
        <v>1056</v>
      </c>
      <c r="K80" s="1" t="s">
        <v>1050</v>
      </c>
      <c r="L80" s="1" t="s">
        <v>777</v>
      </c>
      <c r="M80" s="1" t="s">
        <v>783</v>
      </c>
      <c r="O80" s="1">
        <v>8</v>
      </c>
      <c r="P80" s="1">
        <v>960</v>
      </c>
    </row>
    <row r="81" spans="1:18" ht="19.5">
      <c r="A81" s="1" t="s">
        <v>88</v>
      </c>
      <c r="B81" s="1" t="s">
        <v>375</v>
      </c>
      <c r="D81" s="1" t="s">
        <v>628</v>
      </c>
      <c r="E81" s="1" t="s">
        <v>628</v>
      </c>
      <c r="F81" s="1" t="s">
        <v>846</v>
      </c>
      <c r="G81" s="1" t="s">
        <v>850</v>
      </c>
      <c r="H81" s="1">
        <v>1</v>
      </c>
      <c r="I81" s="1" t="e">
        <f t="shared" si="2"/>
        <v>#VALUE!</v>
      </c>
      <c r="J81" s="1">
        <v>5914</v>
      </c>
      <c r="K81" s="1" t="s">
        <v>1051</v>
      </c>
      <c r="L81" s="1" t="s">
        <v>777</v>
      </c>
      <c r="M81" s="1" t="s">
        <v>783</v>
      </c>
      <c r="O81" s="1">
        <v>1</v>
      </c>
      <c r="P81" s="1">
        <v>5376</v>
      </c>
    </row>
    <row r="82" spans="1:18">
      <c r="A82" s="1" t="s">
        <v>89</v>
      </c>
      <c r="B82" s="1" t="s">
        <v>376</v>
      </c>
      <c r="E82" s="1" t="s">
        <v>784</v>
      </c>
      <c r="K82" s="1" t="s">
        <v>1052</v>
      </c>
      <c r="L82" s="1" t="s">
        <v>777</v>
      </c>
      <c r="M82" s="1" t="s">
        <v>784</v>
      </c>
    </row>
    <row r="83" spans="1:18">
      <c r="A83" s="1" t="s">
        <v>90</v>
      </c>
      <c r="B83" s="1" t="s">
        <v>377</v>
      </c>
      <c r="E83" s="1" t="s">
        <v>785</v>
      </c>
      <c r="K83" s="1" t="s">
        <v>905</v>
      </c>
      <c r="L83" s="1" t="s">
        <v>777</v>
      </c>
      <c r="M83" s="1" t="s">
        <v>785</v>
      </c>
    </row>
    <row r="84" spans="1:18" ht="19.5">
      <c r="A84" s="1" t="s">
        <v>91</v>
      </c>
      <c r="B84" s="1" t="s">
        <v>378</v>
      </c>
      <c r="D84" s="1" t="s">
        <v>629</v>
      </c>
      <c r="E84" s="1" t="s">
        <v>629</v>
      </c>
      <c r="F84" s="1" t="s">
        <v>846</v>
      </c>
      <c r="G84" s="1" t="s">
        <v>850</v>
      </c>
      <c r="H84" s="1">
        <v>1</v>
      </c>
      <c r="I84" s="1" t="e">
        <f>E84+F84+G84</f>
        <v>#VALUE!</v>
      </c>
      <c r="J84" s="1">
        <v>8600</v>
      </c>
      <c r="K84" s="1" t="s">
        <v>1053</v>
      </c>
      <c r="L84" s="1" t="s">
        <v>777</v>
      </c>
      <c r="M84" s="1" t="s">
        <v>785</v>
      </c>
      <c r="O84" s="1">
        <v>1</v>
      </c>
      <c r="P84" s="1">
        <v>7818</v>
      </c>
    </row>
    <row r="85" spans="1:18">
      <c r="A85" s="1" t="s">
        <v>92</v>
      </c>
      <c r="B85" s="1" t="s">
        <v>379</v>
      </c>
      <c r="E85" s="1" t="s">
        <v>786</v>
      </c>
      <c r="K85" s="1" t="s">
        <v>906</v>
      </c>
      <c r="L85" s="1" t="s">
        <v>777</v>
      </c>
      <c r="M85" s="1" t="s">
        <v>786</v>
      </c>
    </row>
    <row r="86" spans="1:18" ht="19.5">
      <c r="A86" s="1" t="s">
        <v>93</v>
      </c>
      <c r="B86" s="1" t="s">
        <v>380</v>
      </c>
      <c r="D86" s="1" t="s">
        <v>630</v>
      </c>
      <c r="E86" s="1" t="s">
        <v>630</v>
      </c>
      <c r="F86" s="1" t="s">
        <v>846</v>
      </c>
      <c r="G86" s="1" t="s">
        <v>850</v>
      </c>
      <c r="H86" s="1">
        <v>2</v>
      </c>
      <c r="I86" s="1" t="e">
        <f>E86+F86+G86</f>
        <v>#VALUE!</v>
      </c>
      <c r="J86" s="1">
        <v>1880</v>
      </c>
      <c r="K86" s="1" t="s">
        <v>1054</v>
      </c>
      <c r="L86" s="1" t="s">
        <v>777</v>
      </c>
      <c r="M86" s="1" t="s">
        <v>786</v>
      </c>
      <c r="O86" s="1">
        <v>2</v>
      </c>
      <c r="P86" s="1">
        <v>902</v>
      </c>
      <c r="Q86" s="1">
        <v>606.5</v>
      </c>
      <c r="R86" s="1">
        <v>200</v>
      </c>
    </row>
    <row r="87" spans="1:18">
      <c r="A87" s="1" t="s">
        <v>94</v>
      </c>
      <c r="B87" s="1" t="s">
        <v>381</v>
      </c>
      <c r="E87" s="1" t="s">
        <v>787</v>
      </c>
      <c r="K87" s="1" t="s">
        <v>907</v>
      </c>
      <c r="L87" s="1" t="s">
        <v>777</v>
      </c>
      <c r="M87" s="1" t="s">
        <v>787</v>
      </c>
    </row>
    <row r="88" spans="1:18" ht="19.5">
      <c r="A88" s="1" t="s">
        <v>95</v>
      </c>
      <c r="B88" s="1" t="s">
        <v>382</v>
      </c>
      <c r="D88" s="1" t="s">
        <v>631</v>
      </c>
      <c r="E88" s="1" t="s">
        <v>631</v>
      </c>
      <c r="F88" s="1" t="s">
        <v>846</v>
      </c>
      <c r="G88" s="1" t="s">
        <v>850</v>
      </c>
      <c r="H88" s="1">
        <v>1</v>
      </c>
      <c r="I88" s="1" t="e">
        <f>E88+F88+G88</f>
        <v>#VALUE!</v>
      </c>
      <c r="J88" s="1">
        <v>2543</v>
      </c>
      <c r="K88" s="1" t="s">
        <v>1055</v>
      </c>
      <c r="L88" s="1" t="s">
        <v>777</v>
      </c>
      <c r="M88" s="1" t="s">
        <v>787</v>
      </c>
      <c r="O88" s="1">
        <v>1</v>
      </c>
      <c r="P88" s="1">
        <v>1516</v>
      </c>
      <c r="Q88" s="1">
        <v>595.75</v>
      </c>
      <c r="R88" s="1">
        <v>200</v>
      </c>
    </row>
    <row r="89" spans="1:18">
      <c r="A89" s="1" t="s">
        <v>96</v>
      </c>
      <c r="B89" s="1" t="s">
        <v>383</v>
      </c>
      <c r="E89" s="1" t="s">
        <v>788</v>
      </c>
      <c r="K89" s="1" t="s">
        <v>908</v>
      </c>
      <c r="L89" s="1" t="s">
        <v>777</v>
      </c>
      <c r="M89" s="1" t="s">
        <v>788</v>
      </c>
    </row>
    <row r="90" spans="1:18" ht="19.5">
      <c r="A90" s="1" t="s">
        <v>97</v>
      </c>
      <c r="B90" s="1" t="s">
        <v>384</v>
      </c>
      <c r="D90" s="1" t="s">
        <v>632</v>
      </c>
      <c r="E90" s="1" t="s">
        <v>632</v>
      </c>
      <c r="F90" s="1" t="s">
        <v>846</v>
      </c>
      <c r="G90" s="1" t="s">
        <v>850</v>
      </c>
      <c r="H90" s="1">
        <v>40</v>
      </c>
      <c r="I90" s="1" t="e">
        <f t="shared" ref="I90:I105" si="3">E90+F90+G90</f>
        <v>#VALUE!</v>
      </c>
      <c r="J90" s="1">
        <v>220</v>
      </c>
      <c r="K90" s="1" t="s">
        <v>1056</v>
      </c>
      <c r="L90" s="1" t="s">
        <v>777</v>
      </c>
      <c r="M90" s="1" t="s">
        <v>788</v>
      </c>
      <c r="O90" s="1">
        <v>40</v>
      </c>
      <c r="P90" s="1">
        <v>200</v>
      </c>
    </row>
    <row r="91" spans="1:18" ht="19.5">
      <c r="A91" s="1" t="s">
        <v>98</v>
      </c>
      <c r="B91" s="1" t="s">
        <v>385</v>
      </c>
      <c r="D91" s="1" t="s">
        <v>633</v>
      </c>
      <c r="E91" s="1" t="s">
        <v>633</v>
      </c>
      <c r="F91" s="1" t="s">
        <v>846</v>
      </c>
      <c r="G91" s="1" t="s">
        <v>850</v>
      </c>
      <c r="H91" s="1">
        <v>24</v>
      </c>
      <c r="I91" s="1" t="e">
        <f t="shared" si="3"/>
        <v>#VALUE!</v>
      </c>
      <c r="J91" s="1">
        <v>110</v>
      </c>
      <c r="K91" s="1" t="s">
        <v>1057</v>
      </c>
      <c r="L91" s="1" t="s">
        <v>777</v>
      </c>
      <c r="M91" s="1" t="s">
        <v>788</v>
      </c>
      <c r="O91" s="1">
        <v>24</v>
      </c>
      <c r="P91" s="1">
        <v>100</v>
      </c>
    </row>
    <row r="92" spans="1:18" ht="19.5">
      <c r="A92" s="1" t="s">
        <v>99</v>
      </c>
      <c r="B92" s="1" t="s">
        <v>386</v>
      </c>
      <c r="D92" s="1" t="s">
        <v>634</v>
      </c>
      <c r="E92" s="1" t="s">
        <v>634</v>
      </c>
      <c r="F92" s="1" t="s">
        <v>846</v>
      </c>
      <c r="G92" s="1" t="s">
        <v>850</v>
      </c>
      <c r="H92" s="1">
        <v>18</v>
      </c>
      <c r="I92" s="1" t="e">
        <f t="shared" si="3"/>
        <v>#VALUE!</v>
      </c>
      <c r="J92" s="1">
        <v>220</v>
      </c>
      <c r="K92" s="1" t="s">
        <v>1058</v>
      </c>
      <c r="L92" s="1" t="s">
        <v>777</v>
      </c>
      <c r="M92" s="1" t="s">
        <v>788</v>
      </c>
      <c r="O92" s="1">
        <v>18</v>
      </c>
      <c r="P92" s="1">
        <v>200</v>
      </c>
    </row>
    <row r="93" spans="1:18" ht="19.5">
      <c r="A93" s="1" t="s">
        <v>100</v>
      </c>
      <c r="B93" s="1" t="s">
        <v>387</v>
      </c>
      <c r="D93" s="1" t="s">
        <v>635</v>
      </c>
      <c r="E93" s="1" t="s">
        <v>635</v>
      </c>
      <c r="F93" s="1" t="s">
        <v>846</v>
      </c>
      <c r="G93" s="1" t="s">
        <v>850</v>
      </c>
      <c r="H93" s="1">
        <v>8</v>
      </c>
      <c r="I93" s="1" t="e">
        <f t="shared" si="3"/>
        <v>#VALUE!</v>
      </c>
      <c r="J93" s="1">
        <v>110</v>
      </c>
      <c r="K93" s="1" t="s">
        <v>1059</v>
      </c>
      <c r="L93" s="1" t="s">
        <v>777</v>
      </c>
      <c r="M93" s="1" t="s">
        <v>788</v>
      </c>
      <c r="O93" s="1">
        <v>8</v>
      </c>
      <c r="P93" s="1">
        <v>100</v>
      </c>
    </row>
    <row r="94" spans="1:18" ht="19.5">
      <c r="A94" s="1" t="s">
        <v>101</v>
      </c>
      <c r="B94" s="1" t="s">
        <v>388</v>
      </c>
      <c r="D94" s="1" t="s">
        <v>636</v>
      </c>
      <c r="E94" s="1" t="s">
        <v>636</v>
      </c>
      <c r="F94" s="1" t="s">
        <v>846</v>
      </c>
      <c r="G94" s="1" t="s">
        <v>850</v>
      </c>
      <c r="H94" s="1">
        <v>16</v>
      </c>
      <c r="I94" s="1" t="e">
        <f t="shared" si="3"/>
        <v>#VALUE!</v>
      </c>
      <c r="J94" s="1">
        <v>220</v>
      </c>
      <c r="K94" s="1" t="s">
        <v>1060</v>
      </c>
      <c r="L94" s="1" t="s">
        <v>777</v>
      </c>
      <c r="M94" s="1" t="s">
        <v>788</v>
      </c>
      <c r="O94" s="1">
        <v>16</v>
      </c>
      <c r="P94" s="1">
        <v>200</v>
      </c>
    </row>
    <row r="95" spans="1:18" ht="19.5">
      <c r="A95" s="1" t="s">
        <v>102</v>
      </c>
      <c r="B95" s="1" t="s">
        <v>389</v>
      </c>
      <c r="D95" s="1" t="s">
        <v>637</v>
      </c>
      <c r="E95" s="1" t="s">
        <v>637</v>
      </c>
      <c r="F95" s="1" t="s">
        <v>846</v>
      </c>
      <c r="G95" s="1" t="s">
        <v>850</v>
      </c>
      <c r="H95" s="1">
        <v>8</v>
      </c>
      <c r="I95" s="1" t="e">
        <f t="shared" si="3"/>
        <v>#VALUE!</v>
      </c>
      <c r="J95" s="1">
        <v>110</v>
      </c>
      <c r="K95" s="1" t="s">
        <v>1061</v>
      </c>
      <c r="L95" s="1" t="s">
        <v>777</v>
      </c>
      <c r="M95" s="1" t="s">
        <v>788</v>
      </c>
      <c r="O95" s="1">
        <v>8</v>
      </c>
      <c r="P95" s="1">
        <v>100</v>
      </c>
    </row>
    <row r="96" spans="1:18" ht="19.5">
      <c r="A96" s="1" t="s">
        <v>103</v>
      </c>
      <c r="B96" s="1" t="s">
        <v>390</v>
      </c>
      <c r="D96" s="1" t="s">
        <v>638</v>
      </c>
      <c r="E96" s="1" t="s">
        <v>638</v>
      </c>
      <c r="F96" s="1" t="s">
        <v>846</v>
      </c>
      <c r="G96" s="1" t="s">
        <v>850</v>
      </c>
      <c r="H96" s="1">
        <v>1</v>
      </c>
      <c r="I96" s="1" t="e">
        <f t="shared" si="3"/>
        <v>#VALUE!</v>
      </c>
      <c r="J96" s="1">
        <v>567</v>
      </c>
      <c r="K96" s="1" t="s">
        <v>1062</v>
      </c>
      <c r="L96" s="1" t="s">
        <v>777</v>
      </c>
      <c r="M96" s="1" t="s">
        <v>788</v>
      </c>
      <c r="O96" s="1">
        <v>1</v>
      </c>
      <c r="P96" s="1">
        <v>515</v>
      </c>
    </row>
    <row r="97" spans="1:17">
      <c r="A97" s="1" t="s">
        <v>104</v>
      </c>
      <c r="B97" s="1" t="s">
        <v>391</v>
      </c>
      <c r="D97" s="1" t="s">
        <v>639</v>
      </c>
      <c r="E97" s="1" t="s">
        <v>639</v>
      </c>
      <c r="F97" s="1" t="s">
        <v>846</v>
      </c>
      <c r="G97" s="1" t="s">
        <v>851</v>
      </c>
      <c r="H97" s="1">
        <v>308</v>
      </c>
      <c r="I97" s="1" t="e">
        <f t="shared" si="3"/>
        <v>#VALUE!</v>
      </c>
      <c r="J97" s="1">
        <v>83</v>
      </c>
      <c r="K97" s="1" t="s">
        <v>909</v>
      </c>
      <c r="L97" s="1" t="s">
        <v>777</v>
      </c>
      <c r="M97" s="1" t="s">
        <v>788</v>
      </c>
      <c r="O97" s="1">
        <v>308</v>
      </c>
      <c r="P97" s="1">
        <v>75</v>
      </c>
    </row>
    <row r="98" spans="1:17">
      <c r="A98" s="1" t="s">
        <v>105</v>
      </c>
      <c r="B98" s="1" t="s">
        <v>392</v>
      </c>
      <c r="D98" s="1" t="s">
        <v>640</v>
      </c>
      <c r="E98" s="1" t="s">
        <v>640</v>
      </c>
      <c r="F98" s="1" t="s">
        <v>846</v>
      </c>
      <c r="G98" s="1" t="s">
        <v>850</v>
      </c>
      <c r="H98" s="1">
        <v>8</v>
      </c>
      <c r="I98" s="1" t="e">
        <f t="shared" si="3"/>
        <v>#VALUE!</v>
      </c>
      <c r="J98" s="1">
        <v>220</v>
      </c>
      <c r="K98" s="1" t="s">
        <v>910</v>
      </c>
      <c r="L98" s="1" t="s">
        <v>777</v>
      </c>
      <c r="M98" s="1" t="s">
        <v>788</v>
      </c>
      <c r="O98" s="1">
        <v>8</v>
      </c>
      <c r="P98" s="1">
        <v>200</v>
      </c>
    </row>
    <row r="99" spans="1:17">
      <c r="A99" s="1" t="s">
        <v>106</v>
      </c>
      <c r="B99" s="1" t="s">
        <v>393</v>
      </c>
      <c r="D99" s="1" t="s">
        <v>641</v>
      </c>
      <c r="E99" s="1" t="s">
        <v>641</v>
      </c>
      <c r="F99" s="1" t="s">
        <v>846</v>
      </c>
      <c r="G99" s="1" t="s">
        <v>850</v>
      </c>
      <c r="H99" s="1">
        <v>8</v>
      </c>
      <c r="I99" s="1" t="e">
        <f t="shared" si="3"/>
        <v>#VALUE!</v>
      </c>
      <c r="J99" s="1">
        <v>501</v>
      </c>
      <c r="K99" s="1" t="s">
        <v>911</v>
      </c>
      <c r="L99" s="1" t="s">
        <v>777</v>
      </c>
      <c r="M99" s="1" t="s">
        <v>788</v>
      </c>
      <c r="O99" s="1">
        <v>8</v>
      </c>
      <c r="P99" s="1">
        <v>454.99999999999994</v>
      </c>
    </row>
    <row r="100" spans="1:17">
      <c r="A100" s="1" t="s">
        <v>107</v>
      </c>
      <c r="B100" s="1" t="s">
        <v>394</v>
      </c>
      <c r="D100" s="1" t="s">
        <v>642</v>
      </c>
      <c r="E100" s="1" t="s">
        <v>642</v>
      </c>
      <c r="F100" s="1" t="s">
        <v>846</v>
      </c>
      <c r="G100" s="1" t="s">
        <v>850</v>
      </c>
      <c r="H100" s="1">
        <v>64</v>
      </c>
      <c r="I100" s="1" t="e">
        <f t="shared" si="3"/>
        <v>#VALUE!</v>
      </c>
      <c r="J100" s="1">
        <v>603</v>
      </c>
      <c r="K100" s="1" t="s">
        <v>912</v>
      </c>
      <c r="L100" s="1" t="s">
        <v>777</v>
      </c>
      <c r="M100" s="1" t="s">
        <v>788</v>
      </c>
      <c r="O100" s="1">
        <v>64</v>
      </c>
      <c r="P100" s="1">
        <v>547.5</v>
      </c>
    </row>
    <row r="101" spans="1:17">
      <c r="A101" s="1" t="s">
        <v>108</v>
      </c>
      <c r="B101" s="1" t="s">
        <v>395</v>
      </c>
      <c r="D101" s="1" t="s">
        <v>643</v>
      </c>
      <c r="E101" s="1" t="s">
        <v>643</v>
      </c>
      <c r="F101" s="1" t="s">
        <v>846</v>
      </c>
      <c r="G101" s="1" t="s">
        <v>850</v>
      </c>
      <c r="H101" s="1">
        <v>64</v>
      </c>
      <c r="I101" s="1" t="e">
        <f t="shared" si="3"/>
        <v>#VALUE!</v>
      </c>
      <c r="J101" s="1">
        <v>498</v>
      </c>
      <c r="K101" s="1" t="s">
        <v>913</v>
      </c>
      <c r="L101" s="1" t="s">
        <v>777</v>
      </c>
      <c r="M101" s="1" t="s">
        <v>788</v>
      </c>
      <c r="O101" s="1">
        <v>64</v>
      </c>
      <c r="P101" s="1">
        <v>452.5</v>
      </c>
    </row>
    <row r="102" spans="1:17">
      <c r="A102" s="1" t="s">
        <v>109</v>
      </c>
      <c r="B102" s="1" t="s">
        <v>396</v>
      </c>
      <c r="D102" s="1" t="s">
        <v>644</v>
      </c>
      <c r="E102" s="1" t="s">
        <v>644</v>
      </c>
      <c r="F102" s="1" t="s">
        <v>846</v>
      </c>
      <c r="G102" s="1" t="s">
        <v>850</v>
      </c>
      <c r="H102" s="1">
        <v>40</v>
      </c>
      <c r="I102" s="1" t="e">
        <f t="shared" si="3"/>
        <v>#VALUE!</v>
      </c>
      <c r="J102" s="1">
        <v>275</v>
      </c>
      <c r="K102" s="1" t="s">
        <v>914</v>
      </c>
      <c r="L102" s="1" t="s">
        <v>777</v>
      </c>
      <c r="M102" s="1" t="s">
        <v>788</v>
      </c>
      <c r="O102" s="1">
        <v>40</v>
      </c>
      <c r="P102" s="1">
        <v>250</v>
      </c>
    </row>
    <row r="103" spans="1:17">
      <c r="A103" s="1" t="s">
        <v>110</v>
      </c>
      <c r="B103" s="1" t="s">
        <v>397</v>
      </c>
      <c r="D103" s="1" t="s">
        <v>645</v>
      </c>
      <c r="E103" s="1" t="s">
        <v>645</v>
      </c>
      <c r="F103" s="1" t="s">
        <v>846</v>
      </c>
      <c r="G103" s="1" t="s">
        <v>850</v>
      </c>
      <c r="H103" s="1">
        <v>24</v>
      </c>
      <c r="I103" s="1" t="e">
        <f t="shared" si="3"/>
        <v>#VALUE!</v>
      </c>
      <c r="J103" s="1">
        <v>99</v>
      </c>
      <c r="K103" s="1" t="s">
        <v>915</v>
      </c>
      <c r="L103" s="1" t="s">
        <v>777</v>
      </c>
      <c r="M103" s="1" t="s">
        <v>788</v>
      </c>
      <c r="O103" s="1">
        <v>24</v>
      </c>
      <c r="P103" s="1">
        <v>90</v>
      </c>
    </row>
    <row r="104" spans="1:17">
      <c r="A104" s="1" t="s">
        <v>111</v>
      </c>
      <c r="B104" s="1" t="s">
        <v>398</v>
      </c>
      <c r="D104" s="1" t="s">
        <v>646</v>
      </c>
      <c r="E104" s="1" t="s">
        <v>646</v>
      </c>
      <c r="F104" s="1" t="s">
        <v>846</v>
      </c>
      <c r="G104" s="1" t="s">
        <v>850</v>
      </c>
      <c r="H104" s="1">
        <v>4</v>
      </c>
      <c r="I104" s="1" t="e">
        <f t="shared" si="3"/>
        <v>#VALUE!</v>
      </c>
      <c r="J104" s="1">
        <v>917</v>
      </c>
      <c r="K104" s="1" t="s">
        <v>916</v>
      </c>
      <c r="L104" s="1" t="s">
        <v>777</v>
      </c>
      <c r="M104" s="1" t="s">
        <v>788</v>
      </c>
      <c r="O104" s="1">
        <v>4</v>
      </c>
      <c r="P104" s="1">
        <v>833.125</v>
      </c>
    </row>
    <row r="105" spans="1:17">
      <c r="A105" s="1" t="s">
        <v>112</v>
      </c>
      <c r="B105" s="1" t="s">
        <v>399</v>
      </c>
      <c r="D105" s="1" t="s">
        <v>647</v>
      </c>
      <c r="E105" s="1" t="s">
        <v>647</v>
      </c>
      <c r="F105" s="1" t="s">
        <v>846</v>
      </c>
      <c r="G105" s="1" t="s">
        <v>850</v>
      </c>
      <c r="H105" s="1">
        <v>4</v>
      </c>
      <c r="I105" s="1" t="e">
        <f t="shared" si="3"/>
        <v>#VALUE!</v>
      </c>
      <c r="J105" s="1">
        <v>661</v>
      </c>
      <c r="K105" s="1" t="s">
        <v>917</v>
      </c>
      <c r="L105" s="1" t="s">
        <v>777</v>
      </c>
      <c r="M105" s="1" t="s">
        <v>788</v>
      </c>
      <c r="O105" s="1">
        <v>4</v>
      </c>
      <c r="P105" s="1">
        <v>600.625</v>
      </c>
    </row>
    <row r="106" spans="1:17">
      <c r="A106" s="1" t="s">
        <v>113</v>
      </c>
      <c r="B106" s="1" t="s">
        <v>400</v>
      </c>
      <c r="E106" s="1" t="s">
        <v>789</v>
      </c>
      <c r="K106" s="1" t="s">
        <v>918</v>
      </c>
      <c r="L106" s="1" t="s">
        <v>777</v>
      </c>
      <c r="M106" s="1" t="s">
        <v>789</v>
      </c>
    </row>
    <row r="107" spans="1:17">
      <c r="A107" s="1" t="s">
        <v>114</v>
      </c>
      <c r="B107" s="1" t="s">
        <v>401</v>
      </c>
      <c r="D107" s="1" t="s">
        <v>648</v>
      </c>
      <c r="E107" s="1" t="s">
        <v>648</v>
      </c>
      <c r="F107" s="1" t="s">
        <v>846</v>
      </c>
      <c r="G107" s="1" t="s">
        <v>850</v>
      </c>
      <c r="H107" s="1">
        <v>1</v>
      </c>
      <c r="I107" s="1" t="e">
        <f>E107+F107+G107</f>
        <v>#VALUE!</v>
      </c>
      <c r="J107" s="1">
        <v>5144</v>
      </c>
      <c r="K107" s="1" t="s">
        <v>919</v>
      </c>
      <c r="L107" s="1" t="s">
        <v>777</v>
      </c>
      <c r="M107" s="1" t="s">
        <v>789</v>
      </c>
      <c r="O107" s="1">
        <v>1</v>
      </c>
      <c r="P107" s="1">
        <v>4676.25</v>
      </c>
    </row>
    <row r="108" spans="1:17">
      <c r="A108" s="1" t="s">
        <v>115</v>
      </c>
      <c r="B108" s="1" t="s">
        <v>402</v>
      </c>
      <c r="D108" s="1" t="s">
        <v>649</v>
      </c>
      <c r="E108" s="1" t="s">
        <v>649</v>
      </c>
      <c r="F108" s="1" t="s">
        <v>846</v>
      </c>
      <c r="G108" s="1" t="s">
        <v>850</v>
      </c>
      <c r="H108" s="1">
        <v>1</v>
      </c>
      <c r="I108" s="1" t="e">
        <f>E108+F108+G108</f>
        <v>#VALUE!</v>
      </c>
      <c r="J108" s="1">
        <v>6270</v>
      </c>
      <c r="K108" s="1" t="s">
        <v>920</v>
      </c>
      <c r="L108" s="1" t="s">
        <v>777</v>
      </c>
      <c r="M108" s="1" t="s">
        <v>789</v>
      </c>
      <c r="O108" s="1">
        <v>1</v>
      </c>
      <c r="P108" s="1">
        <v>5700</v>
      </c>
    </row>
    <row r="109" spans="1:17">
      <c r="A109" s="1">
        <v>4.7</v>
      </c>
      <c r="B109" s="1" t="s">
        <v>403</v>
      </c>
      <c r="E109" s="1" t="s">
        <v>790</v>
      </c>
      <c r="K109" s="1" t="s">
        <v>921</v>
      </c>
      <c r="L109" s="1" t="s">
        <v>777</v>
      </c>
      <c r="M109" s="1" t="s">
        <v>790</v>
      </c>
    </row>
    <row r="110" spans="1:17" ht="19.5">
      <c r="A110" s="1" t="s">
        <v>116</v>
      </c>
      <c r="B110" s="1" t="s">
        <v>404</v>
      </c>
      <c r="D110" s="1" t="s">
        <v>650</v>
      </c>
      <c r="E110" s="1" t="s">
        <v>650</v>
      </c>
      <c r="F110" s="1" t="s">
        <v>846</v>
      </c>
      <c r="G110" s="1" t="s">
        <v>850</v>
      </c>
      <c r="H110" s="1">
        <v>1</v>
      </c>
      <c r="I110" s="1" t="e">
        <f>E110+F110+G110</f>
        <v>#VALUE!</v>
      </c>
      <c r="J110" s="1">
        <v>275</v>
      </c>
      <c r="K110" s="1" t="s">
        <v>1063</v>
      </c>
      <c r="L110" s="1" t="s">
        <v>777</v>
      </c>
      <c r="M110" s="1" t="s">
        <v>790</v>
      </c>
      <c r="O110" s="1">
        <v>1</v>
      </c>
      <c r="P110" s="1">
        <v>250</v>
      </c>
    </row>
    <row r="111" spans="1:17">
      <c r="A111" s="1" t="s">
        <v>117</v>
      </c>
      <c r="B111" s="1" t="s">
        <v>405</v>
      </c>
      <c r="E111" s="1" t="s">
        <v>791</v>
      </c>
      <c r="K111" s="1" t="s">
        <v>922</v>
      </c>
      <c r="L111" s="1" t="s">
        <v>791</v>
      </c>
    </row>
    <row r="112" spans="1:17">
      <c r="A112" s="1" t="s">
        <v>118</v>
      </c>
      <c r="B112" s="1" t="s">
        <v>406</v>
      </c>
      <c r="D112" s="1" t="s">
        <v>651</v>
      </c>
      <c r="E112" s="1" t="s">
        <v>651</v>
      </c>
      <c r="F112" s="1" t="s">
        <v>846</v>
      </c>
      <c r="G112" s="1" t="s">
        <v>848</v>
      </c>
      <c r="H112" s="1">
        <v>1327</v>
      </c>
      <c r="I112" s="1" t="e">
        <f>E112+F112+G112</f>
        <v>#VALUE!</v>
      </c>
      <c r="J112" s="1">
        <v>121</v>
      </c>
      <c r="K112" s="1" t="s">
        <v>923</v>
      </c>
      <c r="L112" s="1" t="s">
        <v>791</v>
      </c>
      <c r="O112" s="1">
        <v>1197.6300000000001</v>
      </c>
      <c r="P112" s="1">
        <v>104.7411429706642</v>
      </c>
      <c r="Q112" s="1">
        <v>5</v>
      </c>
    </row>
    <row r="113" spans="1:18">
      <c r="A113" s="1" t="s">
        <v>119</v>
      </c>
      <c r="B113" s="1" t="s">
        <v>407</v>
      </c>
      <c r="D113" s="1" t="s">
        <v>652</v>
      </c>
      <c r="E113" s="1" t="s">
        <v>652</v>
      </c>
      <c r="F113" s="1" t="s">
        <v>846</v>
      </c>
      <c r="G113" s="1" t="s">
        <v>848</v>
      </c>
      <c r="H113" s="1">
        <v>11</v>
      </c>
      <c r="I113" s="1" t="e">
        <f>E113+F113+G113</f>
        <v>#VALUE!</v>
      </c>
      <c r="J113" s="1">
        <v>121</v>
      </c>
      <c r="K113" s="1" t="s">
        <v>924</v>
      </c>
      <c r="L113" s="1" t="s">
        <v>791</v>
      </c>
      <c r="O113" s="1">
        <v>9.879999999999999</v>
      </c>
      <c r="P113" s="1">
        <v>104.7411429706642</v>
      </c>
      <c r="Q113" s="1">
        <v>5</v>
      </c>
    </row>
    <row r="114" spans="1:18">
      <c r="A114" s="1" t="s">
        <v>120</v>
      </c>
      <c r="B114" s="1" t="s">
        <v>408</v>
      </c>
      <c r="D114" s="1" t="s">
        <v>653</v>
      </c>
      <c r="E114" s="1" t="s">
        <v>653</v>
      </c>
      <c r="G114" s="1" t="s">
        <v>850</v>
      </c>
      <c r="H114" s="1">
        <v>12</v>
      </c>
      <c r="I114" s="1" t="e">
        <f>E114+F114+G114</f>
        <v>#VALUE!</v>
      </c>
      <c r="J114" s="1">
        <v>495</v>
      </c>
      <c r="K114" s="1" t="s">
        <v>925</v>
      </c>
      <c r="L114" s="1" t="s">
        <v>791</v>
      </c>
      <c r="P114" s="1">
        <v>450</v>
      </c>
    </row>
    <row r="115" spans="1:18">
      <c r="A115" s="1" t="s">
        <v>121</v>
      </c>
      <c r="B115" s="1" t="s">
        <v>409</v>
      </c>
      <c r="D115" s="1" t="s">
        <v>654</v>
      </c>
      <c r="E115" s="1" t="s">
        <v>654</v>
      </c>
      <c r="F115" s="1" t="s">
        <v>846</v>
      </c>
      <c r="G115" s="1" t="s">
        <v>850</v>
      </c>
      <c r="H115" s="1">
        <v>14</v>
      </c>
      <c r="I115" s="1" t="e">
        <f>E115+F115+G115</f>
        <v>#VALUE!</v>
      </c>
      <c r="J115" s="1">
        <v>33</v>
      </c>
      <c r="K115" s="1" t="s">
        <v>926</v>
      </c>
      <c r="L115" s="1" t="s">
        <v>791</v>
      </c>
      <c r="O115" s="1">
        <v>12</v>
      </c>
      <c r="P115" s="1">
        <v>25</v>
      </c>
      <c r="R115" s="1">
        <v>5</v>
      </c>
    </row>
    <row r="116" spans="1:18">
      <c r="A116" s="1" t="s">
        <v>122</v>
      </c>
      <c r="B116" s="1" t="s">
        <v>410</v>
      </c>
      <c r="E116" s="1" t="s">
        <v>792</v>
      </c>
      <c r="K116" s="1" t="s">
        <v>927</v>
      </c>
      <c r="L116" s="1" t="s">
        <v>792</v>
      </c>
    </row>
    <row r="117" spans="1:18">
      <c r="A117" s="1" t="s">
        <v>123</v>
      </c>
      <c r="B117" s="1" t="s">
        <v>411</v>
      </c>
      <c r="E117" s="1" t="s">
        <v>793</v>
      </c>
      <c r="K117" s="1" t="s">
        <v>1043</v>
      </c>
      <c r="L117" s="1" t="s">
        <v>792</v>
      </c>
      <c r="M117" s="1" t="s">
        <v>793</v>
      </c>
    </row>
    <row r="118" spans="1:18">
      <c r="A118" s="1" t="s">
        <v>124</v>
      </c>
      <c r="B118" s="1" t="s">
        <v>412</v>
      </c>
      <c r="D118" s="1" t="s">
        <v>655</v>
      </c>
      <c r="E118" s="1" t="s">
        <v>655</v>
      </c>
      <c r="F118" s="1" t="s">
        <v>846</v>
      </c>
      <c r="G118" s="1" t="s">
        <v>848</v>
      </c>
      <c r="H118" s="1">
        <v>110</v>
      </c>
      <c r="I118" s="1" t="e">
        <f>E118+F118+G118</f>
        <v>#VALUE!</v>
      </c>
      <c r="J118" s="1">
        <v>91</v>
      </c>
      <c r="K118" s="1" t="s">
        <v>928</v>
      </c>
      <c r="L118" s="1" t="s">
        <v>792</v>
      </c>
      <c r="M118" s="1" t="s">
        <v>793</v>
      </c>
      <c r="O118" s="1">
        <v>110</v>
      </c>
      <c r="Q118" s="1">
        <v>60</v>
      </c>
      <c r="R118" s="1">
        <v>22.099999999999998</v>
      </c>
    </row>
    <row r="119" spans="1:18">
      <c r="A119" s="1" t="s">
        <v>125</v>
      </c>
      <c r="B119" s="1" t="s">
        <v>413</v>
      </c>
      <c r="D119" s="1" t="s">
        <v>611</v>
      </c>
      <c r="E119" s="1" t="s">
        <v>611</v>
      </c>
      <c r="F119" s="1" t="s">
        <v>846</v>
      </c>
      <c r="G119" s="1" t="s">
        <v>848</v>
      </c>
      <c r="H119" s="1">
        <v>2751</v>
      </c>
      <c r="I119" s="1" t="e">
        <f>E119+F119+G119</f>
        <v>#VALUE!</v>
      </c>
      <c r="J119" s="1">
        <v>59</v>
      </c>
      <c r="K119" s="1" t="s">
        <v>890</v>
      </c>
      <c r="L119" s="1" t="s">
        <v>792</v>
      </c>
      <c r="M119" s="1" t="s">
        <v>793</v>
      </c>
      <c r="O119" s="1">
        <v>2751</v>
      </c>
      <c r="Q119" s="1">
        <v>30.75</v>
      </c>
      <c r="R119" s="1">
        <v>22.099999999999998</v>
      </c>
    </row>
    <row r="120" spans="1:18">
      <c r="A120" s="1" t="s">
        <v>126</v>
      </c>
      <c r="B120" s="1" t="s">
        <v>414</v>
      </c>
      <c r="D120" s="1" t="s">
        <v>656</v>
      </c>
      <c r="E120" s="1" t="s">
        <v>656</v>
      </c>
      <c r="F120" s="1" t="s">
        <v>846</v>
      </c>
      <c r="G120" s="1" t="s">
        <v>848</v>
      </c>
      <c r="H120" s="1">
        <v>22</v>
      </c>
      <c r="I120" s="1" t="e">
        <f>E120+F120+G120</f>
        <v>#VALUE!</v>
      </c>
      <c r="J120" s="1">
        <v>58</v>
      </c>
      <c r="K120" s="1" t="s">
        <v>929</v>
      </c>
      <c r="L120" s="1" t="s">
        <v>792</v>
      </c>
      <c r="M120" s="1" t="s">
        <v>793</v>
      </c>
      <c r="O120" s="1">
        <v>22</v>
      </c>
      <c r="Q120" s="1">
        <v>30.099999999999998</v>
      </c>
      <c r="R120" s="1">
        <v>22.099999999999998</v>
      </c>
    </row>
    <row r="121" spans="1:18">
      <c r="A121" s="1" t="s">
        <v>127</v>
      </c>
      <c r="B121" s="1" t="s">
        <v>415</v>
      </c>
      <c r="D121" s="1" t="s">
        <v>657</v>
      </c>
      <c r="E121" s="1" t="s">
        <v>657</v>
      </c>
      <c r="F121" s="1" t="s">
        <v>846</v>
      </c>
      <c r="G121" s="1" t="s">
        <v>848</v>
      </c>
      <c r="H121" s="1">
        <v>329</v>
      </c>
      <c r="I121" s="1" t="e">
        <f>E121+F121+G121</f>
        <v>#VALUE!</v>
      </c>
      <c r="J121" s="1">
        <v>57</v>
      </c>
      <c r="K121" s="1" t="s">
        <v>930</v>
      </c>
      <c r="L121" s="1" t="s">
        <v>792</v>
      </c>
      <c r="M121" s="1" t="s">
        <v>793</v>
      </c>
      <c r="O121" s="1">
        <v>329</v>
      </c>
      <c r="Q121" s="1">
        <v>29.45</v>
      </c>
      <c r="R121" s="1">
        <v>22.099999999999998</v>
      </c>
    </row>
    <row r="122" spans="1:18">
      <c r="A122" s="1" t="s">
        <v>128</v>
      </c>
      <c r="B122" s="1" t="s">
        <v>416</v>
      </c>
      <c r="E122" s="1" t="s">
        <v>794</v>
      </c>
      <c r="K122" s="1" t="s">
        <v>1064</v>
      </c>
      <c r="L122" s="1" t="s">
        <v>792</v>
      </c>
      <c r="M122" s="1" t="s">
        <v>794</v>
      </c>
    </row>
    <row r="123" spans="1:18">
      <c r="A123" s="1" t="s">
        <v>129</v>
      </c>
      <c r="B123" s="1" t="s">
        <v>417</v>
      </c>
      <c r="E123" s="1" t="s">
        <v>795</v>
      </c>
      <c r="K123" s="1" t="s">
        <v>931</v>
      </c>
      <c r="L123" s="1" t="s">
        <v>792</v>
      </c>
      <c r="M123" s="1" t="s">
        <v>794</v>
      </c>
      <c r="N123" s="1" t="s">
        <v>795</v>
      </c>
    </row>
    <row r="124" spans="1:18" ht="19.5">
      <c r="A124" s="1" t="s">
        <v>130</v>
      </c>
      <c r="B124" s="1" t="s">
        <v>418</v>
      </c>
      <c r="D124" s="1" t="s">
        <v>658</v>
      </c>
      <c r="E124" s="1" t="s">
        <v>658</v>
      </c>
      <c r="F124" s="1" t="s">
        <v>846</v>
      </c>
      <c r="G124" s="1" t="s">
        <v>850</v>
      </c>
      <c r="H124" s="1">
        <v>8</v>
      </c>
      <c r="I124" s="1" t="e">
        <f>E124+F124+G124</f>
        <v>#VALUE!</v>
      </c>
      <c r="J124" s="1">
        <v>6638</v>
      </c>
      <c r="K124" s="1" t="s">
        <v>1065</v>
      </c>
      <c r="L124" s="1" t="s">
        <v>792</v>
      </c>
      <c r="M124" s="1" t="s">
        <v>794</v>
      </c>
      <c r="N124" s="1" t="s">
        <v>795</v>
      </c>
      <c r="O124" s="1">
        <v>8</v>
      </c>
      <c r="P124" s="1">
        <v>5105</v>
      </c>
      <c r="Q124" s="1">
        <v>729</v>
      </c>
      <c r="R124" s="1">
        <v>200</v>
      </c>
    </row>
    <row r="125" spans="1:18" ht="19.5">
      <c r="A125" s="1" t="s">
        <v>131</v>
      </c>
      <c r="B125" s="1" t="s">
        <v>419</v>
      </c>
      <c r="D125" s="1" t="s">
        <v>659</v>
      </c>
      <c r="E125" s="1" t="s">
        <v>659</v>
      </c>
      <c r="F125" s="1" t="s">
        <v>846</v>
      </c>
      <c r="G125" s="1" t="s">
        <v>850</v>
      </c>
      <c r="H125" s="1">
        <v>8</v>
      </c>
      <c r="I125" s="1" t="e">
        <f>E125+F125+G125</f>
        <v>#VALUE!</v>
      </c>
      <c r="J125" s="1">
        <v>4289</v>
      </c>
      <c r="K125" s="1" t="s">
        <v>1066</v>
      </c>
      <c r="L125" s="1" t="s">
        <v>792</v>
      </c>
      <c r="M125" s="1" t="s">
        <v>794</v>
      </c>
      <c r="N125" s="1" t="s">
        <v>795</v>
      </c>
      <c r="O125" s="1">
        <v>8</v>
      </c>
      <c r="P125" s="1">
        <v>2970</v>
      </c>
      <c r="Q125" s="1">
        <v>729</v>
      </c>
      <c r="R125" s="1">
        <v>200</v>
      </c>
    </row>
    <row r="126" spans="1:18">
      <c r="A126" s="1" t="s">
        <v>132</v>
      </c>
      <c r="B126" s="1" t="s">
        <v>420</v>
      </c>
      <c r="E126" s="1" t="s">
        <v>796</v>
      </c>
      <c r="K126" s="1" t="s">
        <v>932</v>
      </c>
      <c r="L126" s="1" t="s">
        <v>792</v>
      </c>
      <c r="M126" s="1" t="s">
        <v>794</v>
      </c>
      <c r="N126" s="1" t="s">
        <v>796</v>
      </c>
    </row>
    <row r="127" spans="1:18" ht="19.5">
      <c r="A127" s="1" t="s">
        <v>133</v>
      </c>
      <c r="B127" s="1" t="s">
        <v>421</v>
      </c>
      <c r="D127" s="1" t="s">
        <v>660</v>
      </c>
      <c r="E127" s="1" t="s">
        <v>660</v>
      </c>
      <c r="F127" s="1" t="s">
        <v>846</v>
      </c>
      <c r="G127" s="1" t="s">
        <v>850</v>
      </c>
      <c r="H127" s="1">
        <v>48</v>
      </c>
      <c r="I127" s="1" t="e">
        <f>E127+F127+G127</f>
        <v>#VALUE!</v>
      </c>
      <c r="J127" s="1">
        <v>2691</v>
      </c>
      <c r="K127" s="1" t="s">
        <v>1067</v>
      </c>
      <c r="L127" s="1" t="s">
        <v>792</v>
      </c>
      <c r="M127" s="1" t="s">
        <v>794</v>
      </c>
      <c r="N127" s="1" t="s">
        <v>796</v>
      </c>
      <c r="O127" s="1">
        <v>48</v>
      </c>
      <c r="P127" s="1">
        <v>1704</v>
      </c>
      <c r="Q127" s="1">
        <v>542</v>
      </c>
      <c r="R127" s="1">
        <v>200</v>
      </c>
    </row>
    <row r="128" spans="1:18" ht="19.5">
      <c r="A128" s="1" t="s">
        <v>134</v>
      </c>
      <c r="B128" s="1" t="s">
        <v>422</v>
      </c>
      <c r="D128" s="1" t="s">
        <v>661</v>
      </c>
      <c r="E128" s="1" t="s">
        <v>661</v>
      </c>
      <c r="F128" s="1" t="s">
        <v>846</v>
      </c>
      <c r="G128" s="1" t="s">
        <v>850</v>
      </c>
      <c r="H128" s="1">
        <v>64</v>
      </c>
      <c r="I128" s="1" t="e">
        <f>E128+F128+G128</f>
        <v>#VALUE!</v>
      </c>
      <c r="J128" s="1">
        <v>2715</v>
      </c>
      <c r="K128" s="1" t="s">
        <v>1068</v>
      </c>
      <c r="L128" s="1" t="s">
        <v>792</v>
      </c>
      <c r="M128" s="1" t="s">
        <v>794</v>
      </c>
      <c r="N128" s="1" t="s">
        <v>796</v>
      </c>
      <c r="O128" s="1">
        <v>64</v>
      </c>
      <c r="P128" s="1">
        <v>1726</v>
      </c>
      <c r="Q128" s="1">
        <v>542</v>
      </c>
      <c r="R128" s="1">
        <v>200</v>
      </c>
    </row>
    <row r="129" spans="1:18" ht="19.5">
      <c r="A129" s="1" t="s">
        <v>135</v>
      </c>
      <c r="B129" s="1" t="s">
        <v>423</v>
      </c>
      <c r="D129" s="1" t="s">
        <v>662</v>
      </c>
      <c r="E129" s="1" t="s">
        <v>662</v>
      </c>
      <c r="F129" s="1" t="s">
        <v>846</v>
      </c>
      <c r="G129" s="1" t="s">
        <v>850</v>
      </c>
      <c r="H129" s="1">
        <v>8</v>
      </c>
      <c r="I129" s="1" t="e">
        <f>E129+F129+G129</f>
        <v>#VALUE!</v>
      </c>
      <c r="J129" s="1">
        <v>2673</v>
      </c>
      <c r="K129" s="1" t="s">
        <v>1069</v>
      </c>
      <c r="L129" s="1" t="s">
        <v>792</v>
      </c>
      <c r="M129" s="1" t="s">
        <v>794</v>
      </c>
      <c r="N129" s="1" t="s">
        <v>796</v>
      </c>
      <c r="O129" s="1">
        <v>8</v>
      </c>
      <c r="P129" s="1">
        <v>1688</v>
      </c>
      <c r="Q129" s="1">
        <v>542</v>
      </c>
      <c r="R129" s="1">
        <v>200</v>
      </c>
    </row>
    <row r="130" spans="1:18">
      <c r="A130" s="1" t="s">
        <v>136</v>
      </c>
      <c r="B130" s="1" t="s">
        <v>424</v>
      </c>
      <c r="E130" s="1" t="s">
        <v>787</v>
      </c>
      <c r="K130" s="1" t="s">
        <v>907</v>
      </c>
      <c r="L130" s="1" t="s">
        <v>792</v>
      </c>
      <c r="M130" s="1" t="s">
        <v>794</v>
      </c>
      <c r="N130" s="1" t="s">
        <v>787</v>
      </c>
    </row>
    <row r="131" spans="1:18" ht="19.5">
      <c r="A131" s="1" t="s">
        <v>137</v>
      </c>
      <c r="B131" s="1" t="s">
        <v>425</v>
      </c>
      <c r="D131" s="1" t="s">
        <v>631</v>
      </c>
      <c r="E131" s="1" t="s">
        <v>631</v>
      </c>
      <c r="F131" s="1" t="s">
        <v>846</v>
      </c>
      <c r="G131" s="1" t="s">
        <v>850</v>
      </c>
      <c r="H131" s="1">
        <v>1</v>
      </c>
      <c r="I131" s="1" t="e">
        <f>E131+F131+G131</f>
        <v>#VALUE!</v>
      </c>
      <c r="J131" s="1">
        <v>2543</v>
      </c>
      <c r="K131" s="1" t="s">
        <v>1055</v>
      </c>
      <c r="L131" s="1" t="s">
        <v>792</v>
      </c>
      <c r="M131" s="1" t="s">
        <v>794</v>
      </c>
      <c r="N131" s="1" t="s">
        <v>787</v>
      </c>
      <c r="O131" s="1">
        <v>1</v>
      </c>
      <c r="P131" s="1">
        <v>1516</v>
      </c>
      <c r="Q131" s="1">
        <v>595.75</v>
      </c>
      <c r="R131" s="1">
        <v>200</v>
      </c>
    </row>
    <row r="132" spans="1:18">
      <c r="A132" s="1">
        <v>6.3</v>
      </c>
      <c r="B132" s="1" t="s">
        <v>426</v>
      </c>
      <c r="E132" s="1" t="s">
        <v>797</v>
      </c>
      <c r="K132" s="1" t="s">
        <v>933</v>
      </c>
      <c r="L132" s="1" t="s">
        <v>792</v>
      </c>
      <c r="M132" s="1" t="s">
        <v>797</v>
      </c>
    </row>
    <row r="133" spans="1:18">
      <c r="A133" s="1" t="s">
        <v>138</v>
      </c>
      <c r="B133" s="1" t="s">
        <v>427</v>
      </c>
      <c r="E133" s="1" t="s">
        <v>798</v>
      </c>
      <c r="K133" s="1" t="s">
        <v>934</v>
      </c>
      <c r="L133" s="1" t="s">
        <v>792</v>
      </c>
      <c r="M133" s="1" t="s">
        <v>797</v>
      </c>
      <c r="N133" s="1" t="s">
        <v>798</v>
      </c>
    </row>
    <row r="134" spans="1:18">
      <c r="A134" s="1" t="s">
        <v>139</v>
      </c>
      <c r="B134" s="1" t="s">
        <v>428</v>
      </c>
      <c r="D134" s="1" t="s">
        <v>663</v>
      </c>
      <c r="E134" s="1" t="s">
        <v>663</v>
      </c>
      <c r="F134" s="1" t="s">
        <v>846</v>
      </c>
      <c r="G134" s="1" t="s">
        <v>850</v>
      </c>
      <c r="H134" s="1">
        <v>48</v>
      </c>
      <c r="I134" s="1" t="e">
        <f t="shared" ref="I134:I140" si="4">E134+F134+G134</f>
        <v>#VALUE!</v>
      </c>
      <c r="J134" s="1">
        <v>275</v>
      </c>
      <c r="K134" s="1" t="s">
        <v>935</v>
      </c>
      <c r="L134" s="1" t="s">
        <v>792</v>
      </c>
      <c r="M134" s="1" t="s">
        <v>797</v>
      </c>
      <c r="N134" s="1" t="s">
        <v>798</v>
      </c>
      <c r="O134" s="1">
        <v>48</v>
      </c>
      <c r="P134" s="1">
        <v>250</v>
      </c>
    </row>
    <row r="135" spans="1:18">
      <c r="A135" s="1" t="s">
        <v>140</v>
      </c>
      <c r="B135" s="1" t="s">
        <v>429</v>
      </c>
      <c r="D135" s="1" t="s">
        <v>664</v>
      </c>
      <c r="E135" s="1" t="s">
        <v>664</v>
      </c>
      <c r="F135" s="1" t="s">
        <v>846</v>
      </c>
      <c r="G135" s="1" t="s">
        <v>850</v>
      </c>
      <c r="H135" s="1">
        <v>40</v>
      </c>
      <c r="I135" s="1" t="e">
        <f t="shared" si="4"/>
        <v>#VALUE!</v>
      </c>
      <c r="J135" s="1">
        <v>32</v>
      </c>
      <c r="K135" s="1" t="s">
        <v>936</v>
      </c>
      <c r="L135" s="1" t="s">
        <v>792</v>
      </c>
      <c r="M135" s="1" t="s">
        <v>797</v>
      </c>
      <c r="N135" s="1" t="s">
        <v>798</v>
      </c>
      <c r="O135" s="1">
        <v>40</v>
      </c>
      <c r="P135" s="1">
        <v>29</v>
      </c>
    </row>
    <row r="136" spans="1:18">
      <c r="A136" s="1" t="s">
        <v>141</v>
      </c>
      <c r="B136" s="1" t="s">
        <v>430</v>
      </c>
      <c r="D136" s="1" t="s">
        <v>665</v>
      </c>
      <c r="E136" s="1" t="s">
        <v>665</v>
      </c>
      <c r="F136" s="1" t="s">
        <v>846</v>
      </c>
      <c r="G136" s="1" t="s">
        <v>850</v>
      </c>
      <c r="H136" s="1">
        <v>32</v>
      </c>
      <c r="I136" s="1" t="e">
        <f t="shared" si="4"/>
        <v>#VALUE!</v>
      </c>
      <c r="J136" s="1">
        <v>132</v>
      </c>
      <c r="K136" s="1" t="s">
        <v>937</v>
      </c>
      <c r="L136" s="1" t="s">
        <v>792</v>
      </c>
      <c r="M136" s="1" t="s">
        <v>797</v>
      </c>
      <c r="N136" s="1" t="s">
        <v>798</v>
      </c>
      <c r="O136" s="1">
        <v>32</v>
      </c>
      <c r="P136" s="1">
        <v>120</v>
      </c>
    </row>
    <row r="137" spans="1:18">
      <c r="A137" s="1" t="s">
        <v>142</v>
      </c>
      <c r="B137" s="1" t="s">
        <v>431</v>
      </c>
      <c r="D137" s="1" t="s">
        <v>666</v>
      </c>
      <c r="E137" s="1" t="s">
        <v>666</v>
      </c>
      <c r="F137" s="1" t="s">
        <v>846</v>
      </c>
      <c r="G137" s="1" t="s">
        <v>850</v>
      </c>
      <c r="H137" s="1">
        <v>32</v>
      </c>
      <c r="I137" s="1" t="e">
        <f t="shared" si="4"/>
        <v>#VALUE!</v>
      </c>
      <c r="J137" s="1">
        <v>207</v>
      </c>
      <c r="K137" s="1" t="s">
        <v>938</v>
      </c>
      <c r="L137" s="1" t="s">
        <v>792</v>
      </c>
      <c r="M137" s="1" t="s">
        <v>797</v>
      </c>
      <c r="N137" s="1" t="s">
        <v>798</v>
      </c>
      <c r="O137" s="1">
        <v>32</v>
      </c>
      <c r="P137" s="1">
        <v>187.5</v>
      </c>
    </row>
    <row r="138" spans="1:18" ht="19.5">
      <c r="A138" s="1" t="s">
        <v>143</v>
      </c>
      <c r="B138" s="1" t="s">
        <v>432</v>
      </c>
      <c r="D138" s="1" t="s">
        <v>667</v>
      </c>
      <c r="E138" s="1" t="s">
        <v>667</v>
      </c>
      <c r="F138" s="1" t="s">
        <v>846</v>
      </c>
      <c r="G138" s="1" t="s">
        <v>850</v>
      </c>
      <c r="H138" s="1">
        <v>16</v>
      </c>
      <c r="I138" s="1" t="e">
        <f t="shared" si="4"/>
        <v>#VALUE!</v>
      </c>
      <c r="J138" s="1">
        <v>91</v>
      </c>
      <c r="K138" s="1" t="s">
        <v>1070</v>
      </c>
      <c r="L138" s="1" t="s">
        <v>792</v>
      </c>
      <c r="M138" s="1" t="s">
        <v>797</v>
      </c>
      <c r="N138" s="1" t="s">
        <v>798</v>
      </c>
      <c r="O138" s="1">
        <v>16</v>
      </c>
      <c r="P138" s="1">
        <v>82.5</v>
      </c>
    </row>
    <row r="139" spans="1:18">
      <c r="A139" s="1" t="s">
        <v>144</v>
      </c>
      <c r="B139" s="1" t="s">
        <v>433</v>
      </c>
      <c r="D139" s="1" t="s">
        <v>668</v>
      </c>
      <c r="E139" s="1" t="s">
        <v>668</v>
      </c>
      <c r="F139" s="1" t="s">
        <v>846</v>
      </c>
      <c r="G139" s="1" t="s">
        <v>850</v>
      </c>
      <c r="H139" s="1">
        <v>40</v>
      </c>
      <c r="I139" s="1" t="e">
        <f t="shared" si="4"/>
        <v>#VALUE!</v>
      </c>
      <c r="J139" s="1">
        <v>132</v>
      </c>
      <c r="K139" s="1" t="s">
        <v>939</v>
      </c>
      <c r="L139" s="1" t="s">
        <v>792</v>
      </c>
      <c r="M139" s="1" t="s">
        <v>797</v>
      </c>
      <c r="N139" s="1" t="s">
        <v>798</v>
      </c>
      <c r="O139" s="1">
        <v>40</v>
      </c>
      <c r="P139" s="1">
        <v>120</v>
      </c>
    </row>
    <row r="140" spans="1:18" ht="19.5">
      <c r="A140" s="1" t="s">
        <v>145</v>
      </c>
      <c r="B140" s="1" t="s">
        <v>434</v>
      </c>
      <c r="D140" s="1" t="s">
        <v>669</v>
      </c>
      <c r="E140" s="1" t="s">
        <v>669</v>
      </c>
      <c r="F140" s="1" t="s">
        <v>846</v>
      </c>
      <c r="G140" s="1" t="s">
        <v>850</v>
      </c>
      <c r="H140" s="1">
        <v>40</v>
      </c>
      <c r="I140" s="1" t="e">
        <f t="shared" si="4"/>
        <v>#VALUE!</v>
      </c>
      <c r="J140" s="1">
        <v>75</v>
      </c>
      <c r="K140" s="1" t="s">
        <v>1071</v>
      </c>
      <c r="L140" s="1" t="s">
        <v>792</v>
      </c>
      <c r="M140" s="1" t="s">
        <v>797</v>
      </c>
      <c r="N140" s="1" t="s">
        <v>798</v>
      </c>
      <c r="O140" s="1">
        <v>40</v>
      </c>
      <c r="P140" s="1">
        <v>68</v>
      </c>
    </row>
    <row r="141" spans="1:18">
      <c r="A141" s="1" t="s">
        <v>146</v>
      </c>
      <c r="B141" s="1" t="s">
        <v>435</v>
      </c>
      <c r="E141" s="1" t="s">
        <v>799</v>
      </c>
      <c r="K141" s="1" t="s">
        <v>1072</v>
      </c>
      <c r="L141" s="1" t="s">
        <v>792</v>
      </c>
      <c r="M141" s="1" t="s">
        <v>797</v>
      </c>
      <c r="N141" s="1" t="s">
        <v>799</v>
      </c>
    </row>
    <row r="142" spans="1:18">
      <c r="A142" s="1" t="s">
        <v>147</v>
      </c>
      <c r="B142" s="1" t="s">
        <v>436</v>
      </c>
      <c r="D142" s="1" t="s">
        <v>670</v>
      </c>
      <c r="E142" s="1" t="s">
        <v>670</v>
      </c>
      <c r="F142" s="1" t="s">
        <v>846</v>
      </c>
      <c r="G142" s="1" t="s">
        <v>850</v>
      </c>
      <c r="H142" s="1">
        <v>8</v>
      </c>
      <c r="I142" s="1" t="e">
        <f>E142+F142+G142</f>
        <v>#VALUE!</v>
      </c>
      <c r="J142" s="1">
        <v>1320</v>
      </c>
      <c r="K142" s="1" t="s">
        <v>940</v>
      </c>
      <c r="L142" s="1" t="s">
        <v>792</v>
      </c>
      <c r="M142" s="1" t="s">
        <v>797</v>
      </c>
      <c r="N142" s="1" t="s">
        <v>799</v>
      </c>
      <c r="O142" s="1">
        <v>8</v>
      </c>
      <c r="P142" s="1">
        <v>1200</v>
      </c>
    </row>
    <row r="143" spans="1:18">
      <c r="A143" s="1">
        <v>6.4</v>
      </c>
      <c r="B143" s="1" t="s">
        <v>437</v>
      </c>
      <c r="E143" s="1" t="s">
        <v>800</v>
      </c>
      <c r="K143" s="1" t="s">
        <v>941</v>
      </c>
      <c r="L143" s="1" t="s">
        <v>792</v>
      </c>
      <c r="M143" s="1" t="s">
        <v>800</v>
      </c>
    </row>
    <row r="144" spans="1:18" ht="19.5">
      <c r="A144" s="1" t="s">
        <v>148</v>
      </c>
      <c r="B144" s="1" t="s">
        <v>438</v>
      </c>
      <c r="D144" s="1" t="s">
        <v>671</v>
      </c>
      <c r="E144" s="1" t="s">
        <v>671</v>
      </c>
      <c r="F144" s="1" t="s">
        <v>846</v>
      </c>
      <c r="G144" s="1" t="s">
        <v>850</v>
      </c>
      <c r="H144" s="1">
        <v>8</v>
      </c>
      <c r="I144" s="1" t="e">
        <f t="shared" ref="I144:I150" si="5">E144+F144+G144</f>
        <v>#VALUE!</v>
      </c>
      <c r="J144" s="1">
        <v>110</v>
      </c>
      <c r="K144" s="1" t="s">
        <v>1073</v>
      </c>
      <c r="L144" s="1" t="s">
        <v>792</v>
      </c>
      <c r="M144" s="1" t="s">
        <v>800</v>
      </c>
      <c r="O144" s="1">
        <v>8</v>
      </c>
      <c r="P144" s="1">
        <v>100</v>
      </c>
    </row>
    <row r="145" spans="1:16" ht="19.5">
      <c r="A145" s="1" t="s">
        <v>149</v>
      </c>
      <c r="B145" s="1" t="s">
        <v>439</v>
      </c>
      <c r="D145" s="1" t="s">
        <v>672</v>
      </c>
      <c r="E145" s="1" t="s">
        <v>672</v>
      </c>
      <c r="F145" s="1" t="s">
        <v>846</v>
      </c>
      <c r="G145" s="1" t="s">
        <v>850</v>
      </c>
      <c r="H145" s="1">
        <v>2</v>
      </c>
      <c r="I145" s="1" t="e">
        <f t="shared" si="5"/>
        <v>#VALUE!</v>
      </c>
      <c r="J145" s="1">
        <v>138</v>
      </c>
      <c r="K145" s="1" t="s">
        <v>1074</v>
      </c>
      <c r="L145" s="1" t="s">
        <v>792</v>
      </c>
      <c r="M145" s="1" t="s">
        <v>800</v>
      </c>
      <c r="O145" s="1">
        <v>2</v>
      </c>
      <c r="P145" s="1">
        <v>125</v>
      </c>
    </row>
    <row r="146" spans="1:16" ht="19.5">
      <c r="A146" s="1" t="s">
        <v>150</v>
      </c>
      <c r="B146" s="1" t="s">
        <v>440</v>
      </c>
      <c r="D146" s="1" t="s">
        <v>673</v>
      </c>
      <c r="E146" s="1" t="s">
        <v>673</v>
      </c>
      <c r="F146" s="1" t="s">
        <v>846</v>
      </c>
      <c r="G146" s="1" t="s">
        <v>850</v>
      </c>
      <c r="H146" s="1">
        <v>1</v>
      </c>
      <c r="I146" s="1" t="e">
        <f t="shared" si="5"/>
        <v>#VALUE!</v>
      </c>
      <c r="J146" s="1">
        <v>138</v>
      </c>
      <c r="K146" s="1" t="s">
        <v>1075</v>
      </c>
      <c r="L146" s="1" t="s">
        <v>792</v>
      </c>
      <c r="M146" s="1" t="s">
        <v>800</v>
      </c>
      <c r="O146" s="1">
        <v>1</v>
      </c>
      <c r="P146" s="1">
        <v>125</v>
      </c>
    </row>
    <row r="147" spans="1:16" ht="19.5">
      <c r="A147" s="1" t="s">
        <v>151</v>
      </c>
      <c r="B147" s="1" t="s">
        <v>441</v>
      </c>
      <c r="D147" s="1" t="s">
        <v>674</v>
      </c>
      <c r="E147" s="1" t="s">
        <v>674</v>
      </c>
      <c r="F147" s="1" t="s">
        <v>846</v>
      </c>
      <c r="G147" s="1" t="s">
        <v>850</v>
      </c>
      <c r="H147" s="1">
        <v>2</v>
      </c>
      <c r="I147" s="1" t="e">
        <f t="shared" si="5"/>
        <v>#VALUE!</v>
      </c>
      <c r="J147" s="1">
        <v>138</v>
      </c>
      <c r="K147" s="1" t="s">
        <v>1076</v>
      </c>
      <c r="L147" s="1" t="s">
        <v>792</v>
      </c>
      <c r="M147" s="1" t="s">
        <v>800</v>
      </c>
      <c r="O147" s="1">
        <v>2</v>
      </c>
      <c r="P147" s="1">
        <v>125</v>
      </c>
    </row>
    <row r="148" spans="1:16" ht="19.5">
      <c r="A148" s="1" t="s">
        <v>152</v>
      </c>
      <c r="B148" s="1" t="s">
        <v>442</v>
      </c>
      <c r="D148" s="1" t="s">
        <v>675</v>
      </c>
      <c r="E148" s="1" t="s">
        <v>675</v>
      </c>
      <c r="F148" s="1" t="s">
        <v>846</v>
      </c>
      <c r="G148" s="1" t="s">
        <v>850</v>
      </c>
      <c r="H148" s="1">
        <v>2</v>
      </c>
      <c r="I148" s="1" t="e">
        <f t="shared" si="5"/>
        <v>#VALUE!</v>
      </c>
      <c r="J148" s="1">
        <v>138</v>
      </c>
      <c r="K148" s="1" t="s">
        <v>1077</v>
      </c>
      <c r="L148" s="1" t="s">
        <v>792</v>
      </c>
      <c r="M148" s="1" t="s">
        <v>800</v>
      </c>
      <c r="O148" s="1">
        <v>2</v>
      </c>
      <c r="P148" s="1">
        <v>125</v>
      </c>
    </row>
    <row r="149" spans="1:16" ht="19.5">
      <c r="A149" s="1" t="s">
        <v>153</v>
      </c>
      <c r="B149" s="1" t="s">
        <v>443</v>
      </c>
      <c r="D149" s="1" t="s">
        <v>676</v>
      </c>
      <c r="E149" s="1" t="s">
        <v>676</v>
      </c>
      <c r="F149" s="1" t="s">
        <v>846</v>
      </c>
      <c r="G149" s="1" t="s">
        <v>850</v>
      </c>
      <c r="H149" s="1">
        <v>2</v>
      </c>
      <c r="I149" s="1" t="e">
        <f t="shared" si="5"/>
        <v>#VALUE!</v>
      </c>
      <c r="J149" s="1">
        <v>138</v>
      </c>
      <c r="K149" s="1" t="s">
        <v>1078</v>
      </c>
      <c r="L149" s="1" t="s">
        <v>792</v>
      </c>
      <c r="M149" s="1" t="s">
        <v>800</v>
      </c>
      <c r="O149" s="1">
        <v>2</v>
      </c>
      <c r="P149" s="1">
        <v>125</v>
      </c>
    </row>
    <row r="150" spans="1:16" ht="19.5">
      <c r="A150" s="1" t="s">
        <v>154</v>
      </c>
      <c r="B150" s="1" t="s">
        <v>444</v>
      </c>
      <c r="D150" s="1" t="s">
        <v>677</v>
      </c>
      <c r="E150" s="1" t="s">
        <v>677</v>
      </c>
      <c r="F150" s="1" t="s">
        <v>846</v>
      </c>
      <c r="G150" s="1" t="s">
        <v>850</v>
      </c>
      <c r="H150" s="1">
        <v>2</v>
      </c>
      <c r="I150" s="1" t="e">
        <f t="shared" si="5"/>
        <v>#VALUE!</v>
      </c>
      <c r="J150" s="1">
        <v>138</v>
      </c>
      <c r="K150" s="1" t="s">
        <v>1079</v>
      </c>
      <c r="L150" s="1" t="s">
        <v>792</v>
      </c>
      <c r="M150" s="1" t="s">
        <v>800</v>
      </c>
      <c r="O150" s="1">
        <v>2</v>
      </c>
      <c r="P150" s="1">
        <v>125</v>
      </c>
    </row>
    <row r="151" spans="1:16">
      <c r="A151" s="1">
        <v>6.5</v>
      </c>
      <c r="B151" s="1" t="s">
        <v>445</v>
      </c>
      <c r="E151" s="1" t="s">
        <v>801</v>
      </c>
      <c r="K151" s="1" t="s">
        <v>942</v>
      </c>
      <c r="L151" s="1" t="s">
        <v>792</v>
      </c>
      <c r="M151" s="1" t="s">
        <v>801</v>
      </c>
    </row>
    <row r="152" spans="1:16" ht="19.5">
      <c r="A152" s="1" t="s">
        <v>155</v>
      </c>
      <c r="B152" s="1" t="s">
        <v>446</v>
      </c>
      <c r="D152" s="1" t="s">
        <v>678</v>
      </c>
      <c r="E152" s="1" t="s">
        <v>678</v>
      </c>
      <c r="F152" s="1" t="s">
        <v>846</v>
      </c>
      <c r="G152" s="1" t="s">
        <v>850</v>
      </c>
      <c r="H152" s="1">
        <v>8</v>
      </c>
      <c r="I152" s="1" t="e">
        <f t="shared" ref="I152:I163" si="6">E152+F152+G152</f>
        <v>#VALUE!</v>
      </c>
      <c r="J152" s="1">
        <v>2011</v>
      </c>
      <c r="K152" s="1" t="s">
        <v>1080</v>
      </c>
      <c r="L152" s="1" t="s">
        <v>792</v>
      </c>
      <c r="M152" s="1" t="s">
        <v>801</v>
      </c>
      <c r="O152" s="1">
        <v>8</v>
      </c>
      <c r="P152" s="1">
        <v>1827.5</v>
      </c>
    </row>
    <row r="153" spans="1:16" ht="19.5">
      <c r="A153" s="1" t="s">
        <v>156</v>
      </c>
      <c r="B153" s="1" t="s">
        <v>447</v>
      </c>
      <c r="D153" s="1" t="s">
        <v>679</v>
      </c>
      <c r="E153" s="1" t="s">
        <v>679</v>
      </c>
      <c r="F153" s="1" t="s">
        <v>846</v>
      </c>
      <c r="G153" s="1" t="s">
        <v>850</v>
      </c>
      <c r="H153" s="1">
        <v>8</v>
      </c>
      <c r="I153" s="1" t="e">
        <f t="shared" si="6"/>
        <v>#VALUE!</v>
      </c>
      <c r="J153" s="1">
        <v>2310</v>
      </c>
      <c r="K153" s="1" t="s">
        <v>1081</v>
      </c>
      <c r="L153" s="1" t="s">
        <v>792</v>
      </c>
      <c r="M153" s="1" t="s">
        <v>801</v>
      </c>
      <c r="O153" s="1">
        <v>8</v>
      </c>
      <c r="P153" s="1">
        <v>2099.5</v>
      </c>
    </row>
    <row r="154" spans="1:16" ht="19.5">
      <c r="A154" s="1" t="s">
        <v>157</v>
      </c>
      <c r="B154" s="1" t="s">
        <v>448</v>
      </c>
      <c r="D154" s="1" t="s">
        <v>680</v>
      </c>
      <c r="E154" s="1" t="s">
        <v>680</v>
      </c>
      <c r="F154" s="1" t="s">
        <v>846</v>
      </c>
      <c r="G154" s="1" t="s">
        <v>850</v>
      </c>
      <c r="H154" s="1">
        <v>8</v>
      </c>
      <c r="I154" s="1" t="e">
        <f t="shared" si="6"/>
        <v>#VALUE!</v>
      </c>
      <c r="J154" s="1">
        <v>3488</v>
      </c>
      <c r="K154" s="1" t="s">
        <v>1082</v>
      </c>
      <c r="L154" s="1" t="s">
        <v>792</v>
      </c>
      <c r="M154" s="1" t="s">
        <v>801</v>
      </c>
      <c r="O154" s="1">
        <v>8</v>
      </c>
      <c r="P154" s="1">
        <v>3170.5</v>
      </c>
    </row>
    <row r="155" spans="1:16" ht="19.5">
      <c r="A155" s="1" t="s">
        <v>158</v>
      </c>
      <c r="B155" s="1" t="s">
        <v>449</v>
      </c>
      <c r="D155" s="1" t="s">
        <v>681</v>
      </c>
      <c r="E155" s="1" t="s">
        <v>681</v>
      </c>
      <c r="F155" s="1" t="s">
        <v>846</v>
      </c>
      <c r="G155" s="1" t="s">
        <v>850</v>
      </c>
      <c r="H155" s="1">
        <v>8</v>
      </c>
      <c r="I155" s="1" t="e">
        <f t="shared" si="6"/>
        <v>#VALUE!</v>
      </c>
      <c r="J155" s="1">
        <v>2043</v>
      </c>
      <c r="K155" s="1" t="s">
        <v>1083</v>
      </c>
      <c r="L155" s="1" t="s">
        <v>792</v>
      </c>
      <c r="M155" s="1" t="s">
        <v>801</v>
      </c>
      <c r="O155" s="1">
        <v>8</v>
      </c>
      <c r="P155" s="1">
        <v>1856.3999999999999</v>
      </c>
    </row>
    <row r="156" spans="1:16" ht="19.5">
      <c r="A156" s="1" t="s">
        <v>159</v>
      </c>
      <c r="B156" s="1" t="s">
        <v>450</v>
      </c>
      <c r="D156" s="1" t="s">
        <v>682</v>
      </c>
      <c r="E156" s="1" t="s">
        <v>682</v>
      </c>
      <c r="F156" s="1" t="s">
        <v>846</v>
      </c>
      <c r="G156" s="1" t="s">
        <v>850</v>
      </c>
      <c r="H156" s="1">
        <v>8</v>
      </c>
      <c r="I156" s="1" t="e">
        <f t="shared" si="6"/>
        <v>#VALUE!</v>
      </c>
      <c r="J156" s="1">
        <v>2391</v>
      </c>
      <c r="K156" s="1" t="s">
        <v>1084</v>
      </c>
      <c r="L156" s="1" t="s">
        <v>792</v>
      </c>
      <c r="M156" s="1" t="s">
        <v>801</v>
      </c>
      <c r="O156" s="1">
        <v>8</v>
      </c>
      <c r="P156" s="1">
        <v>2173.6</v>
      </c>
    </row>
    <row r="157" spans="1:16" ht="19.5">
      <c r="A157" s="1" t="s">
        <v>160</v>
      </c>
      <c r="B157" s="1" t="s">
        <v>451</v>
      </c>
      <c r="D157" s="1" t="s">
        <v>683</v>
      </c>
      <c r="E157" s="1" t="s">
        <v>683</v>
      </c>
      <c r="G157" s="1" t="s">
        <v>850</v>
      </c>
      <c r="I157" s="1" t="e">
        <f t="shared" si="6"/>
        <v>#VALUE!</v>
      </c>
      <c r="K157" s="1" t="s">
        <v>1085</v>
      </c>
      <c r="L157" s="1" t="s">
        <v>792</v>
      </c>
      <c r="M157" s="1" t="s">
        <v>801</v>
      </c>
      <c r="O157" s="1">
        <v>8</v>
      </c>
      <c r="P157" s="1">
        <v>1000</v>
      </c>
    </row>
    <row r="158" spans="1:16">
      <c r="A158" s="1" t="s">
        <v>161</v>
      </c>
      <c r="B158" s="1" t="s">
        <v>452</v>
      </c>
      <c r="D158" s="1" t="s">
        <v>684</v>
      </c>
      <c r="E158" s="1" t="s">
        <v>684</v>
      </c>
      <c r="F158" s="1" t="s">
        <v>846</v>
      </c>
      <c r="G158" s="1" t="s">
        <v>850</v>
      </c>
      <c r="H158" s="1">
        <v>24</v>
      </c>
      <c r="I158" s="1" t="e">
        <f t="shared" si="6"/>
        <v>#VALUE!</v>
      </c>
      <c r="J158" s="1">
        <v>4546</v>
      </c>
      <c r="K158" s="1" t="s">
        <v>943</v>
      </c>
      <c r="L158" s="1" t="s">
        <v>792</v>
      </c>
      <c r="M158" s="1" t="s">
        <v>801</v>
      </c>
      <c r="O158" s="1">
        <v>24</v>
      </c>
      <c r="P158" s="1">
        <v>4132.5</v>
      </c>
    </row>
    <row r="159" spans="1:16">
      <c r="A159" s="1" t="s">
        <v>162</v>
      </c>
      <c r="B159" s="1" t="s">
        <v>453</v>
      </c>
      <c r="D159" s="1" t="s">
        <v>685</v>
      </c>
      <c r="E159" s="1" t="s">
        <v>685</v>
      </c>
      <c r="F159" s="1" t="s">
        <v>846</v>
      </c>
      <c r="G159" s="1" t="s">
        <v>850</v>
      </c>
      <c r="H159" s="1">
        <v>8</v>
      </c>
      <c r="I159" s="1" t="e">
        <f t="shared" si="6"/>
        <v>#VALUE!</v>
      </c>
      <c r="J159" s="1">
        <v>6061</v>
      </c>
      <c r="K159" s="1" t="s">
        <v>944</v>
      </c>
      <c r="L159" s="1" t="s">
        <v>792</v>
      </c>
      <c r="M159" s="1" t="s">
        <v>801</v>
      </c>
      <c r="O159" s="1">
        <v>8</v>
      </c>
      <c r="P159" s="1">
        <v>5510</v>
      </c>
    </row>
    <row r="160" spans="1:16" ht="19.5">
      <c r="A160" s="1" t="s">
        <v>163</v>
      </c>
      <c r="B160" s="1" t="s">
        <v>454</v>
      </c>
      <c r="D160" s="1" t="s">
        <v>686</v>
      </c>
      <c r="E160" s="1" t="s">
        <v>686</v>
      </c>
      <c r="F160" s="1" t="s">
        <v>846</v>
      </c>
      <c r="G160" s="1" t="s">
        <v>850</v>
      </c>
      <c r="H160" s="1">
        <v>4</v>
      </c>
      <c r="I160" s="1" t="e">
        <f t="shared" si="6"/>
        <v>#VALUE!</v>
      </c>
      <c r="J160" s="1">
        <v>1835</v>
      </c>
      <c r="K160" s="1" t="s">
        <v>1086</v>
      </c>
      <c r="L160" s="1" t="s">
        <v>792</v>
      </c>
      <c r="M160" s="1" t="s">
        <v>801</v>
      </c>
      <c r="O160" s="1">
        <v>4</v>
      </c>
      <c r="P160" s="1">
        <v>1667.4999999999998</v>
      </c>
    </row>
    <row r="161" spans="1:18" ht="19.5">
      <c r="A161" s="1" t="s">
        <v>164</v>
      </c>
      <c r="B161" s="1" t="s">
        <v>455</v>
      </c>
      <c r="D161" s="1" t="s">
        <v>687</v>
      </c>
      <c r="E161" s="1" t="s">
        <v>687</v>
      </c>
      <c r="F161" s="1" t="s">
        <v>846</v>
      </c>
      <c r="G161" s="1" t="s">
        <v>850</v>
      </c>
      <c r="H161" s="1">
        <v>4</v>
      </c>
      <c r="I161" s="1" t="e">
        <f t="shared" si="6"/>
        <v>#VALUE!</v>
      </c>
      <c r="J161" s="1">
        <v>2832</v>
      </c>
      <c r="K161" s="1" t="s">
        <v>1087</v>
      </c>
      <c r="L161" s="1" t="s">
        <v>792</v>
      </c>
      <c r="M161" s="1" t="s">
        <v>801</v>
      </c>
      <c r="O161" s="1">
        <v>4</v>
      </c>
      <c r="P161" s="1">
        <v>2573.75</v>
      </c>
    </row>
    <row r="162" spans="1:18" ht="19.5">
      <c r="A162" s="1" t="s">
        <v>165</v>
      </c>
      <c r="B162" s="1" t="s">
        <v>456</v>
      </c>
      <c r="D162" s="1" t="s">
        <v>688</v>
      </c>
      <c r="E162" s="1" t="s">
        <v>688</v>
      </c>
      <c r="F162" s="1" t="s">
        <v>846</v>
      </c>
      <c r="G162" s="1" t="s">
        <v>850</v>
      </c>
      <c r="H162" s="1">
        <v>4</v>
      </c>
      <c r="I162" s="1" t="e">
        <f t="shared" si="6"/>
        <v>#VALUE!</v>
      </c>
      <c r="J162" s="1">
        <v>1779</v>
      </c>
      <c r="K162" s="1" t="s">
        <v>1088</v>
      </c>
      <c r="L162" s="1" t="s">
        <v>792</v>
      </c>
      <c r="M162" s="1" t="s">
        <v>801</v>
      </c>
      <c r="O162" s="1">
        <v>4</v>
      </c>
      <c r="P162" s="1">
        <v>1616.75</v>
      </c>
    </row>
    <row r="163" spans="1:18" ht="19.5">
      <c r="A163" s="1" t="s">
        <v>166</v>
      </c>
      <c r="B163" s="1" t="s">
        <v>457</v>
      </c>
      <c r="D163" s="1" t="s">
        <v>689</v>
      </c>
      <c r="E163" s="1" t="s">
        <v>689</v>
      </c>
      <c r="F163" s="1" t="s">
        <v>846</v>
      </c>
      <c r="G163" s="1" t="s">
        <v>850</v>
      </c>
      <c r="H163" s="1">
        <v>4</v>
      </c>
      <c r="I163" s="1" t="e">
        <f t="shared" si="6"/>
        <v>#VALUE!</v>
      </c>
      <c r="J163" s="1">
        <v>2832</v>
      </c>
      <c r="K163" s="1" t="s">
        <v>1089</v>
      </c>
      <c r="L163" s="1" t="s">
        <v>792</v>
      </c>
      <c r="M163" s="1" t="s">
        <v>801</v>
      </c>
      <c r="O163" s="1">
        <v>4</v>
      </c>
      <c r="P163" s="1">
        <v>2573.75</v>
      </c>
    </row>
    <row r="164" spans="1:18">
      <c r="A164" s="1" t="s">
        <v>167</v>
      </c>
      <c r="B164" s="1" t="s">
        <v>458</v>
      </c>
      <c r="E164" s="1" t="s">
        <v>802</v>
      </c>
      <c r="K164" s="1" t="s">
        <v>945</v>
      </c>
      <c r="L164" s="1" t="s">
        <v>802</v>
      </c>
    </row>
    <row r="165" spans="1:18">
      <c r="A165" s="1">
        <v>7.1</v>
      </c>
      <c r="B165" s="1" t="s">
        <v>459</v>
      </c>
      <c r="E165" s="1" t="s">
        <v>803</v>
      </c>
      <c r="K165" s="1" t="s">
        <v>946</v>
      </c>
      <c r="L165" s="1" t="s">
        <v>802</v>
      </c>
      <c r="M165" s="1" t="s">
        <v>803</v>
      </c>
    </row>
    <row r="166" spans="1:18">
      <c r="A166" s="1" t="s">
        <v>168</v>
      </c>
      <c r="B166" s="1" t="s">
        <v>460</v>
      </c>
      <c r="E166" s="1" t="s">
        <v>804</v>
      </c>
      <c r="K166" s="1" t="s">
        <v>947</v>
      </c>
      <c r="L166" s="1" t="s">
        <v>802</v>
      </c>
      <c r="M166" s="1" t="s">
        <v>803</v>
      </c>
      <c r="N166" s="1" t="s">
        <v>804</v>
      </c>
    </row>
    <row r="167" spans="1:18">
      <c r="A167" s="1" t="s">
        <v>169</v>
      </c>
      <c r="B167" s="1" t="s">
        <v>461</v>
      </c>
      <c r="D167" s="1" t="s">
        <v>609</v>
      </c>
      <c r="E167" s="1" t="s">
        <v>609</v>
      </c>
      <c r="F167" s="1" t="s">
        <v>845</v>
      </c>
      <c r="G167" s="1" t="s">
        <v>847</v>
      </c>
      <c r="H167" s="1">
        <v>10</v>
      </c>
      <c r="I167" s="1" t="e">
        <f>E167+F167+G167</f>
        <v>#VALUE!</v>
      </c>
      <c r="J167" s="1">
        <v>1356</v>
      </c>
      <c r="K167" s="1" t="s">
        <v>877</v>
      </c>
      <c r="L167" s="1" t="s">
        <v>802</v>
      </c>
      <c r="M167" s="1" t="s">
        <v>803</v>
      </c>
      <c r="N167" s="1" t="s">
        <v>804</v>
      </c>
      <c r="O167" s="1">
        <v>10</v>
      </c>
      <c r="Q167" s="1">
        <v>982</v>
      </c>
      <c r="R167" s="1">
        <v>250</v>
      </c>
    </row>
    <row r="168" spans="1:18">
      <c r="A168" s="1" t="s">
        <v>170</v>
      </c>
      <c r="B168" s="1" t="s">
        <v>462</v>
      </c>
      <c r="E168" s="1" t="s">
        <v>805</v>
      </c>
      <c r="K168" s="1" t="s">
        <v>948</v>
      </c>
      <c r="L168" s="1" t="s">
        <v>802</v>
      </c>
      <c r="M168" s="1" t="s">
        <v>805</v>
      </c>
    </row>
    <row r="169" spans="1:18">
      <c r="A169" s="1" t="s">
        <v>171</v>
      </c>
      <c r="B169" s="1" t="s">
        <v>463</v>
      </c>
      <c r="E169" s="1" t="s">
        <v>780</v>
      </c>
      <c r="K169" s="1" t="s">
        <v>949</v>
      </c>
      <c r="L169" s="1" t="s">
        <v>802</v>
      </c>
      <c r="M169" s="1" t="s">
        <v>805</v>
      </c>
      <c r="N169" s="1" t="s">
        <v>780</v>
      </c>
    </row>
    <row r="170" spans="1:18">
      <c r="A170" s="1" t="s">
        <v>172</v>
      </c>
      <c r="B170" s="1" t="s">
        <v>464</v>
      </c>
      <c r="D170" s="1" t="s">
        <v>690</v>
      </c>
      <c r="E170" s="1" t="s">
        <v>690</v>
      </c>
      <c r="F170" s="1" t="s">
        <v>846</v>
      </c>
      <c r="G170" s="1" t="s">
        <v>848</v>
      </c>
      <c r="H170" s="1">
        <v>200</v>
      </c>
      <c r="I170" s="1" t="e">
        <f>E170+F170+G170</f>
        <v>#VALUE!</v>
      </c>
      <c r="J170" s="1">
        <v>35</v>
      </c>
      <c r="K170" s="1" t="s">
        <v>950</v>
      </c>
      <c r="L170" s="1" t="s">
        <v>802</v>
      </c>
      <c r="M170" s="1" t="s">
        <v>805</v>
      </c>
      <c r="N170" s="1" t="s">
        <v>780</v>
      </c>
      <c r="O170" s="1">
        <v>200</v>
      </c>
      <c r="Q170" s="1">
        <v>11</v>
      </c>
      <c r="R170" s="1">
        <v>20</v>
      </c>
    </row>
    <row r="171" spans="1:18">
      <c r="A171" s="1" t="s">
        <v>173</v>
      </c>
      <c r="B171" s="1" t="s">
        <v>465</v>
      </c>
      <c r="D171" s="1" t="s">
        <v>613</v>
      </c>
      <c r="E171" s="1" t="s">
        <v>613</v>
      </c>
      <c r="F171" s="1" t="s">
        <v>846</v>
      </c>
      <c r="G171" s="1" t="s">
        <v>848</v>
      </c>
      <c r="H171" s="1">
        <v>200</v>
      </c>
      <c r="I171" s="1" t="e">
        <f>E171+F171+G171</f>
        <v>#VALUE!</v>
      </c>
      <c r="J171" s="1">
        <v>25</v>
      </c>
      <c r="K171" s="1" t="s">
        <v>894</v>
      </c>
      <c r="L171" s="1" t="s">
        <v>802</v>
      </c>
      <c r="M171" s="1" t="s">
        <v>805</v>
      </c>
      <c r="N171" s="1" t="s">
        <v>780</v>
      </c>
      <c r="O171" s="1">
        <v>200</v>
      </c>
      <c r="Q171" s="1">
        <v>12</v>
      </c>
      <c r="R171" s="1">
        <v>10</v>
      </c>
    </row>
    <row r="172" spans="1:18">
      <c r="A172" s="1" t="s">
        <v>174</v>
      </c>
      <c r="B172" s="1" t="s">
        <v>466</v>
      </c>
      <c r="E172" s="1" t="s">
        <v>781</v>
      </c>
      <c r="K172" s="1" t="s">
        <v>895</v>
      </c>
      <c r="L172" s="1" t="s">
        <v>802</v>
      </c>
      <c r="M172" s="1" t="s">
        <v>805</v>
      </c>
      <c r="N172" s="1" t="s">
        <v>781</v>
      </c>
    </row>
    <row r="173" spans="1:18">
      <c r="A173" s="1" t="s">
        <v>175</v>
      </c>
      <c r="B173" s="1" t="s">
        <v>467</v>
      </c>
      <c r="D173" s="1" t="s">
        <v>614</v>
      </c>
      <c r="E173" s="1" t="s">
        <v>614</v>
      </c>
      <c r="F173" s="1" t="s">
        <v>846</v>
      </c>
      <c r="G173" s="1" t="s">
        <v>848</v>
      </c>
      <c r="H173" s="1">
        <v>17</v>
      </c>
      <c r="I173" s="1" t="e">
        <f>E173+F173+G173</f>
        <v>#VALUE!</v>
      </c>
      <c r="J173" s="1">
        <v>193</v>
      </c>
      <c r="K173" s="1" t="s">
        <v>951</v>
      </c>
      <c r="L173" s="1" t="s">
        <v>802</v>
      </c>
      <c r="M173" s="1" t="s">
        <v>805</v>
      </c>
      <c r="N173" s="1" t="s">
        <v>781</v>
      </c>
      <c r="O173" s="1">
        <v>17</v>
      </c>
      <c r="P173" s="1">
        <v>120</v>
      </c>
      <c r="Q173" s="1">
        <v>15</v>
      </c>
      <c r="R173" s="1">
        <v>40</v>
      </c>
    </row>
    <row r="174" spans="1:18">
      <c r="A174" s="1" t="s">
        <v>176</v>
      </c>
      <c r="B174" s="1" t="s">
        <v>468</v>
      </c>
      <c r="D174" s="1" t="s">
        <v>691</v>
      </c>
      <c r="E174" s="1" t="s">
        <v>691</v>
      </c>
      <c r="F174" s="1" t="s">
        <v>846</v>
      </c>
      <c r="G174" s="1" t="s">
        <v>848</v>
      </c>
      <c r="H174" s="1">
        <v>17</v>
      </c>
      <c r="I174" s="1" t="e">
        <f>E174+F174+G174</f>
        <v>#VALUE!</v>
      </c>
      <c r="J174" s="1">
        <v>215</v>
      </c>
      <c r="K174" s="1" t="s">
        <v>1090</v>
      </c>
      <c r="L174" s="1" t="s">
        <v>802</v>
      </c>
      <c r="M174" s="1" t="s">
        <v>805</v>
      </c>
      <c r="N174" s="1" t="s">
        <v>781</v>
      </c>
      <c r="O174" s="1">
        <v>14</v>
      </c>
      <c r="P174" s="1">
        <v>140</v>
      </c>
      <c r="Q174" s="1">
        <v>15</v>
      </c>
      <c r="R174" s="1">
        <v>40</v>
      </c>
    </row>
    <row r="175" spans="1:18">
      <c r="A175" s="1" t="s">
        <v>177</v>
      </c>
      <c r="B175" s="1" t="s">
        <v>469</v>
      </c>
      <c r="D175" s="1" t="s">
        <v>692</v>
      </c>
      <c r="E175" s="1" t="s">
        <v>692</v>
      </c>
      <c r="F175" s="1" t="s">
        <v>846</v>
      </c>
      <c r="G175" s="1" t="s">
        <v>850</v>
      </c>
      <c r="H175" s="1">
        <v>42</v>
      </c>
      <c r="I175" s="1" t="e">
        <f>E175+F175+G175</f>
        <v>#VALUE!</v>
      </c>
      <c r="J175" s="1">
        <v>156</v>
      </c>
      <c r="K175" s="1" t="s">
        <v>952</v>
      </c>
      <c r="L175" s="1" t="s">
        <v>802</v>
      </c>
      <c r="M175" s="1" t="s">
        <v>805</v>
      </c>
      <c r="N175" s="1" t="s">
        <v>781</v>
      </c>
      <c r="O175" s="1">
        <v>42</v>
      </c>
      <c r="P175" s="1">
        <v>116</v>
      </c>
      <c r="Q175" s="1">
        <v>10</v>
      </c>
      <c r="R175" s="1">
        <v>15</v>
      </c>
    </row>
    <row r="176" spans="1:18">
      <c r="A176" s="1" t="s">
        <v>178</v>
      </c>
      <c r="B176" s="1" t="s">
        <v>470</v>
      </c>
      <c r="D176" s="1" t="s">
        <v>693</v>
      </c>
      <c r="E176" s="1" t="s">
        <v>693</v>
      </c>
      <c r="F176" s="1" t="s">
        <v>846</v>
      </c>
      <c r="G176" s="1" t="s">
        <v>850</v>
      </c>
      <c r="H176" s="1">
        <v>42</v>
      </c>
      <c r="I176" s="1" t="e">
        <f>E176+F176+G176</f>
        <v>#VALUE!</v>
      </c>
      <c r="J176" s="1">
        <v>45</v>
      </c>
      <c r="K176" s="1" t="s">
        <v>953</v>
      </c>
      <c r="L176" s="1" t="s">
        <v>802</v>
      </c>
      <c r="M176" s="1" t="s">
        <v>805</v>
      </c>
      <c r="N176" s="1" t="s">
        <v>781</v>
      </c>
      <c r="O176" s="1">
        <v>42</v>
      </c>
      <c r="P176" s="1">
        <v>18.27</v>
      </c>
      <c r="Q176" s="1">
        <v>10</v>
      </c>
      <c r="R176" s="1">
        <v>12</v>
      </c>
    </row>
    <row r="177" spans="1:18">
      <c r="A177" s="1" t="s">
        <v>179</v>
      </c>
      <c r="B177" s="1" t="s">
        <v>471</v>
      </c>
      <c r="D177" s="1" t="s">
        <v>620</v>
      </c>
      <c r="E177" s="1" t="s">
        <v>620</v>
      </c>
      <c r="F177" s="1" t="s">
        <v>846</v>
      </c>
      <c r="G177" s="1" t="s">
        <v>851</v>
      </c>
      <c r="H177" s="1">
        <v>62</v>
      </c>
      <c r="I177" s="1" t="e">
        <f>E177+F177+G177</f>
        <v>#VALUE!</v>
      </c>
      <c r="J177" s="1">
        <v>43</v>
      </c>
      <c r="K177" s="1" t="s">
        <v>902</v>
      </c>
      <c r="L177" s="1" t="s">
        <v>802</v>
      </c>
      <c r="M177" s="1" t="s">
        <v>805</v>
      </c>
      <c r="N177" s="1" t="s">
        <v>781</v>
      </c>
      <c r="O177" s="1">
        <v>61</v>
      </c>
      <c r="P177" s="1">
        <v>17</v>
      </c>
      <c r="Q177" s="1">
        <v>10</v>
      </c>
      <c r="R177" s="1">
        <v>12</v>
      </c>
    </row>
    <row r="178" spans="1:18">
      <c r="A178" s="1" t="s">
        <v>180</v>
      </c>
      <c r="B178" s="1" t="s">
        <v>472</v>
      </c>
      <c r="E178" s="1" t="s">
        <v>782</v>
      </c>
      <c r="K178" s="1" t="s">
        <v>954</v>
      </c>
      <c r="L178" s="1" t="s">
        <v>802</v>
      </c>
      <c r="M178" s="1" t="s">
        <v>805</v>
      </c>
      <c r="N178" s="1" t="s">
        <v>782</v>
      </c>
    </row>
    <row r="179" spans="1:18">
      <c r="A179" s="1" t="s">
        <v>181</v>
      </c>
      <c r="B179" s="1" t="s">
        <v>473</v>
      </c>
      <c r="D179" s="1" t="s">
        <v>694</v>
      </c>
      <c r="E179" s="1" t="s">
        <v>694</v>
      </c>
      <c r="F179" s="1" t="s">
        <v>846</v>
      </c>
      <c r="G179" s="1" t="s">
        <v>848</v>
      </c>
      <c r="H179" s="1">
        <v>55</v>
      </c>
      <c r="I179" s="1" t="e">
        <f>E179+F179+G179</f>
        <v>#VALUE!</v>
      </c>
      <c r="J179" s="1">
        <v>17</v>
      </c>
      <c r="K179" s="1" t="s">
        <v>955</v>
      </c>
      <c r="L179" s="1" t="s">
        <v>802</v>
      </c>
      <c r="M179" s="1" t="s">
        <v>805</v>
      </c>
      <c r="N179" s="1" t="s">
        <v>782</v>
      </c>
      <c r="O179" s="1">
        <v>55</v>
      </c>
      <c r="Q179" s="1">
        <v>5</v>
      </c>
      <c r="R179" s="1">
        <v>10</v>
      </c>
    </row>
    <row r="180" spans="1:18">
      <c r="A180" s="1" t="s">
        <v>182</v>
      </c>
      <c r="B180" s="1" t="s">
        <v>474</v>
      </c>
      <c r="E180" s="1" t="s">
        <v>789</v>
      </c>
      <c r="K180" s="1" t="s">
        <v>918</v>
      </c>
      <c r="L180" s="1" t="s">
        <v>802</v>
      </c>
      <c r="M180" s="1" t="s">
        <v>805</v>
      </c>
      <c r="N180" s="1" t="s">
        <v>789</v>
      </c>
    </row>
    <row r="181" spans="1:18">
      <c r="A181" s="1" t="s">
        <v>183</v>
      </c>
      <c r="B181" s="1" t="s">
        <v>475</v>
      </c>
      <c r="D181" s="1" t="s">
        <v>695</v>
      </c>
      <c r="E181" s="1" t="s">
        <v>695</v>
      </c>
      <c r="F181" s="1" t="s">
        <v>846</v>
      </c>
      <c r="G181" s="1" t="s">
        <v>851</v>
      </c>
      <c r="H181" s="1">
        <v>24</v>
      </c>
      <c r="I181" s="1" t="e">
        <f>E181+F181+G181</f>
        <v>#VALUE!</v>
      </c>
      <c r="J181" s="1">
        <v>1183</v>
      </c>
      <c r="K181" s="1" t="s">
        <v>956</v>
      </c>
      <c r="L181" s="1" t="s">
        <v>802</v>
      </c>
      <c r="M181" s="1" t="s">
        <v>805</v>
      </c>
      <c r="N181" s="1" t="s">
        <v>789</v>
      </c>
      <c r="O181" s="1">
        <v>51</v>
      </c>
      <c r="P181" s="1">
        <v>1075</v>
      </c>
    </row>
    <row r="182" spans="1:18">
      <c r="A182" s="1" t="s">
        <v>184</v>
      </c>
      <c r="B182" s="1" t="s">
        <v>476</v>
      </c>
      <c r="D182" s="1" t="s">
        <v>696</v>
      </c>
      <c r="E182" s="1" t="s">
        <v>696</v>
      </c>
      <c r="F182" s="1" t="s">
        <v>846</v>
      </c>
      <c r="G182" s="1" t="s">
        <v>851</v>
      </c>
      <c r="H182" s="1">
        <v>31</v>
      </c>
      <c r="I182" s="1" t="e">
        <f>E182+F182+G182</f>
        <v>#VALUE!</v>
      </c>
      <c r="J182" s="1">
        <v>385</v>
      </c>
      <c r="K182" s="1" t="s">
        <v>957</v>
      </c>
      <c r="L182" s="1" t="s">
        <v>802</v>
      </c>
      <c r="M182" s="1" t="s">
        <v>805</v>
      </c>
      <c r="N182" s="1" t="s">
        <v>789</v>
      </c>
      <c r="O182" s="1">
        <v>32</v>
      </c>
      <c r="P182" s="1">
        <v>350</v>
      </c>
    </row>
    <row r="183" spans="1:18">
      <c r="A183" s="1" t="s">
        <v>185</v>
      </c>
      <c r="B183" s="1" t="s">
        <v>477</v>
      </c>
      <c r="E183" s="1" t="s">
        <v>806</v>
      </c>
      <c r="K183" s="1" t="s">
        <v>958</v>
      </c>
      <c r="L183" s="1" t="s">
        <v>806</v>
      </c>
    </row>
    <row r="184" spans="1:18">
      <c r="A184" s="1" t="s">
        <v>186</v>
      </c>
      <c r="B184" s="1" t="s">
        <v>478</v>
      </c>
      <c r="E184" s="1" t="s">
        <v>780</v>
      </c>
      <c r="K184" s="1" t="s">
        <v>949</v>
      </c>
      <c r="L184" s="1" t="s">
        <v>806</v>
      </c>
      <c r="M184" s="1" t="s">
        <v>780</v>
      </c>
    </row>
    <row r="185" spans="1:18">
      <c r="A185" s="1" t="s">
        <v>187</v>
      </c>
      <c r="B185" s="1" t="s">
        <v>479</v>
      </c>
      <c r="D185" s="1" t="s">
        <v>690</v>
      </c>
      <c r="E185" s="1" t="s">
        <v>690</v>
      </c>
      <c r="F185" s="1" t="s">
        <v>846</v>
      </c>
      <c r="G185" s="1" t="s">
        <v>848</v>
      </c>
      <c r="H185" s="1">
        <v>6596</v>
      </c>
      <c r="I185" s="1" t="e">
        <f>E185+F185+G185</f>
        <v>#VALUE!</v>
      </c>
      <c r="J185" s="1">
        <v>35</v>
      </c>
      <c r="K185" s="1" t="s">
        <v>950</v>
      </c>
      <c r="L185" s="1" t="s">
        <v>806</v>
      </c>
      <c r="M185" s="1" t="s">
        <v>780</v>
      </c>
      <c r="O185" s="1">
        <v>4423</v>
      </c>
      <c r="Q185" s="1">
        <v>11</v>
      </c>
      <c r="R185" s="1">
        <v>20</v>
      </c>
    </row>
    <row r="186" spans="1:18">
      <c r="A186" s="1" t="s">
        <v>188</v>
      </c>
      <c r="B186" s="1" t="s">
        <v>480</v>
      </c>
      <c r="D186" s="1" t="s">
        <v>613</v>
      </c>
      <c r="E186" s="1" t="s">
        <v>613</v>
      </c>
      <c r="F186" s="1" t="s">
        <v>846</v>
      </c>
      <c r="G186" s="1" t="s">
        <v>848</v>
      </c>
      <c r="H186" s="1">
        <v>6596</v>
      </c>
      <c r="I186" s="1" t="e">
        <f>E186+F186+G186</f>
        <v>#VALUE!</v>
      </c>
      <c r="J186" s="1">
        <v>25</v>
      </c>
      <c r="K186" s="1" t="s">
        <v>894</v>
      </c>
      <c r="L186" s="1" t="s">
        <v>806</v>
      </c>
      <c r="M186" s="1" t="s">
        <v>780</v>
      </c>
      <c r="O186" s="1">
        <v>4423</v>
      </c>
      <c r="Q186" s="1">
        <v>12</v>
      </c>
      <c r="R186" s="1">
        <v>10</v>
      </c>
    </row>
    <row r="187" spans="1:18">
      <c r="A187" s="1" t="s">
        <v>189</v>
      </c>
      <c r="B187" s="1" t="s">
        <v>481</v>
      </c>
      <c r="D187" s="1" t="s">
        <v>697</v>
      </c>
      <c r="E187" s="1" t="s">
        <v>807</v>
      </c>
      <c r="F187" s="1" t="s">
        <v>846</v>
      </c>
      <c r="G187" s="1" t="s">
        <v>848</v>
      </c>
      <c r="H187" s="1">
        <v>972</v>
      </c>
      <c r="I187" s="1" t="e">
        <f>E187+F187+G187</f>
        <v>#VALUE!</v>
      </c>
      <c r="J187" s="1">
        <v>61</v>
      </c>
      <c r="K187" s="1" t="s">
        <v>959</v>
      </c>
      <c r="L187" s="1" t="s">
        <v>806</v>
      </c>
      <c r="M187" s="1" t="s">
        <v>780</v>
      </c>
      <c r="O187" s="1">
        <v>824</v>
      </c>
      <c r="P187" s="1">
        <v>17</v>
      </c>
      <c r="Q187" s="1">
        <v>13</v>
      </c>
      <c r="R187" s="1">
        <v>25</v>
      </c>
    </row>
    <row r="188" spans="1:18">
      <c r="A188" s="1" t="s">
        <v>190</v>
      </c>
      <c r="B188" s="1" t="s">
        <v>482</v>
      </c>
      <c r="D188" s="1" t="s">
        <v>614</v>
      </c>
      <c r="E188" s="1" t="s">
        <v>614</v>
      </c>
      <c r="F188" s="1" t="s">
        <v>846</v>
      </c>
      <c r="G188" s="1" t="s">
        <v>848</v>
      </c>
      <c r="H188" s="1">
        <v>219</v>
      </c>
      <c r="I188" s="1" t="e">
        <f>E188+F188+G188</f>
        <v>#VALUE!</v>
      </c>
      <c r="J188" s="1">
        <v>193</v>
      </c>
      <c r="K188" s="1" t="s">
        <v>951</v>
      </c>
      <c r="L188" s="1" t="s">
        <v>806</v>
      </c>
      <c r="M188" s="1" t="s">
        <v>780</v>
      </c>
      <c r="O188" s="1">
        <v>146</v>
      </c>
      <c r="P188" s="1">
        <v>120</v>
      </c>
      <c r="Q188" s="1">
        <v>15</v>
      </c>
      <c r="R188" s="1">
        <v>40</v>
      </c>
    </row>
    <row r="189" spans="1:18">
      <c r="A189" s="1">
        <v>8.1999999999999993</v>
      </c>
      <c r="B189" s="1" t="s">
        <v>483</v>
      </c>
      <c r="E189" s="1" t="s">
        <v>808</v>
      </c>
      <c r="K189" s="1" t="s">
        <v>895</v>
      </c>
      <c r="L189" s="1" t="s">
        <v>806</v>
      </c>
      <c r="M189" s="1" t="s">
        <v>808</v>
      </c>
    </row>
    <row r="190" spans="1:18">
      <c r="A190" s="1" t="s">
        <v>191</v>
      </c>
      <c r="B190" s="1" t="s">
        <v>484</v>
      </c>
      <c r="D190" s="1" t="s">
        <v>698</v>
      </c>
      <c r="E190" s="1" t="s">
        <v>698</v>
      </c>
      <c r="F190" s="1" t="s">
        <v>846</v>
      </c>
      <c r="G190" s="1" t="s">
        <v>848</v>
      </c>
      <c r="H190" s="1">
        <v>7</v>
      </c>
      <c r="I190" s="1" t="e">
        <f t="shared" ref="I190:I200" si="7">E190+F190+G190</f>
        <v>#VALUE!</v>
      </c>
      <c r="J190" s="1">
        <v>37</v>
      </c>
      <c r="K190" s="1" t="s">
        <v>960</v>
      </c>
      <c r="L190" s="1" t="s">
        <v>806</v>
      </c>
      <c r="M190" s="1" t="s">
        <v>808</v>
      </c>
      <c r="O190" s="1">
        <v>7</v>
      </c>
      <c r="Q190" s="1">
        <v>18</v>
      </c>
      <c r="R190" s="1">
        <v>15</v>
      </c>
    </row>
    <row r="191" spans="1:18">
      <c r="A191" s="1" t="s">
        <v>192</v>
      </c>
      <c r="B191" s="1" t="s">
        <v>485</v>
      </c>
      <c r="D191" s="1" t="s">
        <v>699</v>
      </c>
      <c r="E191" s="1" t="s">
        <v>699</v>
      </c>
      <c r="F191" s="1" t="s">
        <v>846</v>
      </c>
      <c r="G191" s="1" t="s">
        <v>848</v>
      </c>
      <c r="H191" s="1">
        <v>851</v>
      </c>
      <c r="I191" s="1" t="e">
        <f t="shared" si="7"/>
        <v>#VALUE!</v>
      </c>
      <c r="J191" s="1">
        <v>50</v>
      </c>
      <c r="K191" s="1" t="s">
        <v>961</v>
      </c>
      <c r="L191" s="1" t="s">
        <v>806</v>
      </c>
      <c r="M191" s="1" t="s">
        <v>808</v>
      </c>
      <c r="O191" s="1">
        <v>693</v>
      </c>
      <c r="P191" s="1">
        <v>15</v>
      </c>
      <c r="Q191" s="1">
        <v>10</v>
      </c>
      <c r="R191" s="1">
        <v>20</v>
      </c>
    </row>
    <row r="192" spans="1:18">
      <c r="A192" s="1" t="s">
        <v>193</v>
      </c>
      <c r="B192" s="1" t="s">
        <v>486</v>
      </c>
      <c r="D192" s="1" t="s">
        <v>700</v>
      </c>
      <c r="E192" s="1" t="s">
        <v>700</v>
      </c>
      <c r="F192" s="1" t="s">
        <v>846</v>
      </c>
      <c r="G192" s="1" t="s">
        <v>848</v>
      </c>
      <c r="H192" s="1">
        <v>242</v>
      </c>
      <c r="I192" s="1" t="e">
        <f t="shared" si="7"/>
        <v>#VALUE!</v>
      </c>
      <c r="J192" s="1">
        <v>63</v>
      </c>
      <c r="K192" s="1" t="s">
        <v>962</v>
      </c>
      <c r="L192" s="1" t="s">
        <v>806</v>
      </c>
      <c r="M192" s="1" t="s">
        <v>808</v>
      </c>
      <c r="O192" s="1">
        <v>372</v>
      </c>
      <c r="P192" s="1">
        <v>17</v>
      </c>
      <c r="Q192" s="1">
        <v>15</v>
      </c>
      <c r="R192" s="1">
        <v>25</v>
      </c>
    </row>
    <row r="193" spans="1:18">
      <c r="A193" s="1" t="s">
        <v>194</v>
      </c>
      <c r="B193" s="1" t="s">
        <v>487</v>
      </c>
      <c r="D193" s="1" t="s">
        <v>701</v>
      </c>
      <c r="E193" s="1" t="s">
        <v>701</v>
      </c>
      <c r="F193" s="1" t="s">
        <v>846</v>
      </c>
      <c r="G193" s="1" t="s">
        <v>848</v>
      </c>
      <c r="H193" s="1">
        <v>1035</v>
      </c>
      <c r="I193" s="1" t="e">
        <f t="shared" si="7"/>
        <v>#VALUE!</v>
      </c>
      <c r="J193" s="1">
        <v>88</v>
      </c>
      <c r="K193" s="1" t="s">
        <v>963</v>
      </c>
      <c r="L193" s="1" t="s">
        <v>806</v>
      </c>
      <c r="M193" s="1" t="s">
        <v>808</v>
      </c>
      <c r="O193" s="1">
        <v>736</v>
      </c>
      <c r="P193" s="1">
        <v>35</v>
      </c>
      <c r="Q193" s="1">
        <v>15</v>
      </c>
      <c r="R193" s="1">
        <v>30</v>
      </c>
    </row>
    <row r="194" spans="1:18">
      <c r="A194" s="1" t="s">
        <v>195</v>
      </c>
      <c r="B194" s="1" t="s">
        <v>488</v>
      </c>
      <c r="D194" s="1" t="s">
        <v>702</v>
      </c>
      <c r="E194" s="1" t="s">
        <v>702</v>
      </c>
      <c r="F194" s="1" t="s">
        <v>846</v>
      </c>
      <c r="G194" s="1" t="s">
        <v>848</v>
      </c>
      <c r="H194" s="1">
        <v>767</v>
      </c>
      <c r="I194" s="1" t="e">
        <f t="shared" si="7"/>
        <v>#VALUE!</v>
      </c>
      <c r="J194" s="1">
        <v>245</v>
      </c>
      <c r="K194" s="1" t="s">
        <v>964</v>
      </c>
      <c r="L194" s="1" t="s">
        <v>806</v>
      </c>
      <c r="M194" s="1" t="s">
        <v>808</v>
      </c>
      <c r="O194" s="1">
        <v>258</v>
      </c>
      <c r="P194" s="1">
        <v>180</v>
      </c>
      <c r="Q194" s="1">
        <v>12.25</v>
      </c>
      <c r="R194" s="1">
        <v>30</v>
      </c>
    </row>
    <row r="195" spans="1:18">
      <c r="A195" s="1" t="s">
        <v>196</v>
      </c>
      <c r="B195" s="1" t="s">
        <v>489</v>
      </c>
      <c r="D195" s="1" t="s">
        <v>614</v>
      </c>
      <c r="E195" s="1" t="s">
        <v>614</v>
      </c>
      <c r="F195" s="1" t="s">
        <v>846</v>
      </c>
      <c r="G195" s="1" t="s">
        <v>848</v>
      </c>
      <c r="H195" s="1">
        <v>142</v>
      </c>
      <c r="I195" s="1" t="e">
        <f t="shared" si="7"/>
        <v>#VALUE!</v>
      </c>
      <c r="J195" s="1">
        <v>193</v>
      </c>
      <c r="K195" s="1" t="s">
        <v>951</v>
      </c>
      <c r="L195" s="1" t="s">
        <v>806</v>
      </c>
      <c r="M195" s="1" t="s">
        <v>808</v>
      </c>
      <c r="O195" s="1">
        <v>152</v>
      </c>
      <c r="P195" s="1">
        <v>120</v>
      </c>
      <c r="Q195" s="1">
        <v>15</v>
      </c>
      <c r="R195" s="1">
        <v>40</v>
      </c>
    </row>
    <row r="196" spans="1:18">
      <c r="A196" s="1" t="s">
        <v>197</v>
      </c>
      <c r="B196" s="1" t="s">
        <v>490</v>
      </c>
      <c r="D196" s="1" t="s">
        <v>703</v>
      </c>
      <c r="E196" s="1" t="s">
        <v>703</v>
      </c>
      <c r="F196" s="1" t="s">
        <v>846</v>
      </c>
      <c r="G196" s="1" t="s">
        <v>848</v>
      </c>
      <c r="H196" s="1">
        <v>242</v>
      </c>
      <c r="I196" s="1" t="e">
        <f t="shared" si="7"/>
        <v>#VALUE!</v>
      </c>
      <c r="J196" s="1">
        <v>117</v>
      </c>
      <c r="K196" s="1" t="s">
        <v>965</v>
      </c>
      <c r="L196" s="1" t="s">
        <v>806</v>
      </c>
      <c r="M196" s="1" t="s">
        <v>808</v>
      </c>
      <c r="O196" s="1">
        <v>372</v>
      </c>
      <c r="P196" s="1">
        <v>66</v>
      </c>
      <c r="Q196" s="1">
        <v>15</v>
      </c>
      <c r="R196" s="1">
        <v>25</v>
      </c>
    </row>
    <row r="197" spans="1:18">
      <c r="A197" s="1" t="s">
        <v>198</v>
      </c>
      <c r="B197" s="1" t="s">
        <v>491</v>
      </c>
      <c r="D197" s="1" t="s">
        <v>704</v>
      </c>
      <c r="E197" s="1" t="s">
        <v>704</v>
      </c>
      <c r="F197" s="1" t="s">
        <v>846</v>
      </c>
      <c r="G197" s="1" t="s">
        <v>848</v>
      </c>
      <c r="H197" s="1">
        <v>26</v>
      </c>
      <c r="I197" s="1" t="e">
        <f t="shared" si="7"/>
        <v>#VALUE!</v>
      </c>
      <c r="J197" s="1">
        <v>226</v>
      </c>
      <c r="K197" s="1" t="s">
        <v>966</v>
      </c>
      <c r="L197" s="1" t="s">
        <v>806</v>
      </c>
      <c r="M197" s="1" t="s">
        <v>808</v>
      </c>
      <c r="O197" s="1">
        <v>0</v>
      </c>
      <c r="P197" s="1">
        <v>150</v>
      </c>
      <c r="Q197" s="1">
        <v>15</v>
      </c>
      <c r="R197" s="1">
        <v>40</v>
      </c>
    </row>
    <row r="198" spans="1:18">
      <c r="A198" s="1" t="s">
        <v>199</v>
      </c>
      <c r="B198" s="1" t="s">
        <v>492</v>
      </c>
      <c r="D198" s="1" t="s">
        <v>705</v>
      </c>
      <c r="E198" s="1" t="s">
        <v>705</v>
      </c>
      <c r="F198" s="1" t="s">
        <v>846</v>
      </c>
      <c r="G198" s="1" t="s">
        <v>851</v>
      </c>
      <c r="H198" s="1">
        <v>736</v>
      </c>
      <c r="I198" s="1" t="e">
        <f t="shared" si="7"/>
        <v>#VALUE!</v>
      </c>
      <c r="J198" s="1">
        <v>25</v>
      </c>
      <c r="K198" s="1" t="s">
        <v>967</v>
      </c>
      <c r="L198" s="1" t="s">
        <v>806</v>
      </c>
      <c r="M198" s="1" t="s">
        <v>808</v>
      </c>
      <c r="O198" s="1">
        <v>421</v>
      </c>
      <c r="P198" s="1">
        <v>7</v>
      </c>
      <c r="Q198" s="1">
        <v>5</v>
      </c>
      <c r="R198" s="1">
        <v>10</v>
      </c>
    </row>
    <row r="199" spans="1:18">
      <c r="A199" s="1" t="s">
        <v>200</v>
      </c>
      <c r="B199" s="1" t="s">
        <v>493</v>
      </c>
      <c r="D199" s="1" t="s">
        <v>620</v>
      </c>
      <c r="E199" s="1" t="s">
        <v>620</v>
      </c>
      <c r="F199" s="1" t="s">
        <v>846</v>
      </c>
      <c r="G199" s="1" t="s">
        <v>851</v>
      </c>
      <c r="H199" s="1">
        <v>50</v>
      </c>
      <c r="I199" s="1" t="e">
        <f t="shared" si="7"/>
        <v>#VALUE!</v>
      </c>
      <c r="J199" s="1">
        <v>43</v>
      </c>
      <c r="K199" s="1" t="s">
        <v>902</v>
      </c>
      <c r="L199" s="1" t="s">
        <v>806</v>
      </c>
      <c r="M199" s="1" t="s">
        <v>808</v>
      </c>
      <c r="O199" s="1">
        <v>179</v>
      </c>
      <c r="P199" s="1">
        <v>17</v>
      </c>
      <c r="Q199" s="1">
        <v>10</v>
      </c>
      <c r="R199" s="1">
        <v>12</v>
      </c>
    </row>
    <row r="200" spans="1:18">
      <c r="A200" s="1" t="s">
        <v>201</v>
      </c>
      <c r="B200" s="1" t="s">
        <v>494</v>
      </c>
      <c r="D200" s="1" t="s">
        <v>706</v>
      </c>
      <c r="E200" s="1" t="s">
        <v>706</v>
      </c>
      <c r="F200" s="1" t="s">
        <v>846</v>
      </c>
      <c r="G200" s="1" t="s">
        <v>851</v>
      </c>
      <c r="H200" s="1">
        <v>761</v>
      </c>
      <c r="I200" s="1" t="e">
        <f t="shared" si="7"/>
        <v>#VALUE!</v>
      </c>
      <c r="J200" s="1">
        <v>42</v>
      </c>
      <c r="K200" s="1" t="s">
        <v>968</v>
      </c>
      <c r="L200" s="1" t="s">
        <v>806</v>
      </c>
      <c r="M200" s="1" t="s">
        <v>808</v>
      </c>
      <c r="O200" s="1">
        <v>520</v>
      </c>
      <c r="P200" s="1">
        <v>22.5</v>
      </c>
      <c r="Q200" s="1">
        <v>5</v>
      </c>
      <c r="R200" s="1">
        <v>10</v>
      </c>
    </row>
    <row r="201" spans="1:18">
      <c r="A201" s="1">
        <v>8.3000000000000007</v>
      </c>
      <c r="B201" s="1" t="s">
        <v>495</v>
      </c>
      <c r="E201" s="1" t="s">
        <v>782</v>
      </c>
      <c r="K201" s="1" t="s">
        <v>954</v>
      </c>
      <c r="L201" s="1" t="s">
        <v>806</v>
      </c>
      <c r="M201" s="1" t="s">
        <v>782</v>
      </c>
    </row>
    <row r="202" spans="1:18">
      <c r="A202" s="1" t="s">
        <v>202</v>
      </c>
      <c r="B202" s="1" t="s">
        <v>496</v>
      </c>
      <c r="D202" s="1" t="s">
        <v>707</v>
      </c>
      <c r="E202" s="1" t="s">
        <v>707</v>
      </c>
      <c r="F202" s="1" t="s">
        <v>846</v>
      </c>
      <c r="G202" s="1" t="s">
        <v>848</v>
      </c>
      <c r="H202" s="1">
        <v>147</v>
      </c>
      <c r="I202" s="1" t="e">
        <f>E202+F202+G202</f>
        <v>#VALUE!</v>
      </c>
      <c r="J202" s="1">
        <v>94</v>
      </c>
      <c r="K202" s="1" t="s">
        <v>969</v>
      </c>
      <c r="L202" s="1" t="s">
        <v>806</v>
      </c>
      <c r="M202" s="1" t="s">
        <v>782</v>
      </c>
      <c r="O202" s="1">
        <v>118</v>
      </c>
      <c r="P202" s="1">
        <v>54.6</v>
      </c>
      <c r="R202" s="1">
        <v>30</v>
      </c>
    </row>
    <row r="203" spans="1:18">
      <c r="A203" s="1" t="s">
        <v>203</v>
      </c>
      <c r="B203" s="1" t="s">
        <v>497</v>
      </c>
      <c r="D203" s="1" t="s">
        <v>708</v>
      </c>
      <c r="E203" s="1" t="s">
        <v>708</v>
      </c>
      <c r="F203" s="1" t="s">
        <v>846</v>
      </c>
      <c r="G203" s="1" t="s">
        <v>851</v>
      </c>
      <c r="H203" s="1">
        <v>1717</v>
      </c>
      <c r="I203" s="1" t="e">
        <f>E203+F203+G203</f>
        <v>#VALUE!</v>
      </c>
      <c r="J203" s="1">
        <v>14</v>
      </c>
      <c r="K203" s="1" t="s">
        <v>970</v>
      </c>
      <c r="L203" s="1" t="s">
        <v>806</v>
      </c>
      <c r="M203" s="1" t="s">
        <v>782</v>
      </c>
      <c r="O203" s="1">
        <v>1271</v>
      </c>
      <c r="P203" s="1">
        <v>3</v>
      </c>
      <c r="Q203" s="1">
        <v>4</v>
      </c>
      <c r="R203" s="1">
        <v>5</v>
      </c>
    </row>
    <row r="204" spans="1:18">
      <c r="A204" s="1" t="s">
        <v>204</v>
      </c>
      <c r="B204" s="1" t="s">
        <v>498</v>
      </c>
      <c r="D204" s="1" t="s">
        <v>709</v>
      </c>
      <c r="E204" s="1" t="s">
        <v>709</v>
      </c>
      <c r="F204" s="1" t="s">
        <v>846</v>
      </c>
      <c r="G204" s="1" t="s">
        <v>848</v>
      </c>
      <c r="H204" s="1">
        <v>264</v>
      </c>
      <c r="I204" s="1" t="e">
        <f>E204+F204+G204</f>
        <v>#VALUE!</v>
      </c>
      <c r="J204" s="1">
        <v>51</v>
      </c>
      <c r="K204" s="1" t="s">
        <v>971</v>
      </c>
      <c r="L204" s="1" t="s">
        <v>806</v>
      </c>
      <c r="M204" s="1" t="s">
        <v>782</v>
      </c>
      <c r="O204" s="1">
        <v>169</v>
      </c>
      <c r="P204" s="1">
        <v>15.75</v>
      </c>
      <c r="R204" s="1">
        <v>30</v>
      </c>
    </row>
    <row r="205" spans="1:18">
      <c r="A205" s="1" t="s">
        <v>205</v>
      </c>
      <c r="B205" s="1" t="s">
        <v>499</v>
      </c>
      <c r="D205" s="1" t="s">
        <v>694</v>
      </c>
      <c r="E205" s="1" t="s">
        <v>694</v>
      </c>
      <c r="F205" s="1" t="s">
        <v>846</v>
      </c>
      <c r="G205" s="1" t="s">
        <v>848</v>
      </c>
      <c r="H205" s="1">
        <v>2132</v>
      </c>
      <c r="I205" s="1" t="e">
        <f>E205+F205+G205</f>
        <v>#VALUE!</v>
      </c>
      <c r="J205" s="1">
        <v>17</v>
      </c>
      <c r="K205" s="1" t="s">
        <v>955</v>
      </c>
      <c r="L205" s="1" t="s">
        <v>806</v>
      </c>
      <c r="M205" s="1" t="s">
        <v>782</v>
      </c>
      <c r="O205" s="1">
        <v>1640</v>
      </c>
      <c r="Q205" s="1">
        <v>5</v>
      </c>
      <c r="R205" s="1">
        <v>10</v>
      </c>
    </row>
    <row r="206" spans="1:18">
      <c r="B206" s="1" t="s">
        <v>500</v>
      </c>
      <c r="E206" s="1" t="s">
        <v>809</v>
      </c>
      <c r="L206" s="1" t="s">
        <v>777</v>
      </c>
      <c r="M206" s="1" t="s">
        <v>779</v>
      </c>
    </row>
    <row r="207" spans="1:18">
      <c r="A207" s="1" t="s">
        <v>206</v>
      </c>
      <c r="B207" s="1" t="s">
        <v>501</v>
      </c>
      <c r="E207" s="1" t="s">
        <v>810</v>
      </c>
      <c r="G207" s="1" t="s">
        <v>849</v>
      </c>
      <c r="K207" s="1" t="s">
        <v>972</v>
      </c>
      <c r="L207" s="1" t="s">
        <v>810</v>
      </c>
    </row>
    <row r="208" spans="1:18">
      <c r="A208" s="1" t="s">
        <v>207</v>
      </c>
      <c r="B208" s="1" t="s">
        <v>502</v>
      </c>
      <c r="E208" s="1" t="s">
        <v>811</v>
      </c>
      <c r="K208" s="1" t="s">
        <v>973</v>
      </c>
      <c r="L208" s="1" t="s">
        <v>811</v>
      </c>
    </row>
    <row r="209" spans="1:16">
      <c r="A209" s="1">
        <v>10.1</v>
      </c>
      <c r="B209" s="1" t="s">
        <v>503</v>
      </c>
      <c r="E209" s="1" t="s">
        <v>812</v>
      </c>
      <c r="K209" s="1" t="s">
        <v>974</v>
      </c>
      <c r="L209" s="1" t="s">
        <v>811</v>
      </c>
      <c r="M209" s="1" t="s">
        <v>812</v>
      </c>
    </row>
    <row r="210" spans="1:16">
      <c r="A210" s="1" t="s">
        <v>208</v>
      </c>
      <c r="B210" s="1" t="s">
        <v>504</v>
      </c>
      <c r="D210" s="1" t="s">
        <v>710</v>
      </c>
      <c r="E210" s="1" t="s">
        <v>710</v>
      </c>
      <c r="G210" s="1" t="s">
        <v>850</v>
      </c>
      <c r="H210" s="1">
        <v>40</v>
      </c>
      <c r="I210" s="1" t="e">
        <f t="shared" ref="I210:I217" si="8">E210+F210+G210</f>
        <v>#VALUE!</v>
      </c>
      <c r="J210" s="1">
        <v>1230</v>
      </c>
      <c r="K210" s="1" t="s">
        <v>975</v>
      </c>
      <c r="L210" s="1" t="s">
        <v>811</v>
      </c>
      <c r="M210" s="1" t="s">
        <v>812</v>
      </c>
      <c r="P210" s="1">
        <v>1200</v>
      </c>
    </row>
    <row r="211" spans="1:16">
      <c r="A211" s="1" t="s">
        <v>209</v>
      </c>
      <c r="B211" s="1" t="s">
        <v>505</v>
      </c>
      <c r="D211" s="1" t="s">
        <v>711</v>
      </c>
      <c r="E211" s="1" t="s">
        <v>711</v>
      </c>
      <c r="G211" s="1" t="s">
        <v>850</v>
      </c>
      <c r="H211" s="1">
        <v>40</v>
      </c>
      <c r="I211" s="1" t="e">
        <f t="shared" si="8"/>
        <v>#VALUE!</v>
      </c>
      <c r="J211" s="1">
        <v>820</v>
      </c>
      <c r="K211" s="1" t="s">
        <v>976</v>
      </c>
      <c r="L211" s="1" t="s">
        <v>811</v>
      </c>
      <c r="M211" s="1" t="s">
        <v>812</v>
      </c>
      <c r="P211" s="1">
        <v>800</v>
      </c>
    </row>
    <row r="212" spans="1:16">
      <c r="A212" s="1" t="s">
        <v>210</v>
      </c>
      <c r="B212" s="1" t="s">
        <v>506</v>
      </c>
      <c r="D212" s="1" t="s">
        <v>712</v>
      </c>
      <c r="E212" s="1" t="s">
        <v>712</v>
      </c>
      <c r="G212" s="1" t="s">
        <v>850</v>
      </c>
      <c r="H212" s="1">
        <v>16</v>
      </c>
      <c r="I212" s="1" t="e">
        <f t="shared" si="8"/>
        <v>#VALUE!</v>
      </c>
      <c r="J212" s="1">
        <v>769</v>
      </c>
      <c r="K212" s="1" t="s">
        <v>977</v>
      </c>
      <c r="L212" s="1" t="s">
        <v>811</v>
      </c>
      <c r="M212" s="1" t="s">
        <v>812</v>
      </c>
      <c r="P212" s="1">
        <v>750</v>
      </c>
    </row>
    <row r="213" spans="1:16">
      <c r="A213" s="1" t="s">
        <v>211</v>
      </c>
      <c r="B213" s="1" t="s">
        <v>507</v>
      </c>
      <c r="D213" s="1" t="s">
        <v>713</v>
      </c>
      <c r="E213" s="1" t="s">
        <v>713</v>
      </c>
      <c r="G213" s="1" t="s">
        <v>850</v>
      </c>
      <c r="H213" s="1">
        <v>8</v>
      </c>
      <c r="I213" s="1" t="e">
        <f t="shared" si="8"/>
        <v>#VALUE!</v>
      </c>
      <c r="J213" s="1">
        <v>1128</v>
      </c>
      <c r="K213" s="1" t="s">
        <v>978</v>
      </c>
      <c r="L213" s="1" t="s">
        <v>811</v>
      </c>
      <c r="M213" s="1" t="s">
        <v>812</v>
      </c>
      <c r="P213" s="1">
        <v>1100</v>
      </c>
    </row>
    <row r="214" spans="1:16">
      <c r="A214" s="1" t="s">
        <v>212</v>
      </c>
      <c r="B214" s="1" t="s">
        <v>508</v>
      </c>
      <c r="D214" s="1" t="s">
        <v>714</v>
      </c>
      <c r="E214" s="1" t="s">
        <v>714</v>
      </c>
      <c r="G214" s="1" t="s">
        <v>850</v>
      </c>
      <c r="H214" s="1">
        <v>16</v>
      </c>
      <c r="I214" s="1" t="e">
        <f t="shared" si="8"/>
        <v>#VALUE!</v>
      </c>
      <c r="J214" s="1">
        <v>1230</v>
      </c>
      <c r="K214" s="1" t="s">
        <v>979</v>
      </c>
      <c r="L214" s="1" t="s">
        <v>811</v>
      </c>
      <c r="M214" s="1" t="s">
        <v>812</v>
      </c>
      <c r="P214" s="1">
        <v>1200</v>
      </c>
    </row>
    <row r="215" spans="1:16">
      <c r="A215" s="1" t="s">
        <v>213</v>
      </c>
      <c r="B215" s="1" t="s">
        <v>509</v>
      </c>
      <c r="D215" s="1" t="s">
        <v>715</v>
      </c>
      <c r="E215" s="1" t="s">
        <v>715</v>
      </c>
      <c r="G215" s="1" t="s">
        <v>850</v>
      </c>
      <c r="H215" s="1">
        <v>8</v>
      </c>
      <c r="I215" s="1" t="e">
        <f t="shared" si="8"/>
        <v>#VALUE!</v>
      </c>
      <c r="J215" s="1">
        <v>667</v>
      </c>
      <c r="K215" s="1" t="s">
        <v>980</v>
      </c>
      <c r="L215" s="1" t="s">
        <v>811</v>
      </c>
      <c r="M215" s="1" t="s">
        <v>812</v>
      </c>
      <c r="P215" s="1">
        <v>650</v>
      </c>
    </row>
    <row r="216" spans="1:16">
      <c r="A216" s="1" t="s">
        <v>214</v>
      </c>
      <c r="B216" s="1" t="s">
        <v>510</v>
      </c>
      <c r="D216" s="1" t="s">
        <v>716</v>
      </c>
      <c r="E216" s="1" t="s">
        <v>716</v>
      </c>
      <c r="G216" s="1" t="s">
        <v>850</v>
      </c>
      <c r="H216" s="1">
        <v>8</v>
      </c>
      <c r="I216" s="1" t="e">
        <f t="shared" si="8"/>
        <v>#VALUE!</v>
      </c>
      <c r="J216" s="1">
        <v>1230</v>
      </c>
      <c r="K216" s="1" t="s">
        <v>981</v>
      </c>
      <c r="L216" s="1" t="s">
        <v>811</v>
      </c>
      <c r="M216" s="1" t="s">
        <v>812</v>
      </c>
      <c r="P216" s="1">
        <v>1200</v>
      </c>
    </row>
    <row r="217" spans="1:16">
      <c r="A217" s="1" t="s">
        <v>215</v>
      </c>
      <c r="B217" s="1" t="s">
        <v>511</v>
      </c>
      <c r="D217" s="1" t="s">
        <v>717</v>
      </c>
      <c r="E217" s="1" t="s">
        <v>717</v>
      </c>
      <c r="G217" s="1" t="s">
        <v>850</v>
      </c>
      <c r="H217" s="1">
        <v>8</v>
      </c>
      <c r="I217" s="1" t="e">
        <f t="shared" si="8"/>
        <v>#VALUE!</v>
      </c>
      <c r="J217" s="1">
        <v>564</v>
      </c>
      <c r="K217" s="1" t="s">
        <v>982</v>
      </c>
      <c r="L217" s="1" t="s">
        <v>811</v>
      </c>
      <c r="M217" s="1" t="s">
        <v>812</v>
      </c>
      <c r="P217" s="1">
        <v>550</v>
      </c>
    </row>
    <row r="218" spans="1:16">
      <c r="A218" s="1" t="s">
        <v>216</v>
      </c>
      <c r="B218" s="1" t="s">
        <v>512</v>
      </c>
      <c r="E218" s="1" t="s">
        <v>813</v>
      </c>
      <c r="K218" s="1" t="s">
        <v>983</v>
      </c>
      <c r="L218" s="1" t="s">
        <v>811</v>
      </c>
      <c r="M218" s="1" t="s">
        <v>813</v>
      </c>
    </row>
    <row r="219" spans="1:16">
      <c r="A219" s="1" t="s">
        <v>217</v>
      </c>
      <c r="B219" s="1" t="s">
        <v>513</v>
      </c>
      <c r="E219" s="1" t="s">
        <v>814</v>
      </c>
      <c r="K219" s="1" t="s">
        <v>1091</v>
      </c>
      <c r="L219" s="1" t="s">
        <v>811</v>
      </c>
      <c r="M219" s="1" t="s">
        <v>813</v>
      </c>
      <c r="N219" s="1" t="s">
        <v>814</v>
      </c>
    </row>
    <row r="220" spans="1:16">
      <c r="A220" s="1" t="s">
        <v>218</v>
      </c>
      <c r="B220" s="1" t="s">
        <v>514</v>
      </c>
      <c r="D220" s="1" t="s">
        <v>718</v>
      </c>
      <c r="E220" s="1" t="s">
        <v>815</v>
      </c>
      <c r="G220" s="1" t="s">
        <v>851</v>
      </c>
      <c r="H220" s="1">
        <v>0</v>
      </c>
      <c r="I220" s="1" t="e">
        <f>E220+F220+G220</f>
        <v>#VALUE!</v>
      </c>
      <c r="J220" s="1">
        <v>0</v>
      </c>
      <c r="K220" s="1" t="s">
        <v>984</v>
      </c>
      <c r="L220" s="1" t="s">
        <v>811</v>
      </c>
      <c r="M220" s="1" t="s">
        <v>813</v>
      </c>
      <c r="N220" s="1" t="s">
        <v>814</v>
      </c>
      <c r="P220" s="1">
        <v>0</v>
      </c>
    </row>
    <row r="221" spans="1:16">
      <c r="A221" s="1" t="s">
        <v>219</v>
      </c>
      <c r="B221" s="1" t="s">
        <v>515</v>
      </c>
      <c r="D221" s="1" t="s">
        <v>719</v>
      </c>
      <c r="E221" s="1" t="s">
        <v>718</v>
      </c>
      <c r="G221" s="1" t="s">
        <v>851</v>
      </c>
      <c r="H221" s="1">
        <v>110</v>
      </c>
      <c r="I221" s="1" t="e">
        <f>E221+F221+G221</f>
        <v>#VALUE!</v>
      </c>
      <c r="J221" s="1">
        <v>211</v>
      </c>
      <c r="K221" s="1" t="s">
        <v>985</v>
      </c>
      <c r="L221" s="1" t="s">
        <v>811</v>
      </c>
      <c r="M221" s="1" t="s">
        <v>813</v>
      </c>
      <c r="N221" s="1" t="s">
        <v>814</v>
      </c>
      <c r="P221" s="1">
        <v>205</v>
      </c>
    </row>
    <row r="222" spans="1:16">
      <c r="A222" s="1" t="s">
        <v>220</v>
      </c>
      <c r="B222" s="1" t="s">
        <v>516</v>
      </c>
      <c r="D222" s="1" t="s">
        <v>720</v>
      </c>
      <c r="E222" s="1" t="s">
        <v>719</v>
      </c>
      <c r="G222" s="1" t="s">
        <v>851</v>
      </c>
      <c r="H222" s="1">
        <v>20</v>
      </c>
      <c r="I222" s="1" t="e">
        <f>E222+F222+G222</f>
        <v>#VALUE!</v>
      </c>
      <c r="J222" s="1">
        <v>190</v>
      </c>
      <c r="K222" s="1" t="s">
        <v>986</v>
      </c>
      <c r="L222" s="1" t="s">
        <v>811</v>
      </c>
      <c r="M222" s="1" t="s">
        <v>813</v>
      </c>
      <c r="N222" s="1" t="s">
        <v>814</v>
      </c>
      <c r="P222" s="1">
        <v>185</v>
      </c>
    </row>
    <row r="223" spans="1:16">
      <c r="B223" s="1" t="s">
        <v>517</v>
      </c>
      <c r="E223" s="1" t="s">
        <v>720</v>
      </c>
      <c r="G223" s="1" t="s">
        <v>851</v>
      </c>
      <c r="H223" s="1">
        <v>60</v>
      </c>
      <c r="I223" s="1" t="e">
        <f>E223+F223+G223</f>
        <v>#VALUE!</v>
      </c>
      <c r="J223" s="1">
        <v>139</v>
      </c>
      <c r="P223" s="1">
        <v>135</v>
      </c>
    </row>
    <row r="224" spans="1:16">
      <c r="A224" s="1" t="s">
        <v>221</v>
      </c>
      <c r="B224" s="1" t="s">
        <v>518</v>
      </c>
      <c r="E224" s="1" t="s">
        <v>816</v>
      </c>
      <c r="K224" s="1" t="s">
        <v>1092</v>
      </c>
      <c r="L224" s="1" t="s">
        <v>811</v>
      </c>
      <c r="M224" s="1" t="s">
        <v>813</v>
      </c>
      <c r="N224" s="1" t="s">
        <v>816</v>
      </c>
    </row>
    <row r="225" spans="1:16">
      <c r="A225" s="1" t="s">
        <v>222</v>
      </c>
      <c r="B225" s="1" t="s">
        <v>519</v>
      </c>
      <c r="D225" s="1" t="s">
        <v>721</v>
      </c>
      <c r="E225" s="1" t="s">
        <v>721</v>
      </c>
      <c r="G225" s="1" t="s">
        <v>851</v>
      </c>
      <c r="H225" s="1">
        <v>7</v>
      </c>
      <c r="I225" s="1" t="e">
        <f>E225+F225+G225</f>
        <v>#VALUE!</v>
      </c>
      <c r="J225" s="1">
        <v>67</v>
      </c>
      <c r="K225" s="1" t="s">
        <v>987</v>
      </c>
      <c r="L225" s="1" t="s">
        <v>811</v>
      </c>
      <c r="M225" s="1" t="s">
        <v>813</v>
      </c>
      <c r="N225" s="1" t="s">
        <v>816</v>
      </c>
      <c r="P225" s="1">
        <v>65</v>
      </c>
    </row>
    <row r="226" spans="1:16">
      <c r="A226" s="1" t="s">
        <v>223</v>
      </c>
      <c r="B226" s="1" t="s">
        <v>520</v>
      </c>
      <c r="D226" s="1" t="s">
        <v>722</v>
      </c>
      <c r="E226" s="1" t="s">
        <v>722</v>
      </c>
      <c r="G226" s="1" t="s">
        <v>851</v>
      </c>
      <c r="H226" s="1">
        <v>343</v>
      </c>
      <c r="I226" s="1" t="e">
        <f>E226+F226+G226</f>
        <v>#VALUE!</v>
      </c>
      <c r="J226" s="1">
        <v>57</v>
      </c>
      <c r="K226" s="1" t="s">
        <v>988</v>
      </c>
      <c r="L226" s="1" t="s">
        <v>811</v>
      </c>
      <c r="M226" s="1" t="s">
        <v>813</v>
      </c>
      <c r="N226" s="1" t="s">
        <v>816</v>
      </c>
      <c r="P226" s="1">
        <v>55</v>
      </c>
    </row>
    <row r="227" spans="1:16">
      <c r="A227" s="1" t="s">
        <v>224</v>
      </c>
      <c r="B227" s="1" t="s">
        <v>521</v>
      </c>
      <c r="D227" s="1" t="s">
        <v>723</v>
      </c>
      <c r="E227" s="1" t="s">
        <v>723</v>
      </c>
      <c r="G227" s="1" t="s">
        <v>851</v>
      </c>
      <c r="H227" s="1">
        <v>264</v>
      </c>
      <c r="I227" s="1" t="e">
        <f>E227+F227+G227</f>
        <v>#VALUE!</v>
      </c>
      <c r="J227" s="1">
        <v>47</v>
      </c>
      <c r="K227" s="1" t="s">
        <v>989</v>
      </c>
      <c r="L227" s="1" t="s">
        <v>811</v>
      </c>
      <c r="M227" s="1" t="s">
        <v>813</v>
      </c>
      <c r="N227" s="1" t="s">
        <v>816</v>
      </c>
      <c r="P227" s="1">
        <v>45</v>
      </c>
    </row>
    <row r="228" spans="1:16">
      <c r="A228" s="1" t="s">
        <v>225</v>
      </c>
      <c r="B228" s="1" t="s">
        <v>522</v>
      </c>
      <c r="D228" s="1" t="s">
        <v>724</v>
      </c>
      <c r="E228" s="1" t="s">
        <v>724</v>
      </c>
      <c r="G228" s="1" t="s">
        <v>851</v>
      </c>
      <c r="H228" s="1">
        <v>70</v>
      </c>
      <c r="I228" s="1" t="e">
        <f>E228+F228+G228</f>
        <v>#VALUE!</v>
      </c>
      <c r="J228" s="1">
        <v>36</v>
      </c>
      <c r="K228" s="1" t="s">
        <v>990</v>
      </c>
      <c r="L228" s="1" t="s">
        <v>811</v>
      </c>
      <c r="M228" s="1" t="s">
        <v>813</v>
      </c>
      <c r="N228" s="1" t="s">
        <v>816</v>
      </c>
      <c r="P228" s="1">
        <v>35</v>
      </c>
    </row>
    <row r="229" spans="1:16">
      <c r="A229" s="1" t="s">
        <v>226</v>
      </c>
      <c r="B229" s="1" t="s">
        <v>523</v>
      </c>
      <c r="D229" s="1" t="s">
        <v>725</v>
      </c>
      <c r="E229" s="1" t="s">
        <v>725</v>
      </c>
      <c r="G229" s="1" t="s">
        <v>851</v>
      </c>
      <c r="H229" s="1">
        <v>264</v>
      </c>
      <c r="I229" s="1" t="e">
        <f>E229+F229+G229</f>
        <v>#VALUE!</v>
      </c>
      <c r="J229" s="1">
        <v>26</v>
      </c>
      <c r="K229" s="1" t="s">
        <v>991</v>
      </c>
      <c r="L229" s="1" t="s">
        <v>811</v>
      </c>
      <c r="M229" s="1" t="s">
        <v>813</v>
      </c>
      <c r="N229" s="1" t="s">
        <v>816</v>
      </c>
      <c r="P229" s="1">
        <v>25</v>
      </c>
    </row>
    <row r="230" spans="1:16">
      <c r="A230" s="1" t="s">
        <v>227</v>
      </c>
      <c r="B230" s="1" t="s">
        <v>524</v>
      </c>
      <c r="E230" s="1" t="s">
        <v>817</v>
      </c>
      <c r="K230" s="1" t="s">
        <v>1093</v>
      </c>
      <c r="L230" s="1" t="s">
        <v>811</v>
      </c>
      <c r="M230" s="1" t="s">
        <v>813</v>
      </c>
      <c r="N230" s="1" t="s">
        <v>817</v>
      </c>
    </row>
    <row r="231" spans="1:16">
      <c r="A231" s="1" t="s">
        <v>228</v>
      </c>
      <c r="B231" s="1" t="s">
        <v>525</v>
      </c>
      <c r="D231" s="1" t="s">
        <v>723</v>
      </c>
      <c r="E231" s="1" t="s">
        <v>723</v>
      </c>
      <c r="G231" s="1" t="s">
        <v>851</v>
      </c>
      <c r="H231" s="1">
        <v>290</v>
      </c>
      <c r="I231" s="1" t="e">
        <f>E231+F231+G231</f>
        <v>#VALUE!</v>
      </c>
      <c r="J231" s="1">
        <v>57</v>
      </c>
      <c r="K231" s="1" t="s">
        <v>992</v>
      </c>
      <c r="L231" s="1" t="s">
        <v>811</v>
      </c>
      <c r="M231" s="1" t="s">
        <v>813</v>
      </c>
      <c r="N231" s="1" t="s">
        <v>817</v>
      </c>
      <c r="P231" s="1">
        <v>55</v>
      </c>
    </row>
    <row r="232" spans="1:16">
      <c r="A232" s="1" t="s">
        <v>229</v>
      </c>
      <c r="B232" s="1" t="s">
        <v>526</v>
      </c>
      <c r="D232" s="1" t="s">
        <v>725</v>
      </c>
      <c r="E232" s="1" t="s">
        <v>725</v>
      </c>
      <c r="G232" s="1" t="s">
        <v>851</v>
      </c>
      <c r="H232" s="1">
        <v>220</v>
      </c>
      <c r="I232" s="1" t="e">
        <f>E232+F232+G232</f>
        <v>#VALUE!</v>
      </c>
      <c r="J232" s="1">
        <v>47</v>
      </c>
      <c r="K232" s="1" t="s">
        <v>993</v>
      </c>
      <c r="L232" s="1" t="s">
        <v>811</v>
      </c>
      <c r="M232" s="1" t="s">
        <v>813</v>
      </c>
      <c r="N232" s="1" t="s">
        <v>817</v>
      </c>
      <c r="P232" s="1">
        <v>45</v>
      </c>
    </row>
    <row r="233" spans="1:16">
      <c r="A233" s="1" t="s">
        <v>230</v>
      </c>
      <c r="B233" s="1" t="s">
        <v>527</v>
      </c>
      <c r="E233" s="1" t="s">
        <v>818</v>
      </c>
      <c r="K233" s="1" t="s">
        <v>994</v>
      </c>
      <c r="L233" s="1" t="s">
        <v>811</v>
      </c>
      <c r="M233" s="1" t="s">
        <v>813</v>
      </c>
      <c r="N233" s="1" t="s">
        <v>818</v>
      </c>
    </row>
    <row r="234" spans="1:16">
      <c r="A234" s="1" t="s">
        <v>231</v>
      </c>
      <c r="B234" s="1" t="s">
        <v>528</v>
      </c>
      <c r="D234" s="1" t="s">
        <v>721</v>
      </c>
      <c r="E234" s="1" t="s">
        <v>819</v>
      </c>
      <c r="G234" s="1" t="s">
        <v>850</v>
      </c>
      <c r="H234" s="1">
        <v>2</v>
      </c>
      <c r="I234" s="1" t="e">
        <f>E234+F234+G234</f>
        <v>#VALUE!</v>
      </c>
      <c r="J234" s="1">
        <v>7688</v>
      </c>
      <c r="K234" s="1" t="s">
        <v>995</v>
      </c>
      <c r="L234" s="1" t="s">
        <v>811</v>
      </c>
      <c r="M234" s="1" t="s">
        <v>813</v>
      </c>
      <c r="N234" s="1" t="s">
        <v>818</v>
      </c>
      <c r="P234" s="1">
        <v>7500</v>
      </c>
    </row>
    <row r="235" spans="1:16">
      <c r="A235" s="1" t="s">
        <v>232</v>
      </c>
      <c r="B235" s="1" t="s">
        <v>529</v>
      </c>
      <c r="E235" s="1" t="s">
        <v>820</v>
      </c>
      <c r="K235" s="1" t="s">
        <v>996</v>
      </c>
      <c r="L235" s="1" t="s">
        <v>811</v>
      </c>
      <c r="M235" s="1" t="s">
        <v>813</v>
      </c>
      <c r="N235" s="1" t="s">
        <v>820</v>
      </c>
    </row>
    <row r="236" spans="1:16">
      <c r="A236" s="1" t="s">
        <v>233</v>
      </c>
      <c r="B236" s="1" t="s">
        <v>530</v>
      </c>
      <c r="D236" s="1" t="s">
        <v>726</v>
      </c>
      <c r="E236" s="1" t="s">
        <v>726</v>
      </c>
      <c r="G236" s="1" t="s">
        <v>850</v>
      </c>
      <c r="H236" s="1">
        <v>68</v>
      </c>
      <c r="I236" s="1" t="e">
        <f>E236+F236+G236</f>
        <v>#VALUE!</v>
      </c>
      <c r="J236" s="1">
        <v>205</v>
      </c>
      <c r="K236" s="1" t="s">
        <v>997</v>
      </c>
      <c r="L236" s="1" t="s">
        <v>811</v>
      </c>
      <c r="M236" s="1" t="s">
        <v>813</v>
      </c>
      <c r="N236" s="1" t="s">
        <v>820</v>
      </c>
      <c r="P236" s="1">
        <v>200</v>
      </c>
    </row>
    <row r="237" spans="1:16">
      <c r="A237" s="1" t="s">
        <v>234</v>
      </c>
      <c r="B237" s="1" t="s">
        <v>531</v>
      </c>
      <c r="E237" s="1" t="s">
        <v>821</v>
      </c>
      <c r="K237" s="1" t="s">
        <v>1094</v>
      </c>
      <c r="L237" s="1" t="s">
        <v>811</v>
      </c>
      <c r="M237" s="1" t="s">
        <v>813</v>
      </c>
      <c r="N237" s="1" t="s">
        <v>821</v>
      </c>
    </row>
    <row r="238" spans="1:16">
      <c r="A238" s="1" t="s">
        <v>235</v>
      </c>
      <c r="B238" s="1" t="s">
        <v>532</v>
      </c>
      <c r="D238" s="1" t="s">
        <v>727</v>
      </c>
      <c r="E238" s="1" t="s">
        <v>727</v>
      </c>
      <c r="G238" s="1" t="s">
        <v>850</v>
      </c>
      <c r="H238" s="1">
        <v>8</v>
      </c>
      <c r="I238" s="1" t="e">
        <f>E238+F238+G238</f>
        <v>#VALUE!</v>
      </c>
      <c r="J238" s="1">
        <v>462</v>
      </c>
      <c r="K238" s="1" t="s">
        <v>998</v>
      </c>
      <c r="L238" s="1" t="s">
        <v>811</v>
      </c>
      <c r="M238" s="1" t="s">
        <v>813</v>
      </c>
      <c r="N238" s="1" t="s">
        <v>821</v>
      </c>
      <c r="P238" s="1">
        <v>450</v>
      </c>
    </row>
    <row r="239" spans="1:16">
      <c r="A239" s="1" t="s">
        <v>236</v>
      </c>
      <c r="B239" s="1" t="s">
        <v>533</v>
      </c>
      <c r="D239" s="1" t="s">
        <v>728</v>
      </c>
      <c r="E239" s="1" t="s">
        <v>728</v>
      </c>
      <c r="G239" s="1" t="s">
        <v>850</v>
      </c>
      <c r="H239" s="1">
        <v>24</v>
      </c>
      <c r="I239" s="1" t="e">
        <f>E239+F239+G239</f>
        <v>#VALUE!</v>
      </c>
      <c r="J239" s="1">
        <v>513</v>
      </c>
      <c r="K239" s="1" t="s">
        <v>999</v>
      </c>
      <c r="L239" s="1" t="s">
        <v>811</v>
      </c>
      <c r="M239" s="1" t="s">
        <v>813</v>
      </c>
      <c r="N239" s="1" t="s">
        <v>821</v>
      </c>
      <c r="P239" s="1">
        <v>500</v>
      </c>
    </row>
    <row r="240" spans="1:16">
      <c r="A240" s="1" t="s">
        <v>237</v>
      </c>
      <c r="B240" s="1" t="s">
        <v>534</v>
      </c>
      <c r="D240" s="1" t="s">
        <v>729</v>
      </c>
      <c r="E240" s="1" t="s">
        <v>729</v>
      </c>
      <c r="G240" s="1" t="s">
        <v>850</v>
      </c>
      <c r="H240" s="1">
        <v>8</v>
      </c>
      <c r="I240" s="1" t="e">
        <f>E240+F240+G240</f>
        <v>#VALUE!</v>
      </c>
      <c r="J240" s="1">
        <v>615</v>
      </c>
      <c r="K240" s="1" t="s">
        <v>1000</v>
      </c>
      <c r="L240" s="1" t="s">
        <v>811</v>
      </c>
      <c r="M240" s="1" t="s">
        <v>813</v>
      </c>
      <c r="N240" s="1" t="s">
        <v>821</v>
      </c>
      <c r="P240" s="1">
        <v>600</v>
      </c>
    </row>
    <row r="241" spans="1:16">
      <c r="A241" s="1" t="s">
        <v>238</v>
      </c>
      <c r="B241" s="1" t="s">
        <v>535</v>
      </c>
      <c r="D241" s="1" t="s">
        <v>730</v>
      </c>
      <c r="E241" s="1" t="s">
        <v>730</v>
      </c>
      <c r="G241" s="1" t="s">
        <v>850</v>
      </c>
      <c r="H241" s="1">
        <v>8</v>
      </c>
      <c r="I241" s="1" t="e">
        <f>E241+F241+G241</f>
        <v>#VALUE!</v>
      </c>
      <c r="J241" s="1">
        <v>667</v>
      </c>
      <c r="K241" s="1" t="s">
        <v>1001</v>
      </c>
      <c r="L241" s="1" t="s">
        <v>811</v>
      </c>
      <c r="M241" s="1" t="s">
        <v>813</v>
      </c>
      <c r="N241" s="1" t="s">
        <v>821</v>
      </c>
      <c r="P241" s="1">
        <v>650</v>
      </c>
    </row>
    <row r="242" spans="1:16">
      <c r="A242" s="1" t="s">
        <v>239</v>
      </c>
      <c r="B242" s="1" t="s">
        <v>536</v>
      </c>
      <c r="E242" s="1" t="s">
        <v>822</v>
      </c>
      <c r="K242" s="1" t="s">
        <v>1095</v>
      </c>
      <c r="L242" s="1" t="s">
        <v>811</v>
      </c>
      <c r="M242" s="1" t="s">
        <v>813</v>
      </c>
      <c r="N242" s="1" t="s">
        <v>822</v>
      </c>
    </row>
    <row r="243" spans="1:16">
      <c r="A243" s="1" t="s">
        <v>240</v>
      </c>
      <c r="B243" s="1" t="s">
        <v>537</v>
      </c>
      <c r="D243" s="1" t="s">
        <v>731</v>
      </c>
      <c r="E243" s="1" t="s">
        <v>731</v>
      </c>
      <c r="G243" s="1" t="s">
        <v>850</v>
      </c>
      <c r="H243" s="1">
        <v>2</v>
      </c>
      <c r="I243" s="1" t="e">
        <f>E243+F243+G243</f>
        <v>#VALUE!</v>
      </c>
      <c r="J243" s="1">
        <v>7688</v>
      </c>
      <c r="K243" s="1" t="s">
        <v>1002</v>
      </c>
      <c r="L243" s="1" t="s">
        <v>811</v>
      </c>
      <c r="M243" s="1" t="s">
        <v>813</v>
      </c>
      <c r="N243" s="1" t="s">
        <v>1039</v>
      </c>
      <c r="P243" s="1">
        <v>7500</v>
      </c>
    </row>
    <row r="244" spans="1:16">
      <c r="A244" s="1" t="s">
        <v>241</v>
      </c>
      <c r="B244" s="1" t="s">
        <v>538</v>
      </c>
      <c r="E244" s="1" t="s">
        <v>823</v>
      </c>
      <c r="K244" s="1" t="s">
        <v>1003</v>
      </c>
      <c r="L244" s="1" t="s">
        <v>811</v>
      </c>
      <c r="M244" s="1" t="s">
        <v>823</v>
      </c>
    </row>
    <row r="245" spans="1:16">
      <c r="A245" s="1" t="s">
        <v>242</v>
      </c>
      <c r="B245" s="1" t="s">
        <v>539</v>
      </c>
      <c r="E245" s="1" t="s">
        <v>824</v>
      </c>
      <c r="K245" s="1" t="s">
        <v>1004</v>
      </c>
      <c r="L245" s="1" t="s">
        <v>811</v>
      </c>
      <c r="M245" s="1" t="s">
        <v>823</v>
      </c>
      <c r="N245" s="1" t="s">
        <v>824</v>
      </c>
    </row>
    <row r="246" spans="1:16">
      <c r="A246" s="1" t="s">
        <v>243</v>
      </c>
      <c r="B246" s="1" t="s">
        <v>540</v>
      </c>
      <c r="D246" s="1" t="s">
        <v>732</v>
      </c>
      <c r="E246" s="1" t="s">
        <v>732</v>
      </c>
      <c r="G246" s="1" t="s">
        <v>851</v>
      </c>
      <c r="H246" s="1">
        <v>484</v>
      </c>
      <c r="I246" s="1" t="e">
        <f>E246+F246+G246</f>
        <v>#VALUE!</v>
      </c>
      <c r="J246" s="1">
        <v>76</v>
      </c>
      <c r="K246" s="1" t="s">
        <v>1005</v>
      </c>
      <c r="L246" s="1" t="s">
        <v>811</v>
      </c>
      <c r="M246" s="1" t="s">
        <v>823</v>
      </c>
      <c r="N246" s="1" t="s">
        <v>824</v>
      </c>
      <c r="P246" s="1">
        <v>74</v>
      </c>
    </row>
    <row r="247" spans="1:16">
      <c r="A247" s="1" t="s">
        <v>244</v>
      </c>
      <c r="B247" s="1" t="s">
        <v>541</v>
      </c>
      <c r="D247" s="1" t="s">
        <v>733</v>
      </c>
      <c r="E247" s="1" t="s">
        <v>733</v>
      </c>
      <c r="G247" s="1" t="s">
        <v>851</v>
      </c>
      <c r="H247" s="1">
        <v>88</v>
      </c>
      <c r="I247" s="1" t="e">
        <f>E247+F247+G247</f>
        <v>#VALUE!</v>
      </c>
      <c r="J247" s="1">
        <v>76</v>
      </c>
      <c r="K247" s="1" t="s">
        <v>1006</v>
      </c>
      <c r="L247" s="1" t="s">
        <v>811</v>
      </c>
      <c r="M247" s="1" t="s">
        <v>823</v>
      </c>
      <c r="N247" s="1" t="s">
        <v>824</v>
      </c>
      <c r="P247" s="1">
        <v>74</v>
      </c>
    </row>
    <row r="248" spans="1:16">
      <c r="A248" s="1" t="s">
        <v>245</v>
      </c>
      <c r="B248" s="1" t="s">
        <v>542</v>
      </c>
      <c r="D248" s="1" t="s">
        <v>721</v>
      </c>
      <c r="E248" s="1" t="s">
        <v>721</v>
      </c>
      <c r="G248" s="1" t="s">
        <v>851</v>
      </c>
      <c r="H248" s="1">
        <v>898</v>
      </c>
      <c r="I248" s="1" t="e">
        <f>E248+F248+G248</f>
        <v>#VALUE!</v>
      </c>
      <c r="J248" s="1">
        <v>46</v>
      </c>
      <c r="K248" s="1" t="s">
        <v>995</v>
      </c>
      <c r="L248" s="1" t="s">
        <v>811</v>
      </c>
      <c r="M248" s="1" t="s">
        <v>823</v>
      </c>
      <c r="N248" s="1" t="s">
        <v>824</v>
      </c>
      <c r="P248" s="1">
        <v>44</v>
      </c>
    </row>
    <row r="249" spans="1:16">
      <c r="A249" s="1" t="s">
        <v>246</v>
      </c>
      <c r="B249" s="1" t="s">
        <v>543</v>
      </c>
      <c r="D249" s="1" t="s">
        <v>734</v>
      </c>
      <c r="E249" s="1" t="s">
        <v>734</v>
      </c>
      <c r="G249" s="1" t="s">
        <v>851</v>
      </c>
      <c r="H249" s="1">
        <v>466</v>
      </c>
      <c r="I249" s="1" t="e">
        <f>E249+F249+G249</f>
        <v>#VALUE!</v>
      </c>
      <c r="J249" s="1">
        <v>46</v>
      </c>
      <c r="K249" s="1" t="s">
        <v>1007</v>
      </c>
      <c r="L249" s="1" t="s">
        <v>811</v>
      </c>
      <c r="M249" s="1" t="s">
        <v>823</v>
      </c>
      <c r="N249" s="1" t="s">
        <v>824</v>
      </c>
      <c r="P249" s="1">
        <v>44</v>
      </c>
    </row>
    <row r="250" spans="1:16">
      <c r="A250" s="1" t="s">
        <v>247</v>
      </c>
      <c r="B250" s="1" t="s">
        <v>544</v>
      </c>
      <c r="E250" s="1" t="s">
        <v>825</v>
      </c>
      <c r="K250" s="1" t="s">
        <v>1008</v>
      </c>
      <c r="L250" s="1" t="s">
        <v>811</v>
      </c>
      <c r="M250" s="1" t="s">
        <v>823</v>
      </c>
      <c r="N250" s="1" t="s">
        <v>825</v>
      </c>
    </row>
    <row r="251" spans="1:16">
      <c r="A251" s="1" t="s">
        <v>248</v>
      </c>
      <c r="B251" s="1" t="s">
        <v>545</v>
      </c>
      <c r="D251" s="1" t="s">
        <v>733</v>
      </c>
      <c r="E251" s="1" t="s">
        <v>733</v>
      </c>
      <c r="G251" s="1" t="s">
        <v>850</v>
      </c>
      <c r="H251" s="1">
        <v>4</v>
      </c>
      <c r="I251" s="1" t="e">
        <f>E251+F251+G251</f>
        <v>#VALUE!</v>
      </c>
      <c r="J251" s="1">
        <v>359</v>
      </c>
      <c r="K251" s="1" t="s">
        <v>1006</v>
      </c>
      <c r="L251" s="1" t="s">
        <v>811</v>
      </c>
      <c r="M251" s="1" t="s">
        <v>823</v>
      </c>
      <c r="N251" s="1" t="s">
        <v>825</v>
      </c>
      <c r="P251" s="1">
        <v>350</v>
      </c>
    </row>
    <row r="252" spans="1:16">
      <c r="A252" s="1" t="s">
        <v>249</v>
      </c>
      <c r="B252" s="1" t="s">
        <v>546</v>
      </c>
      <c r="D252" s="1" t="s">
        <v>721</v>
      </c>
      <c r="E252" s="1" t="s">
        <v>721</v>
      </c>
      <c r="G252" s="1" t="s">
        <v>850</v>
      </c>
      <c r="H252" s="1">
        <v>80</v>
      </c>
      <c r="I252" s="1" t="e">
        <f>E252+F252+G252</f>
        <v>#VALUE!</v>
      </c>
      <c r="J252" s="1">
        <v>359</v>
      </c>
      <c r="K252" s="1" t="s">
        <v>995</v>
      </c>
      <c r="L252" s="1" t="s">
        <v>811</v>
      </c>
      <c r="M252" s="1" t="s">
        <v>823</v>
      </c>
      <c r="N252" s="1" t="s">
        <v>825</v>
      </c>
      <c r="P252" s="1">
        <v>350</v>
      </c>
    </row>
    <row r="253" spans="1:16">
      <c r="A253" s="1" t="s">
        <v>250</v>
      </c>
      <c r="B253" s="1" t="s">
        <v>547</v>
      </c>
      <c r="E253" s="1" t="s">
        <v>826</v>
      </c>
      <c r="K253" s="1" t="s">
        <v>1009</v>
      </c>
      <c r="L253" s="1" t="s">
        <v>811</v>
      </c>
      <c r="M253" s="1" t="s">
        <v>823</v>
      </c>
      <c r="N253" s="1" t="s">
        <v>826</v>
      </c>
    </row>
    <row r="254" spans="1:16">
      <c r="A254" s="1" t="s">
        <v>251</v>
      </c>
      <c r="B254" s="1" t="s">
        <v>548</v>
      </c>
      <c r="D254" s="1" t="s">
        <v>733</v>
      </c>
      <c r="E254" s="1" t="s">
        <v>733</v>
      </c>
      <c r="G254" s="1" t="s">
        <v>850</v>
      </c>
      <c r="H254" s="1">
        <v>4</v>
      </c>
      <c r="I254" s="1" t="e">
        <f>E254+F254+G254</f>
        <v>#VALUE!</v>
      </c>
      <c r="J254" s="1">
        <v>113</v>
      </c>
      <c r="K254" s="1" t="s">
        <v>1006</v>
      </c>
      <c r="L254" s="1" t="s">
        <v>811</v>
      </c>
      <c r="M254" s="1" t="s">
        <v>823</v>
      </c>
      <c r="N254" s="1" t="s">
        <v>826</v>
      </c>
      <c r="P254" s="1">
        <v>110</v>
      </c>
    </row>
    <row r="255" spans="1:16">
      <c r="A255" s="1" t="s">
        <v>252</v>
      </c>
      <c r="B255" s="1" t="s">
        <v>549</v>
      </c>
      <c r="D255" s="1" t="s">
        <v>721</v>
      </c>
      <c r="E255" s="1" t="s">
        <v>721</v>
      </c>
      <c r="G255" s="1" t="s">
        <v>850</v>
      </c>
      <c r="H255" s="1">
        <v>104</v>
      </c>
      <c r="I255" s="1" t="e">
        <f>E255+F255+G255</f>
        <v>#VALUE!</v>
      </c>
      <c r="J255" s="1">
        <v>93</v>
      </c>
      <c r="K255" s="1" t="s">
        <v>995</v>
      </c>
      <c r="L255" s="1" t="s">
        <v>811</v>
      </c>
      <c r="M255" s="1" t="s">
        <v>823</v>
      </c>
      <c r="N255" s="1" t="s">
        <v>826</v>
      </c>
      <c r="P255" s="1">
        <v>90</v>
      </c>
    </row>
    <row r="256" spans="1:16">
      <c r="A256" s="1" t="s">
        <v>253</v>
      </c>
      <c r="B256" s="1" t="s">
        <v>550</v>
      </c>
      <c r="E256" s="1" t="s">
        <v>827</v>
      </c>
      <c r="K256" s="1" t="s">
        <v>1010</v>
      </c>
      <c r="L256" s="1" t="s">
        <v>811</v>
      </c>
      <c r="M256" s="1" t="s">
        <v>823</v>
      </c>
      <c r="N256" s="1" t="s">
        <v>827</v>
      </c>
    </row>
    <row r="257" spans="1:16">
      <c r="A257" s="1" t="s">
        <v>254</v>
      </c>
      <c r="B257" s="1" t="s">
        <v>551</v>
      </c>
      <c r="D257" s="1" t="s">
        <v>732</v>
      </c>
      <c r="E257" s="1" t="s">
        <v>732</v>
      </c>
      <c r="G257" s="1" t="s">
        <v>850</v>
      </c>
      <c r="H257" s="1">
        <v>64</v>
      </c>
      <c r="I257" s="1" t="e">
        <f>E257+F257+G257</f>
        <v>#VALUE!</v>
      </c>
      <c r="J257" s="1">
        <v>359</v>
      </c>
      <c r="K257" s="1" t="s">
        <v>1005</v>
      </c>
      <c r="L257" s="1" t="s">
        <v>811</v>
      </c>
      <c r="M257" s="1" t="s">
        <v>823</v>
      </c>
      <c r="N257" s="1" t="s">
        <v>827</v>
      </c>
      <c r="P257" s="1">
        <v>350</v>
      </c>
    </row>
    <row r="258" spans="1:16">
      <c r="A258" s="1" t="s">
        <v>255</v>
      </c>
      <c r="B258" s="1" t="s">
        <v>552</v>
      </c>
      <c r="D258" s="1" t="s">
        <v>733</v>
      </c>
      <c r="E258" s="1" t="s">
        <v>733</v>
      </c>
      <c r="G258" s="1" t="s">
        <v>850</v>
      </c>
      <c r="H258" s="1">
        <v>8</v>
      </c>
      <c r="I258" s="1" t="e">
        <f>E258+F258+G258</f>
        <v>#VALUE!</v>
      </c>
      <c r="J258" s="1">
        <v>359</v>
      </c>
      <c r="K258" s="1" t="s">
        <v>1006</v>
      </c>
      <c r="L258" s="1" t="s">
        <v>811</v>
      </c>
      <c r="M258" s="1" t="s">
        <v>823</v>
      </c>
      <c r="N258" s="1" t="s">
        <v>827</v>
      </c>
      <c r="P258" s="1">
        <v>350</v>
      </c>
    </row>
    <row r="259" spans="1:16">
      <c r="A259" s="1" t="s">
        <v>256</v>
      </c>
      <c r="B259" s="1" t="s">
        <v>553</v>
      </c>
      <c r="E259" s="1" t="s">
        <v>828</v>
      </c>
      <c r="K259" s="1" t="s">
        <v>1011</v>
      </c>
      <c r="L259" s="1" t="s">
        <v>811</v>
      </c>
      <c r="M259" s="1" t="s">
        <v>823</v>
      </c>
      <c r="N259" s="1" t="s">
        <v>828</v>
      </c>
    </row>
    <row r="260" spans="1:16">
      <c r="A260" s="1" t="s">
        <v>257</v>
      </c>
      <c r="B260" s="1" t="s">
        <v>554</v>
      </c>
      <c r="D260" s="1" t="s">
        <v>732</v>
      </c>
      <c r="E260" s="1" t="s">
        <v>732</v>
      </c>
      <c r="G260" s="1" t="s">
        <v>850</v>
      </c>
      <c r="H260" s="1">
        <v>4</v>
      </c>
      <c r="I260" s="1" t="e">
        <f>E260+F260+G260</f>
        <v>#VALUE!</v>
      </c>
      <c r="J260" s="1">
        <v>359</v>
      </c>
      <c r="K260" s="1" t="s">
        <v>1005</v>
      </c>
      <c r="L260" s="1" t="s">
        <v>811</v>
      </c>
      <c r="M260" s="1" t="s">
        <v>823</v>
      </c>
      <c r="N260" s="1" t="s">
        <v>828</v>
      </c>
      <c r="P260" s="1">
        <v>350</v>
      </c>
    </row>
    <row r="261" spans="1:16">
      <c r="A261" s="1" t="s">
        <v>258</v>
      </c>
      <c r="B261" s="1" t="s">
        <v>555</v>
      </c>
      <c r="E261" s="1" t="s">
        <v>829</v>
      </c>
      <c r="K261" s="1" t="s">
        <v>1012</v>
      </c>
      <c r="L261" s="1" t="s">
        <v>811</v>
      </c>
      <c r="M261" s="1" t="s">
        <v>829</v>
      </c>
    </row>
    <row r="262" spans="1:16">
      <c r="A262" s="1" t="s">
        <v>259</v>
      </c>
      <c r="B262" s="1" t="s">
        <v>556</v>
      </c>
      <c r="E262" s="1" t="s">
        <v>830</v>
      </c>
      <c r="K262" s="1" t="s">
        <v>1096</v>
      </c>
      <c r="L262" s="1" t="s">
        <v>811</v>
      </c>
      <c r="M262" s="1" t="s">
        <v>829</v>
      </c>
      <c r="N262" s="1" t="s">
        <v>830</v>
      </c>
    </row>
    <row r="263" spans="1:16">
      <c r="A263" s="1" t="s">
        <v>260</v>
      </c>
      <c r="B263" s="1" t="s">
        <v>557</v>
      </c>
      <c r="D263" s="1" t="s">
        <v>735</v>
      </c>
      <c r="E263" s="1" t="s">
        <v>735</v>
      </c>
      <c r="G263" s="1" t="s">
        <v>851</v>
      </c>
      <c r="H263" s="1">
        <v>36</v>
      </c>
      <c r="I263" s="1" t="e">
        <f>E263+F263+G263</f>
        <v>#VALUE!</v>
      </c>
      <c r="J263" s="1">
        <v>88</v>
      </c>
      <c r="K263" s="1" t="s">
        <v>1013</v>
      </c>
      <c r="L263" s="1" t="s">
        <v>811</v>
      </c>
      <c r="M263" s="1" t="s">
        <v>829</v>
      </c>
      <c r="N263" s="1" t="s">
        <v>830</v>
      </c>
      <c r="P263" s="1">
        <v>85</v>
      </c>
    </row>
    <row r="264" spans="1:16">
      <c r="A264" s="1" t="s">
        <v>261</v>
      </c>
      <c r="B264" s="1" t="s">
        <v>558</v>
      </c>
      <c r="D264" s="1" t="s">
        <v>736</v>
      </c>
      <c r="E264" s="1" t="s">
        <v>736</v>
      </c>
      <c r="G264" s="1" t="s">
        <v>850</v>
      </c>
      <c r="H264" s="1">
        <v>8</v>
      </c>
      <c r="I264" s="1" t="e">
        <f>E264+F264+G264</f>
        <v>#VALUE!</v>
      </c>
      <c r="J264" s="1">
        <v>257</v>
      </c>
      <c r="K264" s="1" t="s">
        <v>1014</v>
      </c>
      <c r="L264" s="1" t="s">
        <v>811</v>
      </c>
      <c r="M264" s="1" t="s">
        <v>829</v>
      </c>
      <c r="N264" s="1" t="s">
        <v>830</v>
      </c>
      <c r="P264" s="1">
        <v>250</v>
      </c>
    </row>
    <row r="265" spans="1:16">
      <c r="A265" s="1" t="s">
        <v>262</v>
      </c>
      <c r="B265" s="1" t="s">
        <v>559</v>
      </c>
      <c r="D265" s="1" t="s">
        <v>737</v>
      </c>
      <c r="E265" s="1" t="s">
        <v>737</v>
      </c>
      <c r="G265" s="1" t="s">
        <v>850</v>
      </c>
      <c r="H265" s="1">
        <v>8</v>
      </c>
      <c r="I265" s="1" t="e">
        <f>E265+F265+G265</f>
        <v>#VALUE!</v>
      </c>
      <c r="J265" s="1">
        <v>1538</v>
      </c>
      <c r="K265" s="1" t="s">
        <v>1015</v>
      </c>
      <c r="L265" s="1" t="s">
        <v>811</v>
      </c>
      <c r="M265" s="1" t="s">
        <v>829</v>
      </c>
      <c r="N265" s="1" t="s">
        <v>830</v>
      </c>
      <c r="P265" s="1">
        <v>1500</v>
      </c>
    </row>
    <row r="266" spans="1:16">
      <c r="A266" s="1" t="s">
        <v>263</v>
      </c>
      <c r="B266" s="1" t="s">
        <v>560</v>
      </c>
      <c r="E266" s="1" t="s">
        <v>831</v>
      </c>
      <c r="K266" s="1" t="s">
        <v>1016</v>
      </c>
      <c r="L266" s="1" t="s">
        <v>811</v>
      </c>
      <c r="M266" s="1" t="s">
        <v>831</v>
      </c>
    </row>
    <row r="267" spans="1:16">
      <c r="A267" s="1" t="s">
        <v>264</v>
      </c>
      <c r="B267" s="1" t="s">
        <v>561</v>
      </c>
      <c r="E267" s="1" t="s">
        <v>832</v>
      </c>
      <c r="K267" s="1" t="s">
        <v>1097</v>
      </c>
      <c r="L267" s="1" t="s">
        <v>811</v>
      </c>
      <c r="M267" s="1" t="s">
        <v>831</v>
      </c>
      <c r="N267" s="1" t="s">
        <v>832</v>
      </c>
    </row>
    <row r="268" spans="1:16">
      <c r="A268" s="1" t="s">
        <v>265</v>
      </c>
      <c r="B268" s="1" t="s">
        <v>562</v>
      </c>
      <c r="D268" s="1" t="s">
        <v>738</v>
      </c>
      <c r="E268" s="1" t="s">
        <v>738</v>
      </c>
      <c r="G268" s="1" t="s">
        <v>851</v>
      </c>
      <c r="H268" s="1">
        <v>14</v>
      </c>
      <c r="I268" s="1" t="e">
        <f>E268+F268+G268</f>
        <v>#VALUE!</v>
      </c>
      <c r="J268" s="1">
        <v>77</v>
      </c>
      <c r="K268" s="1" t="s">
        <v>1017</v>
      </c>
      <c r="L268" s="1" t="s">
        <v>811</v>
      </c>
      <c r="M268" s="1" t="s">
        <v>831</v>
      </c>
      <c r="N268" s="1" t="s">
        <v>832</v>
      </c>
      <c r="P268" s="1">
        <v>75</v>
      </c>
    </row>
    <row r="269" spans="1:16">
      <c r="A269" s="1" t="s">
        <v>266</v>
      </c>
      <c r="B269" s="1" t="s">
        <v>563</v>
      </c>
      <c r="D269" s="1" t="s">
        <v>718</v>
      </c>
      <c r="E269" s="1" t="s">
        <v>718</v>
      </c>
      <c r="G269" s="1" t="s">
        <v>851</v>
      </c>
      <c r="H269" s="1">
        <v>0</v>
      </c>
      <c r="I269" s="1" t="e">
        <f>E269+F269+G269</f>
        <v>#VALUE!</v>
      </c>
      <c r="K269" s="1" t="s">
        <v>1018</v>
      </c>
      <c r="L269" s="1" t="s">
        <v>811</v>
      </c>
      <c r="M269" s="1" t="s">
        <v>831</v>
      </c>
      <c r="N269" s="1" t="s">
        <v>832</v>
      </c>
      <c r="P269" s="1">
        <v>65</v>
      </c>
    </row>
    <row r="270" spans="1:16">
      <c r="A270" s="1" t="s">
        <v>267</v>
      </c>
      <c r="B270" s="1" t="s">
        <v>564</v>
      </c>
      <c r="D270" s="1" t="s">
        <v>739</v>
      </c>
      <c r="E270" s="1" t="s">
        <v>739</v>
      </c>
      <c r="G270" s="1" t="s">
        <v>851</v>
      </c>
      <c r="H270" s="1">
        <v>6</v>
      </c>
      <c r="I270" s="1" t="e">
        <f>E270+F270+G270</f>
        <v>#VALUE!</v>
      </c>
      <c r="J270" s="1">
        <v>93</v>
      </c>
      <c r="K270" s="1" t="s">
        <v>1019</v>
      </c>
      <c r="L270" s="1" t="s">
        <v>811</v>
      </c>
      <c r="M270" s="1" t="s">
        <v>831</v>
      </c>
      <c r="N270" s="1" t="s">
        <v>832</v>
      </c>
      <c r="P270" s="1">
        <v>90</v>
      </c>
    </row>
    <row r="271" spans="1:16">
      <c r="A271" s="1" t="s">
        <v>268</v>
      </c>
      <c r="B271" s="1" t="s">
        <v>565</v>
      </c>
      <c r="E271" s="1" t="s">
        <v>833</v>
      </c>
      <c r="K271" s="1" t="s">
        <v>1020</v>
      </c>
      <c r="L271" s="1" t="s">
        <v>811</v>
      </c>
      <c r="M271" s="1" t="s">
        <v>831</v>
      </c>
      <c r="N271" s="1" t="s">
        <v>833</v>
      </c>
    </row>
    <row r="272" spans="1:16">
      <c r="A272" s="1" t="s">
        <v>269</v>
      </c>
      <c r="B272" s="1" t="s">
        <v>566</v>
      </c>
      <c r="D272" s="1" t="s">
        <v>740</v>
      </c>
      <c r="E272" s="1" t="s">
        <v>740</v>
      </c>
      <c r="G272" s="1" t="s">
        <v>850</v>
      </c>
      <c r="H272" s="1">
        <v>2</v>
      </c>
      <c r="I272" s="1" t="e">
        <f>E272+F272+G272</f>
        <v>#VALUE!</v>
      </c>
      <c r="J272" s="1">
        <v>2358</v>
      </c>
      <c r="K272" s="1" t="s">
        <v>1021</v>
      </c>
      <c r="L272" s="1" t="s">
        <v>811</v>
      </c>
      <c r="M272" s="1" t="s">
        <v>831</v>
      </c>
      <c r="N272" s="1" t="s">
        <v>833</v>
      </c>
      <c r="P272" s="1">
        <v>2300</v>
      </c>
    </row>
    <row r="273" spans="1:16">
      <c r="A273" s="1" t="s">
        <v>270</v>
      </c>
      <c r="B273" s="1" t="s">
        <v>567</v>
      </c>
      <c r="D273" s="1" t="s">
        <v>741</v>
      </c>
      <c r="E273" s="1" t="s">
        <v>741</v>
      </c>
      <c r="G273" s="1" t="s">
        <v>850</v>
      </c>
      <c r="H273" s="1">
        <v>1</v>
      </c>
      <c r="I273" s="1" t="e">
        <f>E273+F273+G273</f>
        <v>#VALUE!</v>
      </c>
      <c r="J273" s="1">
        <v>2153</v>
      </c>
      <c r="K273" s="1" t="s">
        <v>1022</v>
      </c>
      <c r="L273" s="1" t="s">
        <v>811</v>
      </c>
      <c r="M273" s="1" t="s">
        <v>831</v>
      </c>
      <c r="N273" s="1" t="s">
        <v>833</v>
      </c>
      <c r="P273" s="1">
        <v>2100</v>
      </c>
    </row>
    <row r="274" spans="1:16">
      <c r="A274" s="1" t="s">
        <v>271</v>
      </c>
      <c r="B274" s="1" t="s">
        <v>568</v>
      </c>
      <c r="E274" s="1" t="s">
        <v>834</v>
      </c>
      <c r="K274" s="1" t="s">
        <v>1098</v>
      </c>
      <c r="L274" s="1" t="s">
        <v>811</v>
      </c>
      <c r="M274" s="1" t="s">
        <v>831</v>
      </c>
      <c r="N274" s="1" t="s">
        <v>834</v>
      </c>
    </row>
    <row r="275" spans="1:16">
      <c r="A275" s="1" t="s">
        <v>272</v>
      </c>
      <c r="B275" s="1" t="s">
        <v>569</v>
      </c>
      <c r="D275" s="1" t="s">
        <v>742</v>
      </c>
      <c r="E275" s="1" t="s">
        <v>742</v>
      </c>
      <c r="G275" s="1" t="s">
        <v>851</v>
      </c>
      <c r="H275" s="1">
        <v>200</v>
      </c>
      <c r="I275" s="1" t="e">
        <f>E275+F275+G275</f>
        <v>#VALUE!</v>
      </c>
      <c r="J275" s="1">
        <v>88</v>
      </c>
      <c r="K275" s="1" t="s">
        <v>1023</v>
      </c>
      <c r="L275" s="1" t="s">
        <v>811</v>
      </c>
      <c r="M275" s="1" t="s">
        <v>831</v>
      </c>
      <c r="N275" s="1" t="s">
        <v>834</v>
      </c>
      <c r="P275" s="1">
        <v>85</v>
      </c>
    </row>
    <row r="276" spans="1:16">
      <c r="A276" s="1" t="s">
        <v>273</v>
      </c>
      <c r="B276" s="1" t="s">
        <v>570</v>
      </c>
      <c r="D276" s="1" t="s">
        <v>732</v>
      </c>
      <c r="E276" s="1" t="s">
        <v>732</v>
      </c>
      <c r="G276" s="1" t="s">
        <v>851</v>
      </c>
      <c r="H276" s="1">
        <v>44</v>
      </c>
      <c r="I276" s="1" t="e">
        <f>E276+F276+G276</f>
        <v>#VALUE!</v>
      </c>
      <c r="J276" s="1">
        <v>77</v>
      </c>
      <c r="K276" s="1" t="s">
        <v>1024</v>
      </c>
      <c r="L276" s="1" t="s">
        <v>811</v>
      </c>
      <c r="M276" s="1" t="s">
        <v>831</v>
      </c>
      <c r="N276" s="1" t="s">
        <v>834</v>
      </c>
      <c r="P276" s="1">
        <v>75</v>
      </c>
    </row>
    <row r="277" spans="1:16">
      <c r="A277" s="1" t="s">
        <v>274</v>
      </c>
      <c r="B277" s="1" t="s">
        <v>571</v>
      </c>
      <c r="E277" s="1" t="s">
        <v>835</v>
      </c>
      <c r="K277" s="1" t="s">
        <v>1025</v>
      </c>
      <c r="L277" s="1" t="s">
        <v>811</v>
      </c>
      <c r="M277" s="1" t="s">
        <v>831</v>
      </c>
      <c r="N277" s="1" t="s">
        <v>835</v>
      </c>
    </row>
    <row r="278" spans="1:16">
      <c r="A278" s="1" t="s">
        <v>275</v>
      </c>
      <c r="B278" s="1" t="s">
        <v>572</v>
      </c>
      <c r="D278" s="1" t="s">
        <v>743</v>
      </c>
      <c r="E278" s="1" t="s">
        <v>743</v>
      </c>
      <c r="G278" s="1" t="s">
        <v>850</v>
      </c>
      <c r="H278" s="1">
        <v>19</v>
      </c>
      <c r="I278" s="1" t="e">
        <f>E278+F278+G278</f>
        <v>#VALUE!</v>
      </c>
      <c r="J278" s="1">
        <v>1538</v>
      </c>
      <c r="K278" s="1" t="s">
        <v>1026</v>
      </c>
      <c r="L278" s="1" t="s">
        <v>811</v>
      </c>
      <c r="M278" s="1" t="s">
        <v>831</v>
      </c>
      <c r="N278" s="1" t="s">
        <v>835</v>
      </c>
      <c r="P278" s="1">
        <v>1500</v>
      </c>
    </row>
    <row r="279" spans="1:16">
      <c r="A279" s="1" t="s">
        <v>276</v>
      </c>
      <c r="B279" s="1" t="s">
        <v>573</v>
      </c>
      <c r="E279" s="1" t="s">
        <v>829</v>
      </c>
      <c r="K279" s="1" t="s">
        <v>1012</v>
      </c>
      <c r="L279" s="1" t="s">
        <v>811</v>
      </c>
      <c r="M279" s="1" t="s">
        <v>829</v>
      </c>
    </row>
    <row r="280" spans="1:16">
      <c r="A280" s="1" t="s">
        <v>277</v>
      </c>
      <c r="B280" s="1" t="s">
        <v>574</v>
      </c>
      <c r="E280" s="1" t="s">
        <v>836</v>
      </c>
      <c r="K280" s="1" t="s">
        <v>1099</v>
      </c>
      <c r="L280" s="1" t="s">
        <v>811</v>
      </c>
      <c r="M280" s="1" t="s">
        <v>829</v>
      </c>
      <c r="N280" s="1" t="s">
        <v>836</v>
      </c>
    </row>
    <row r="281" spans="1:16">
      <c r="A281" s="1" t="s">
        <v>278</v>
      </c>
      <c r="B281" s="1" t="s">
        <v>575</v>
      </c>
      <c r="D281" s="1" t="s">
        <v>723</v>
      </c>
      <c r="E281" s="1" t="s">
        <v>723</v>
      </c>
      <c r="G281" s="1" t="s">
        <v>851</v>
      </c>
      <c r="H281" s="1">
        <v>121</v>
      </c>
      <c r="I281" s="1" t="e">
        <f>E281+F281+G281</f>
        <v>#VALUE!</v>
      </c>
      <c r="J281" s="1">
        <v>108</v>
      </c>
      <c r="K281" s="1" t="s">
        <v>989</v>
      </c>
      <c r="L281" s="1" t="s">
        <v>811</v>
      </c>
      <c r="M281" s="1" t="s">
        <v>829</v>
      </c>
      <c r="N281" s="1" t="s">
        <v>836</v>
      </c>
      <c r="P281" s="1">
        <v>105</v>
      </c>
    </row>
    <row r="282" spans="1:16">
      <c r="A282" s="1" t="s">
        <v>279</v>
      </c>
      <c r="B282" s="1" t="s">
        <v>576</v>
      </c>
      <c r="D282" s="1" t="s">
        <v>744</v>
      </c>
      <c r="E282" s="1" t="s">
        <v>744</v>
      </c>
      <c r="G282" s="1" t="s">
        <v>852</v>
      </c>
      <c r="H282" s="1">
        <v>2</v>
      </c>
      <c r="I282" s="1" t="e">
        <f>E282+F282+G282</f>
        <v>#VALUE!</v>
      </c>
      <c r="J282" s="1">
        <v>18450</v>
      </c>
      <c r="K282" s="1" t="s">
        <v>1100</v>
      </c>
      <c r="L282" s="1" t="s">
        <v>811</v>
      </c>
      <c r="M282" s="1" t="s">
        <v>829</v>
      </c>
      <c r="N282" s="1" t="s">
        <v>836</v>
      </c>
      <c r="P282" s="1">
        <v>18000</v>
      </c>
    </row>
    <row r="283" spans="1:16">
      <c r="A283" s="1" t="s">
        <v>280</v>
      </c>
      <c r="B283" s="1" t="s">
        <v>577</v>
      </c>
      <c r="D283" s="1" t="s">
        <v>745</v>
      </c>
      <c r="E283" s="1" t="s">
        <v>745</v>
      </c>
      <c r="G283" s="1" t="s">
        <v>850</v>
      </c>
      <c r="H283" s="1">
        <v>20</v>
      </c>
      <c r="I283" s="1" t="e">
        <f>E283+F283+G283</f>
        <v>#VALUE!</v>
      </c>
      <c r="J283" s="1">
        <v>308</v>
      </c>
      <c r="K283" s="1" t="s">
        <v>1027</v>
      </c>
      <c r="L283" s="1" t="s">
        <v>811</v>
      </c>
      <c r="M283" s="1" t="s">
        <v>829</v>
      </c>
      <c r="N283" s="1" t="s">
        <v>836</v>
      </c>
      <c r="P283" s="1">
        <v>300</v>
      </c>
    </row>
    <row r="284" spans="1:16">
      <c r="A284" s="1" t="s">
        <v>281</v>
      </c>
      <c r="B284" s="1" t="s">
        <v>578</v>
      </c>
      <c r="E284" s="1" t="s">
        <v>837</v>
      </c>
      <c r="K284" s="1" t="s">
        <v>1028</v>
      </c>
      <c r="L284" s="1" t="s">
        <v>837</v>
      </c>
    </row>
    <row r="285" spans="1:16">
      <c r="A285" s="1">
        <v>11.1</v>
      </c>
      <c r="B285" s="1" t="s">
        <v>579</v>
      </c>
      <c r="E285" s="1" t="s">
        <v>838</v>
      </c>
      <c r="K285" s="1" t="s">
        <v>1029</v>
      </c>
      <c r="L285" s="1" t="s">
        <v>837</v>
      </c>
      <c r="M285" s="1" t="s">
        <v>838</v>
      </c>
    </row>
    <row r="286" spans="1:16">
      <c r="A286" s="1" t="s">
        <v>282</v>
      </c>
      <c r="B286" s="1" t="s">
        <v>580</v>
      </c>
      <c r="E286" s="1" t="s">
        <v>839</v>
      </c>
      <c r="K286" s="1" t="s">
        <v>1030</v>
      </c>
      <c r="L286" s="1" t="s">
        <v>837</v>
      </c>
      <c r="M286" s="1" t="s">
        <v>838</v>
      </c>
      <c r="N286" s="1" t="s">
        <v>839</v>
      </c>
    </row>
    <row r="287" spans="1:16">
      <c r="A287" s="1" t="s">
        <v>283</v>
      </c>
      <c r="B287" s="1" t="s">
        <v>581</v>
      </c>
      <c r="D287" s="1" t="s">
        <v>746</v>
      </c>
      <c r="E287" s="1" t="s">
        <v>746</v>
      </c>
      <c r="G287" s="1" t="s">
        <v>850</v>
      </c>
      <c r="H287" s="1">
        <v>16</v>
      </c>
      <c r="I287" s="1" t="e">
        <f>E287+F287+G287</f>
        <v>#VALUE!</v>
      </c>
      <c r="J287" s="1">
        <v>1128</v>
      </c>
      <c r="K287" s="1" t="s">
        <v>1101</v>
      </c>
      <c r="L287" s="1" t="s">
        <v>837</v>
      </c>
      <c r="M287" s="1" t="s">
        <v>838</v>
      </c>
      <c r="N287" s="1" t="s">
        <v>839</v>
      </c>
      <c r="P287" s="1">
        <v>1100</v>
      </c>
    </row>
    <row r="288" spans="1:16">
      <c r="A288" s="1" t="s">
        <v>284</v>
      </c>
      <c r="B288" s="1" t="s">
        <v>582</v>
      </c>
      <c r="D288" s="1" t="s">
        <v>747</v>
      </c>
      <c r="E288" s="1" t="s">
        <v>747</v>
      </c>
      <c r="G288" s="1" t="s">
        <v>850</v>
      </c>
      <c r="H288" s="1">
        <v>4</v>
      </c>
      <c r="I288" s="1" t="e">
        <f>E288+F288+G288</f>
        <v>#VALUE!</v>
      </c>
      <c r="J288" s="1">
        <v>1128</v>
      </c>
      <c r="K288" s="1" t="s">
        <v>1102</v>
      </c>
      <c r="L288" s="1" t="s">
        <v>837</v>
      </c>
      <c r="M288" s="1" t="s">
        <v>838</v>
      </c>
      <c r="N288" s="1" t="s">
        <v>839</v>
      </c>
      <c r="P288" s="1">
        <v>1100</v>
      </c>
    </row>
    <row r="289" spans="1:16">
      <c r="A289" s="1" t="s">
        <v>285</v>
      </c>
      <c r="B289" s="1" t="s">
        <v>583</v>
      </c>
      <c r="E289" s="1" t="s">
        <v>840</v>
      </c>
      <c r="K289" s="1" t="s">
        <v>1031</v>
      </c>
      <c r="L289" s="1" t="s">
        <v>837</v>
      </c>
      <c r="M289" s="1" t="s">
        <v>838</v>
      </c>
      <c r="N289" s="1" t="s">
        <v>840</v>
      </c>
    </row>
    <row r="290" spans="1:16">
      <c r="A290" s="1" t="s">
        <v>286</v>
      </c>
      <c r="B290" s="1" t="s">
        <v>584</v>
      </c>
      <c r="D290" s="1" t="s">
        <v>746</v>
      </c>
      <c r="E290" s="1" t="s">
        <v>746</v>
      </c>
      <c r="G290" s="1" t="s">
        <v>850</v>
      </c>
      <c r="H290" s="1">
        <v>16</v>
      </c>
      <c r="I290" s="1" t="e">
        <f>E290+F290+G290</f>
        <v>#VALUE!</v>
      </c>
      <c r="J290" s="1">
        <v>1128</v>
      </c>
      <c r="K290" s="1" t="s">
        <v>1101</v>
      </c>
      <c r="L290" s="1" t="s">
        <v>837</v>
      </c>
      <c r="M290" s="1" t="s">
        <v>838</v>
      </c>
      <c r="N290" s="1" t="s">
        <v>840</v>
      </c>
      <c r="P290" s="1">
        <v>1100</v>
      </c>
    </row>
    <row r="291" spans="1:16">
      <c r="A291" s="1" t="s">
        <v>287</v>
      </c>
      <c r="B291" s="1" t="s">
        <v>585</v>
      </c>
      <c r="D291" s="1" t="s">
        <v>747</v>
      </c>
      <c r="E291" s="1" t="s">
        <v>747</v>
      </c>
      <c r="G291" s="1" t="s">
        <v>850</v>
      </c>
      <c r="H291" s="1">
        <v>4</v>
      </c>
      <c r="I291" s="1" t="e">
        <f>E291+F291+G291</f>
        <v>#VALUE!</v>
      </c>
      <c r="J291" s="1">
        <v>1128</v>
      </c>
      <c r="K291" s="1" t="s">
        <v>1102</v>
      </c>
      <c r="L291" s="1" t="s">
        <v>837</v>
      </c>
      <c r="M291" s="1" t="s">
        <v>838</v>
      </c>
      <c r="N291" s="1" t="s">
        <v>840</v>
      </c>
      <c r="P291" s="1">
        <v>1100</v>
      </c>
    </row>
    <row r="292" spans="1:16">
      <c r="A292" s="1" t="s">
        <v>288</v>
      </c>
      <c r="B292" s="1" t="s">
        <v>586</v>
      </c>
      <c r="E292" s="1" t="s">
        <v>841</v>
      </c>
      <c r="K292" s="1" t="s">
        <v>1032</v>
      </c>
      <c r="L292" s="1" t="s">
        <v>837</v>
      </c>
      <c r="M292" s="1" t="s">
        <v>838</v>
      </c>
      <c r="N292" s="1" t="s">
        <v>841</v>
      </c>
    </row>
    <row r="293" spans="1:16">
      <c r="A293" s="1" t="s">
        <v>289</v>
      </c>
      <c r="B293" s="1" t="s">
        <v>587</v>
      </c>
      <c r="D293" s="1" t="s">
        <v>748</v>
      </c>
      <c r="E293" s="1" t="s">
        <v>748</v>
      </c>
      <c r="G293" s="1" t="s">
        <v>850</v>
      </c>
      <c r="H293" s="1">
        <v>4</v>
      </c>
      <c r="I293" s="1" t="e">
        <f>E293+F293+G293</f>
        <v>#VALUE!</v>
      </c>
      <c r="J293" s="1">
        <v>5638</v>
      </c>
      <c r="K293" s="1" t="s">
        <v>1103</v>
      </c>
      <c r="L293" s="1" t="s">
        <v>837</v>
      </c>
      <c r="M293" s="1" t="s">
        <v>838</v>
      </c>
      <c r="N293" s="1" t="s">
        <v>841</v>
      </c>
      <c r="P293" s="1">
        <v>5500</v>
      </c>
    </row>
    <row r="294" spans="1:16">
      <c r="A294" s="1">
        <v>11.2</v>
      </c>
      <c r="B294" s="1" t="s">
        <v>588</v>
      </c>
      <c r="E294" s="1" t="s">
        <v>842</v>
      </c>
      <c r="K294" s="1" t="s">
        <v>1033</v>
      </c>
      <c r="L294" s="1" t="s">
        <v>837</v>
      </c>
      <c r="M294" s="1" t="s">
        <v>838</v>
      </c>
      <c r="N294" s="1" t="s">
        <v>842</v>
      </c>
    </row>
    <row r="295" spans="1:16">
      <c r="A295" s="1" t="s">
        <v>290</v>
      </c>
      <c r="B295" s="1" t="s">
        <v>589</v>
      </c>
      <c r="D295" s="1" t="s">
        <v>749</v>
      </c>
      <c r="E295" s="1" t="s">
        <v>749</v>
      </c>
      <c r="G295" s="1" t="s">
        <v>850</v>
      </c>
      <c r="H295" s="1">
        <v>9</v>
      </c>
      <c r="I295" s="1" t="e">
        <f>E295+F295+G295</f>
        <v>#VALUE!</v>
      </c>
      <c r="J295" s="1">
        <v>3280</v>
      </c>
      <c r="K295" s="1" t="s">
        <v>1034</v>
      </c>
      <c r="L295" s="1" t="s">
        <v>837</v>
      </c>
      <c r="M295" s="1" t="s">
        <v>838</v>
      </c>
      <c r="N295" s="1" t="s">
        <v>842</v>
      </c>
      <c r="P295" s="1">
        <v>3200</v>
      </c>
    </row>
    <row r="296" spans="1:16">
      <c r="A296" s="1" t="s">
        <v>291</v>
      </c>
      <c r="B296" s="1" t="s">
        <v>590</v>
      </c>
      <c r="D296" s="1" t="s">
        <v>750</v>
      </c>
      <c r="E296" s="1" t="s">
        <v>750</v>
      </c>
      <c r="G296" s="1" t="s">
        <v>850</v>
      </c>
      <c r="H296" s="1">
        <v>48</v>
      </c>
      <c r="I296" s="1" t="e">
        <f>E296+F296+G296</f>
        <v>#VALUE!</v>
      </c>
      <c r="J296" s="1">
        <v>3793</v>
      </c>
      <c r="K296" s="1" t="s">
        <v>1035</v>
      </c>
      <c r="L296" s="1" t="s">
        <v>837</v>
      </c>
      <c r="M296" s="1" t="s">
        <v>838</v>
      </c>
      <c r="N296" s="1" t="s">
        <v>842</v>
      </c>
      <c r="P296" s="1">
        <v>3700</v>
      </c>
    </row>
    <row r="297" spans="1:16">
      <c r="A297" s="1" t="s">
        <v>292</v>
      </c>
      <c r="B297" s="1" t="s">
        <v>591</v>
      </c>
      <c r="D297" s="1" t="s">
        <v>751</v>
      </c>
      <c r="E297" s="1" t="s">
        <v>751</v>
      </c>
      <c r="G297" s="1" t="s">
        <v>850</v>
      </c>
      <c r="H297" s="1">
        <v>8</v>
      </c>
      <c r="I297" s="1" t="e">
        <f>E297+F297+G297</f>
        <v>#VALUE!</v>
      </c>
      <c r="J297" s="1">
        <v>4818</v>
      </c>
      <c r="K297" s="1" t="s">
        <v>1036</v>
      </c>
      <c r="L297" s="1" t="s">
        <v>837</v>
      </c>
      <c r="M297" s="1" t="s">
        <v>838</v>
      </c>
      <c r="N297" s="1" t="s">
        <v>842</v>
      </c>
      <c r="P297" s="1">
        <v>4700</v>
      </c>
    </row>
    <row r="298" spans="1:16">
      <c r="A298" s="1" t="s">
        <v>293</v>
      </c>
      <c r="B298" s="1" t="s">
        <v>592</v>
      </c>
      <c r="D298" s="1" t="s">
        <v>752</v>
      </c>
      <c r="E298" s="1" t="s">
        <v>752</v>
      </c>
      <c r="G298" s="1" t="s">
        <v>850</v>
      </c>
      <c r="H298" s="1">
        <v>8</v>
      </c>
      <c r="I298" s="1" t="e">
        <f>E298+F298+G298</f>
        <v>#VALUE!</v>
      </c>
      <c r="J298" s="1">
        <v>769</v>
      </c>
      <c r="K298" s="1" t="s">
        <v>1104</v>
      </c>
      <c r="L298" s="1" t="s">
        <v>837</v>
      </c>
      <c r="M298" s="1" t="s">
        <v>838</v>
      </c>
      <c r="N298" s="1" t="s">
        <v>842</v>
      </c>
      <c r="P298" s="1">
        <v>750</v>
      </c>
    </row>
    <row r="299" spans="1:16">
      <c r="A299" s="1" t="s">
        <v>294</v>
      </c>
      <c r="B299" s="1" t="s">
        <v>593</v>
      </c>
      <c r="E299" s="1" t="s">
        <v>843</v>
      </c>
      <c r="K299" s="1" t="s">
        <v>1037</v>
      </c>
      <c r="L299" s="1" t="s">
        <v>843</v>
      </c>
    </row>
    <row r="300" spans="1:16">
      <c r="A300" s="1" t="s">
        <v>295</v>
      </c>
      <c r="B300" s="1" t="s">
        <v>594</v>
      </c>
      <c r="E300" s="1" t="s">
        <v>844</v>
      </c>
      <c r="K300" s="1" t="s">
        <v>1038</v>
      </c>
      <c r="L300" s="1" t="s">
        <v>844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Khaled Garana</dc:creator>
  <cp:lastModifiedBy>Omar Khaled Garana</cp:lastModifiedBy>
  <dcterms:created xsi:type="dcterms:W3CDTF">2016-09-04T07:31:00Z</dcterms:created>
  <dcterms:modified xsi:type="dcterms:W3CDTF">2016-09-06T06:37:12Z</dcterms:modified>
</cp:coreProperties>
</file>