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rskiee\Downloads\groupprojectnew\A8-SD\"/>
    </mc:Choice>
  </mc:AlternateContent>
  <xr:revisionPtr revIDLastSave="0" documentId="13_ncr:1_{B04E489B-9B46-45C2-8790-284061F68751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Original Main" sheetId="1" r:id="rId1"/>
    <sheet name="Players" sheetId="2" r:id="rId2"/>
    <sheet name="Contracts" sheetId="3" r:id="rId3"/>
    <sheet name="Teams" sheetId="4" r:id="rId4"/>
    <sheet name="game_stats" sheetId="5" r:id="rId5"/>
    <sheet name="Users" sheetId="6" r:id="rId6"/>
    <sheet name="win_perc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5" i="5" l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3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28" i="4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3" i="4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</calcChain>
</file>

<file path=xl/sharedStrings.xml><?xml version="1.0" encoding="utf-8"?>
<sst xmlns="http://schemas.openxmlformats.org/spreadsheetml/2006/main" count="2187" uniqueCount="508">
  <si>
    <t>win_percentage_id</t>
  </si>
  <si>
    <t>market_value_0</t>
  </si>
  <si>
    <t>market_value_1</t>
  </si>
  <si>
    <t>market_value_2</t>
  </si>
  <si>
    <t>market_value_3</t>
  </si>
  <si>
    <t>market_value_4</t>
  </si>
  <si>
    <t>market_value_5</t>
  </si>
  <si>
    <t>win_prcnt_0</t>
  </si>
  <si>
    <t>win_prcnt_1</t>
  </si>
  <si>
    <t>win_prcnt_2</t>
  </si>
  <si>
    <t>win_prcnt_3</t>
  </si>
  <si>
    <t>win_prcnt_4</t>
  </si>
  <si>
    <t>win_prcnt_5</t>
  </si>
  <si>
    <t>weeks_left</t>
  </si>
  <si>
    <t>player_name</t>
  </si>
  <si>
    <t>user_id</t>
  </si>
  <si>
    <t>email</t>
  </si>
  <si>
    <t>first_name</t>
  </si>
  <si>
    <t>last_name</t>
  </si>
  <si>
    <t>password</t>
  </si>
  <si>
    <t>games_stats_id</t>
  </si>
  <si>
    <t>player</t>
  </si>
  <si>
    <t>games_played</t>
  </si>
  <si>
    <t>games_won</t>
  </si>
  <si>
    <t>football_game_1</t>
  </si>
  <si>
    <t>football_game_2</t>
  </si>
  <si>
    <t>football_game_3</t>
  </si>
  <si>
    <t>football_game_4</t>
  </si>
  <si>
    <t>football_game_5</t>
  </si>
  <si>
    <t>NB009</t>
  </si>
  <si>
    <t>W</t>
  </si>
  <si>
    <t>L</t>
  </si>
  <si>
    <t>D</t>
  </si>
  <si>
    <t>OB001</t>
  </si>
  <si>
    <t>OB022</t>
  </si>
  <si>
    <t>OG005</t>
  </si>
  <si>
    <t>NG001</t>
  </si>
  <si>
    <t>NG004</t>
  </si>
  <si>
    <t>NB004</t>
  </si>
  <si>
    <t>NB007</t>
  </si>
  <si>
    <t>OG110</t>
  </si>
  <si>
    <t>OB099</t>
  </si>
  <si>
    <t>NB212</t>
  </si>
  <si>
    <t>OB124</t>
  </si>
  <si>
    <t>NG032</t>
  </si>
  <si>
    <t>OB333</t>
  </si>
  <si>
    <t>OB232</t>
  </si>
  <si>
    <t>NB311</t>
  </si>
  <si>
    <t>NG210</t>
  </si>
  <si>
    <t>NG222</t>
  </si>
  <si>
    <t>NB322</t>
  </si>
  <si>
    <t>NB320</t>
  </si>
  <si>
    <t>NB337</t>
  </si>
  <si>
    <t>team_id</t>
  </si>
  <si>
    <t>team_name</t>
  </si>
  <si>
    <t>team_location</t>
  </si>
  <si>
    <t>team_manager</t>
  </si>
  <si>
    <t>REDNORTH</t>
  </si>
  <si>
    <t>LIVERPOOL</t>
  </si>
  <si>
    <t>REDMAN</t>
  </si>
  <si>
    <t>REDSOUTH</t>
  </si>
  <si>
    <t>BRIGHTON</t>
  </si>
  <si>
    <t>SOUTHMAN</t>
  </si>
  <si>
    <t>LIGHTGREEN</t>
  </si>
  <si>
    <t>COVENTRY</t>
  </si>
  <si>
    <t>BROWN</t>
  </si>
  <si>
    <t>DARKGREEN</t>
  </si>
  <si>
    <t>LEEDS</t>
  </si>
  <si>
    <t>GREENBOX</t>
  </si>
  <si>
    <t>LIGHTRED</t>
  </si>
  <si>
    <t>OXFORD</t>
  </si>
  <si>
    <t>PINKMAN</t>
  </si>
  <si>
    <t>NAVYBLUE</t>
  </si>
  <si>
    <t>LONDON</t>
  </si>
  <si>
    <t>POSHMAN</t>
  </si>
  <si>
    <t>LIGHTBLUE</t>
  </si>
  <si>
    <t>PRESTON</t>
  </si>
  <si>
    <t>GREY</t>
  </si>
  <si>
    <t>PINKTEAM</t>
  </si>
  <si>
    <t>BRISTOL</t>
  </si>
  <si>
    <t>WESTMAN</t>
  </si>
  <si>
    <t>DARK KNIGHTS</t>
  </si>
  <si>
    <t>NEWTOWN</t>
  </si>
  <si>
    <t>BLACK</t>
  </si>
  <si>
    <t>GOLDWINGS</t>
  </si>
  <si>
    <t>BRIGHTMAN</t>
  </si>
  <si>
    <t>contract_id</t>
  </si>
  <si>
    <t>date_signed_up</t>
  </si>
  <si>
    <t>start_contract</t>
  </si>
  <si>
    <t>contract_duration</t>
  </si>
  <si>
    <t>01/01/2017</t>
  </si>
  <si>
    <t>31/03/2014</t>
  </si>
  <si>
    <t>01/01/2011</t>
  </si>
  <si>
    <t>17/04/2015</t>
  </si>
  <si>
    <t>10/01/2018</t>
  </si>
  <si>
    <t>15/11/2018</t>
  </si>
  <si>
    <t>15/12/2018</t>
  </si>
  <si>
    <t>07/01/2018</t>
  </si>
  <si>
    <t>11/01/2017</t>
  </si>
  <si>
    <t>11/11/2020</t>
  </si>
  <si>
    <t>15/06/2017</t>
  </si>
  <si>
    <t>01/11/2014</t>
  </si>
  <si>
    <t>06/01/2020</t>
  </si>
  <si>
    <t>12/12/2016</t>
  </si>
  <si>
    <t>07/04/2018</t>
  </si>
  <si>
    <t>05/01/2019</t>
  </si>
  <si>
    <t>12/12/2019</t>
  </si>
  <si>
    <t>06/01/2016</t>
  </si>
  <si>
    <t>player_id</t>
  </si>
  <si>
    <t>birth_date</t>
  </si>
  <si>
    <t>gender</t>
  </si>
  <si>
    <t>salary_per_Week</t>
  </si>
  <si>
    <t>current_team</t>
  </si>
  <si>
    <t>24/04/2001</t>
  </si>
  <si>
    <t>M</t>
  </si>
  <si>
    <t>31/07/1997</t>
  </si>
  <si>
    <t>31/08/1995</t>
  </si>
  <si>
    <t>22/07/1991</t>
  </si>
  <si>
    <t>F</t>
  </si>
  <si>
    <t>17/04/1997</t>
  </si>
  <si>
    <t>DARK GREEN</t>
  </si>
  <si>
    <t>08/05/1999</t>
  </si>
  <si>
    <t>01/01/2001</t>
  </si>
  <si>
    <t>09/12/1998</t>
  </si>
  <si>
    <t>12/11/1996</t>
  </si>
  <si>
    <t>11/11/1999</t>
  </si>
  <si>
    <t>01/01/2000</t>
  </si>
  <si>
    <t>17/09/1995</t>
  </si>
  <si>
    <t>13/11/1992</t>
  </si>
  <si>
    <t>01/04/1999</t>
  </si>
  <si>
    <t>09/01/1998</t>
  </si>
  <si>
    <t>22/11/1997</t>
  </si>
  <si>
    <t>23/02/1999</t>
  </si>
  <si>
    <t>01/01/2002</t>
  </si>
  <si>
    <t>26/07/2000</t>
  </si>
  <si>
    <t>27/10/1999</t>
  </si>
  <si>
    <t>05/12/1998</t>
  </si>
  <si>
    <t>PLAYER NAME</t>
  </si>
  <si>
    <t>DATE OF BIRTH</t>
  </si>
  <si>
    <t>GENDER</t>
  </si>
  <si>
    <t>DATE SIGNED UP</t>
  </si>
  <si>
    <t>CURRENT TEAM</t>
  </si>
  <si>
    <t>TEAM LOCATION</t>
  </si>
  <si>
    <t>TEAM MANAGER</t>
  </si>
  <si>
    <t>START OF CONTRACT</t>
  </si>
  <si>
    <t>CONTRACT DURATION</t>
  </si>
  <si>
    <t>GAMES WON</t>
  </si>
  <si>
    <t>FG1</t>
  </si>
  <si>
    <t>FG2</t>
  </si>
  <si>
    <t>FG3</t>
  </si>
  <si>
    <t>FG4</t>
  </si>
  <si>
    <t>FG5</t>
  </si>
  <si>
    <t>SALARY (£k/Week)</t>
  </si>
  <si>
    <t xml:space="preserve">GAMES PLAYED THIS YEAR </t>
  </si>
  <si>
    <t>MASON MOUNT</t>
  </si>
  <si>
    <t>CHELSEA</t>
  </si>
  <si>
    <t>THOMAS TUCHEL</t>
  </si>
  <si>
    <t>KEVIN DE BRUYNE</t>
  </si>
  <si>
    <t>28/06/1991</t>
  </si>
  <si>
    <t>30/08/2015</t>
  </si>
  <si>
    <t>MANCHESTER CITY</t>
  </si>
  <si>
    <t>MANCHESTER</t>
  </si>
  <si>
    <t>PEP GUARDIOLA</t>
  </si>
  <si>
    <t>CRISTIANO RONALDO</t>
  </si>
  <si>
    <t>27/08/2021</t>
  </si>
  <si>
    <t>MANCHESTER UNITED</t>
  </si>
  <si>
    <t>RALF RANGNIK</t>
  </si>
  <si>
    <t>31/08/2021</t>
  </si>
  <si>
    <t>VIRGIL VAN DIJK</t>
  </si>
  <si>
    <t>JURGEN KLOPP</t>
  </si>
  <si>
    <t>13/08/2021</t>
  </si>
  <si>
    <t>BUKAYO SAKA</t>
  </si>
  <si>
    <t>ARSENAL</t>
  </si>
  <si>
    <t>MIKEL ARTETA</t>
  </si>
  <si>
    <t>HARRY KANE</t>
  </si>
  <si>
    <t>28/07/1993</t>
  </si>
  <si>
    <t>TOTTENHAM HOTSPURS</t>
  </si>
  <si>
    <t>ANTONIO CONTE</t>
  </si>
  <si>
    <t>DECLAN RICE</t>
  </si>
  <si>
    <t>14/01/1999</t>
  </si>
  <si>
    <t>WEST HAM</t>
  </si>
  <si>
    <t>DAVID MOYES</t>
  </si>
  <si>
    <t>28/12/2018</t>
  </si>
  <si>
    <t>JAMES WARD-PROWSE</t>
  </si>
  <si>
    <t>SOUTHAMPTON</t>
  </si>
  <si>
    <t>RALPH HASENHUTTL</t>
  </si>
  <si>
    <t>19/08/2021</t>
  </si>
  <si>
    <t>RUBEN NEVES</t>
  </si>
  <si>
    <t>13/03/1997</t>
  </si>
  <si>
    <t>WOLVES</t>
  </si>
  <si>
    <t>WOLVERHAMPTON</t>
  </si>
  <si>
    <t>BRUNO LAGE</t>
  </si>
  <si>
    <t>TARIQ LAMPTEY</t>
  </si>
  <si>
    <t>30/09/2000</t>
  </si>
  <si>
    <t>31/01/2020</t>
  </si>
  <si>
    <t>GRAHAM POTTER</t>
  </si>
  <si>
    <t>17/01/2021</t>
  </si>
  <si>
    <t>WILFRIED ZAHA</t>
  </si>
  <si>
    <t>CRYSTAL PALACE</t>
  </si>
  <si>
    <t>PATRICK VIEIRA</t>
  </si>
  <si>
    <t>15/08/2018</t>
  </si>
  <si>
    <t>JAMIE VARDY</t>
  </si>
  <si>
    <t>LEICESTER CITY</t>
  </si>
  <si>
    <t>LEICESTER</t>
  </si>
  <si>
    <t>BRENDAN ROGERS</t>
  </si>
  <si>
    <t>26/08/2020</t>
  </si>
  <si>
    <t>JACOB RAMSEY</t>
  </si>
  <si>
    <t>28/05/2001</t>
  </si>
  <si>
    <t>ASTON VILLA</t>
  </si>
  <si>
    <t>BIRMINGHAM</t>
  </si>
  <si>
    <t>STEVEN GERRARD</t>
  </si>
  <si>
    <t>JACK HARRISON</t>
  </si>
  <si>
    <t>20/10/1996</t>
  </si>
  <si>
    <t>LEEDS UNITED</t>
  </si>
  <si>
    <t>JESSE MARSCH</t>
  </si>
  <si>
    <t>BEN FOSTER</t>
  </si>
  <si>
    <t>WATFORD</t>
  </si>
  <si>
    <t>ROY HODGSON</t>
  </si>
  <si>
    <t>IVAN TONEY</t>
  </si>
  <si>
    <t>16/03/1996</t>
  </si>
  <si>
    <t>BRENTFORD</t>
  </si>
  <si>
    <t>THOMAS FRANK</t>
  </si>
  <si>
    <t>DELE ALLI</t>
  </si>
  <si>
    <t>31/01/2022</t>
  </si>
  <si>
    <t>EVERTON</t>
  </si>
  <si>
    <t>FRANK LAMPARD</t>
  </si>
  <si>
    <t>TEEMU PUKKI</t>
  </si>
  <si>
    <t>29/03/1990</t>
  </si>
  <si>
    <t>NORWICH</t>
  </si>
  <si>
    <t>DEAN SMITH</t>
  </si>
  <si>
    <t>ALLAN SAINT-MAXIMIN</t>
  </si>
  <si>
    <t>NEWCASTLE</t>
  </si>
  <si>
    <t>EDDIE HOWE</t>
  </si>
  <si>
    <t>14/10/2020</t>
  </si>
  <si>
    <t>WOUT WEGHORST</t>
  </si>
  <si>
    <t>BURNLEY</t>
  </si>
  <si>
    <t>SEAN DYCHE</t>
  </si>
  <si>
    <t>FRANCK KESSIE</t>
  </si>
  <si>
    <t>19/12/1996</t>
  </si>
  <si>
    <t>AC MILAN</t>
  </si>
  <si>
    <t>MILAN</t>
  </si>
  <si>
    <t>STEFANO PIOLI</t>
  </si>
  <si>
    <t>LORENZO INSIGNE</t>
  </si>
  <si>
    <t>24/01/2010</t>
  </si>
  <si>
    <t>NAPOLI</t>
  </si>
  <si>
    <t>NAPLES</t>
  </si>
  <si>
    <t>LUCIANO SPALETTI</t>
  </si>
  <si>
    <t>22/04/2017</t>
  </si>
  <si>
    <t>LAUTARO MARTINEZ</t>
  </si>
  <si>
    <t>22/08/1997</t>
  </si>
  <si>
    <t>INTER MILAN</t>
  </si>
  <si>
    <t>SIMIONE INZAGHI</t>
  </si>
  <si>
    <t>28/10/2021</t>
  </si>
  <si>
    <t>DUSAN VLAHOVIC</t>
  </si>
  <si>
    <t>28/01/2000</t>
  </si>
  <si>
    <t>28/01/2022</t>
  </si>
  <si>
    <t>JUVENTUS</t>
  </si>
  <si>
    <t>TURIN</t>
  </si>
  <si>
    <t>MASSIMILIANO ALLEGRI</t>
  </si>
  <si>
    <t>DUVAN ZAPATA</t>
  </si>
  <si>
    <t>17/01/2020</t>
  </si>
  <si>
    <t>ATALANTA</t>
  </si>
  <si>
    <t>BERGAMO</t>
  </si>
  <si>
    <t>GIAN PIERO GASPERINI</t>
  </si>
  <si>
    <t>TAMMY ABRAHAM</t>
  </si>
  <si>
    <t>17/08/2021</t>
  </si>
  <si>
    <t>ROMA</t>
  </si>
  <si>
    <t>ROME</t>
  </si>
  <si>
    <t>JOSE MOURINHO</t>
  </si>
  <si>
    <t>CIRO IMMOBILE</t>
  </si>
  <si>
    <t>20/02/1990</t>
  </si>
  <si>
    <t>27/07/2016</t>
  </si>
  <si>
    <t>LAZIO</t>
  </si>
  <si>
    <t>MAURIZIO SARRI</t>
  </si>
  <si>
    <t>JOSE CALLEJON</t>
  </si>
  <si>
    <t>FIORENTINA</t>
  </si>
  <si>
    <t>FLORENCE</t>
  </si>
  <si>
    <t>VINCENZO ITALIANO</t>
  </si>
  <si>
    <t>GIOVANNI SIMEONE</t>
  </si>
  <si>
    <t>26/08/2021</t>
  </si>
  <si>
    <t>HELLAS VERONA</t>
  </si>
  <si>
    <t>VERONA</t>
  </si>
  <si>
    <t>IGOR TUDOR</t>
  </si>
  <si>
    <t>DOMENICO BERARDI</t>
  </si>
  <si>
    <t>SASSUOLO</t>
  </si>
  <si>
    <t>ALESSIO DIONISI</t>
  </si>
  <si>
    <t>ANDREA BELOTTI</t>
  </si>
  <si>
    <t>20/12/1993</t>
  </si>
  <si>
    <t>18/08/2015</t>
  </si>
  <si>
    <t>TORINO</t>
  </si>
  <si>
    <t>IVAN JURIC</t>
  </si>
  <si>
    <t>MARKO ARNAUTOVIC</t>
  </si>
  <si>
    <t>19/04/1989</t>
  </si>
  <si>
    <t>BOLOGNA</t>
  </si>
  <si>
    <t>SINISA MIHAJLOVIC</t>
  </si>
  <si>
    <t>PATRICK CUTRONE</t>
  </si>
  <si>
    <t>EMPOLI</t>
  </si>
  <si>
    <t>TUSCANY</t>
  </si>
  <si>
    <t>AURELIO ANDREAZZOLI</t>
  </si>
  <si>
    <t>GERARD DEULOFEU</t>
  </si>
  <si>
    <t>13/03/1994</t>
  </si>
  <si>
    <t>13/01/2021</t>
  </si>
  <si>
    <t>UDINESE</t>
  </si>
  <si>
    <t>UDINE</t>
  </si>
  <si>
    <t>GABRIELE CIOFFI</t>
  </si>
  <si>
    <t>18/08/1996</t>
  </si>
  <si>
    <t>SPEZIA</t>
  </si>
  <si>
    <t>LA SPEZIA</t>
  </si>
  <si>
    <t>THIAGO MOTTA</t>
  </si>
  <si>
    <t>MIKKEL DAMSGAARD</t>
  </si>
  <si>
    <t>SAMPDORIA</t>
  </si>
  <si>
    <t>GENOA</t>
  </si>
  <si>
    <t>MARCO GIAMPAOLO</t>
  </si>
  <si>
    <t>KEVIN STROOTMAN</t>
  </si>
  <si>
    <t>13/02/1990</t>
  </si>
  <si>
    <t>CAGLIARI</t>
  </si>
  <si>
    <t>SARDINIA</t>
  </si>
  <si>
    <t>WALTER MAZZARRI</t>
  </si>
  <si>
    <t>NANI</t>
  </si>
  <si>
    <t>14/01/2022</t>
  </si>
  <si>
    <t>VENEZIA</t>
  </si>
  <si>
    <t>VENICE</t>
  </si>
  <si>
    <t>PAOLO ZANETTI</t>
  </si>
  <si>
    <t>SALVATORE SIRIGU</t>
  </si>
  <si>
    <t>ALEXANDER BLESSIN</t>
  </si>
  <si>
    <t>FRANCK RIBERY</t>
  </si>
  <si>
    <t>SALERNITANA</t>
  </si>
  <si>
    <t>SALERNO</t>
  </si>
  <si>
    <t>DAVIDE NICOLA</t>
  </si>
  <si>
    <t>KARIM BENZEMA</t>
  </si>
  <si>
    <t>REAL MADRID</t>
  </si>
  <si>
    <t>MADRID</t>
  </si>
  <si>
    <t>CARLO ANCELOTTI</t>
  </si>
  <si>
    <t>JULES KOUNDE</t>
  </si>
  <si>
    <t>SEVILLA</t>
  </si>
  <si>
    <t>SEVILLE</t>
  </si>
  <si>
    <t>JULEN LOPETEGUI</t>
  </si>
  <si>
    <t>OUSMANE DEMBELE</t>
  </si>
  <si>
    <t>FC BARCELONA</t>
  </si>
  <si>
    <t>BARCELONA</t>
  </si>
  <si>
    <t>XAVI</t>
  </si>
  <si>
    <t>LUIS SUAREZ</t>
  </si>
  <si>
    <t>ATLETICO MADRID</t>
  </si>
  <si>
    <t>DIEGO SIMEONE</t>
  </si>
  <si>
    <t>NABIL FEKIR</t>
  </si>
  <si>
    <t>REAL BETIS</t>
  </si>
  <si>
    <t>MANUEL PELLEGRINI</t>
  </si>
  <si>
    <t>MIKEL OYARZABAL</t>
  </si>
  <si>
    <t>REAL SOCIEDAD</t>
  </si>
  <si>
    <t>SAN SEBASTIAN</t>
  </si>
  <si>
    <t>IMANOL ALGAUCLI</t>
  </si>
  <si>
    <t>GERARD MORENO</t>
  </si>
  <si>
    <t>VILLARREAL</t>
  </si>
  <si>
    <t>UNAI EMERY</t>
  </si>
  <si>
    <t>INAKI WILLIAMS</t>
  </si>
  <si>
    <t>ATHLETIC BILBAO</t>
  </si>
  <si>
    <t>BILBAO</t>
  </si>
  <si>
    <t>MARCELINO GARCIA TORAL</t>
  </si>
  <si>
    <t>CARLOS SOLER</t>
  </si>
  <si>
    <t>VALENCIA</t>
  </si>
  <si>
    <t>JOSE BORDALAS</t>
  </si>
  <si>
    <t>IAGO ASPAS</t>
  </si>
  <si>
    <t>CELTA VIGO</t>
  </si>
  <si>
    <t>GALICIA</t>
  </si>
  <si>
    <t>EDUARDO COUDET</t>
  </si>
  <si>
    <t>JAVI MARTINEZ</t>
  </si>
  <si>
    <t>OSASUNA</t>
  </si>
  <si>
    <t>PAMPLONA NAVARRE</t>
  </si>
  <si>
    <t>JAGOBA ARRASATE</t>
  </si>
  <si>
    <t>OSCAR MELENDO</t>
  </si>
  <si>
    <t>ESPANYOL</t>
  </si>
  <si>
    <t>VICENTE MORENO</t>
  </si>
  <si>
    <t>RADAMEL FALCAO</t>
  </si>
  <si>
    <t>RAYO VALLECANO</t>
  </si>
  <si>
    <t>ANDONI IRAOLA</t>
  </si>
  <si>
    <t>JAVIER PASTORE</t>
  </si>
  <si>
    <t>ELCHE</t>
  </si>
  <si>
    <t>FRANCISCO VILCHEZ</t>
  </si>
  <si>
    <t>ENES UNAL</t>
  </si>
  <si>
    <t>GETAFE</t>
  </si>
  <si>
    <t>QUIQUE SANCHEZ FLORES</t>
  </si>
  <si>
    <t>GIOVANNI GONZALEZ</t>
  </si>
  <si>
    <t>MALLORCA</t>
  </si>
  <si>
    <t>PALMA</t>
  </si>
  <si>
    <t>LUIS GARCIA</t>
  </si>
  <si>
    <t>CARLOS BACCA</t>
  </si>
  <si>
    <t>GRANADA</t>
  </si>
  <si>
    <t>ROBERT MORENO</t>
  </si>
  <si>
    <t>ALVARO NEGREDO</t>
  </si>
  <si>
    <t>CADIZ</t>
  </si>
  <si>
    <t>ALVARO CERVERA</t>
  </si>
  <si>
    <t>JOHN GUIDETTI</t>
  </si>
  <si>
    <t>ALAVES</t>
  </si>
  <si>
    <t>VITORIA-GASTEIZ</t>
  </si>
  <si>
    <t>JOSE LUIS MENDILIBAR</t>
  </si>
  <si>
    <t>SHKODRAM MUSTAFI</t>
  </si>
  <si>
    <t>LEVANTE</t>
  </si>
  <si>
    <t>ALESSIO LISCI</t>
  </si>
  <si>
    <t>04/092021</t>
  </si>
  <si>
    <t>01/01/2019</t>
  </si>
  <si>
    <t>01/12/2018</t>
  </si>
  <si>
    <t>01/06/2018</t>
  </si>
  <si>
    <t>01/01/2020</t>
  </si>
  <si>
    <t>01/02/2019</t>
  </si>
  <si>
    <t>01/09/2020</t>
  </si>
  <si>
    <t>01/12/2017</t>
  </si>
  <si>
    <t>01/01/2021</t>
  </si>
  <si>
    <t>01/10/2017</t>
  </si>
  <si>
    <t>01/12/2020</t>
  </si>
  <si>
    <t>01/12/2019</t>
  </si>
  <si>
    <t>01/06/2019</t>
  </si>
  <si>
    <t>01/07/2020</t>
  </si>
  <si>
    <t>01/01/2015</t>
  </si>
  <si>
    <t>01/07/2019</t>
  </si>
  <si>
    <t>05/05/2021</t>
  </si>
  <si>
    <t>01/01/2018</t>
  </si>
  <si>
    <t>07/01/2017</t>
  </si>
  <si>
    <t>07/01/2009</t>
  </si>
  <si>
    <t>06/08/2018</t>
  </si>
  <si>
    <t>07/01/2015</t>
  </si>
  <si>
    <t>07/01/2010</t>
  </si>
  <si>
    <t>08/08/2017</t>
  </si>
  <si>
    <t>08/02/2018</t>
  </si>
  <si>
    <t>02/02/2015</t>
  </si>
  <si>
    <t>07/01/2012</t>
  </si>
  <si>
    <t>01/07/2017</t>
  </si>
  <si>
    <t>02/09/2021</t>
  </si>
  <si>
    <t>07/02/2021</t>
  </si>
  <si>
    <t>07/05/2018</t>
  </si>
  <si>
    <t>07/09/2020</t>
  </si>
  <si>
    <t>09/01/2020</t>
  </si>
  <si>
    <t>07/03/2019</t>
  </si>
  <si>
    <t>08/02/2019</t>
  </si>
  <si>
    <t>07/01/2019</t>
  </si>
  <si>
    <t>10/05/2020</t>
  </si>
  <si>
    <t>01/07/2015</t>
  </si>
  <si>
    <t>23/10/2019</t>
  </si>
  <si>
    <t>12/04/2016</t>
  </si>
  <si>
    <t>08/01/2021</t>
  </si>
  <si>
    <t>10/07/2020</t>
  </si>
  <si>
    <t>08/03/2021</t>
  </si>
  <si>
    <t>03/08/2021</t>
  </si>
  <si>
    <t>09/06/2021</t>
  </si>
  <si>
    <t>09/07/2009</t>
  </si>
  <si>
    <t>20/08/2021</t>
  </si>
  <si>
    <t>03/07/2019</t>
  </si>
  <si>
    <t>25/08/2017</t>
  </si>
  <si>
    <t>25/09/2020</t>
  </si>
  <si>
    <t>23/07/2019</t>
  </si>
  <si>
    <t>12/01/2022</t>
  </si>
  <si>
    <t>01/01/2016</t>
  </si>
  <si>
    <t>14/08/2018</t>
  </si>
  <si>
    <t>09/08/2021</t>
  </si>
  <si>
    <t>12/08/2019</t>
  </si>
  <si>
    <t>17/12/2019</t>
  </si>
  <si>
    <t>07/07/2015</t>
  </si>
  <si>
    <t>17/04/2019</t>
  </si>
  <si>
    <t>01/07/2021</t>
  </si>
  <si>
    <t>04/09/2021</t>
  </si>
  <si>
    <t>12/08/2020</t>
  </si>
  <si>
    <t>29/01/2022</t>
  </si>
  <si>
    <t>13/07/2021</t>
  </si>
  <si>
    <t>04/08/2020</t>
  </si>
  <si>
    <t>08/05/2021</t>
  </si>
  <si>
    <t>01/07/2018</t>
  </si>
  <si>
    <t>MBALA NZOLA</t>
  </si>
  <si>
    <t>10/01/1999</t>
  </si>
  <si>
    <t>02/05/1985</t>
  </si>
  <si>
    <t>07/08/1991</t>
  </si>
  <si>
    <t>09/05/2001</t>
  </si>
  <si>
    <t>11/01/1994</t>
  </si>
  <si>
    <t>10/10/1992</t>
  </si>
  <si>
    <t>01/11/1987</t>
  </si>
  <si>
    <t>04/03/1983</t>
  </si>
  <si>
    <t>04/11/1996</t>
  </si>
  <si>
    <t>03/12/1997</t>
  </si>
  <si>
    <t>08/07/1992</t>
  </si>
  <si>
    <t>06/04/1991</t>
  </si>
  <si>
    <t>04/01/1991</t>
  </si>
  <si>
    <t>10/02/1997</t>
  </si>
  <si>
    <t>02/11/1987</t>
  </si>
  <si>
    <t>07/05/1995</t>
  </si>
  <si>
    <t>01/08/1994</t>
  </si>
  <si>
    <t>01/03/1998</t>
  </si>
  <si>
    <t>07/03/2000</t>
  </si>
  <si>
    <t>17/11/1986</t>
  </si>
  <si>
    <t>10/01/1987</t>
  </si>
  <si>
    <t>04/07/1983</t>
  </si>
  <si>
    <t>19/12/1987</t>
  </si>
  <si>
    <t>12/11/1998</t>
  </si>
  <si>
    <t>15/05/1997</t>
  </si>
  <si>
    <t>24/01/1987</t>
  </si>
  <si>
    <t>18/07/1993</t>
  </si>
  <si>
    <t>21/04/1997</t>
  </si>
  <si>
    <t>07/04/1992</t>
  </si>
  <si>
    <t>15/06/1994</t>
  </si>
  <si>
    <t>02/01/1997</t>
  </si>
  <si>
    <t>01/08/1987</t>
  </si>
  <si>
    <t>22/12/1999</t>
  </si>
  <si>
    <t>23/08/1997</t>
  </si>
  <si>
    <t>10/02/1986</t>
  </si>
  <si>
    <t>20/06/1989</t>
  </si>
  <si>
    <t>10/05/1987</t>
  </si>
  <si>
    <t>20/09/1994</t>
  </si>
  <si>
    <t>08/09/1996</t>
  </si>
  <si>
    <t>20/08/1985</t>
  </si>
  <si>
    <t>15/04/1992</t>
  </si>
  <si>
    <t>17/04/1992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</si>
</sst>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7"/>
      <color rgb="FF000000"/>
      <name val="Consolas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</font>
    <font>
      <sz val="10"/>
      <color theme="1"/>
      <name val="Arial"/>
    </font>
    <font>
      <sz val="10"/>
      <color rgb="FF333333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1"/>
  </cellStyleXfs>
  <cellXfs count="43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/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/>
    <xf numFmtId="3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/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/>
    <xf numFmtId="0" fontId="4" fillId="0" borderId="1" xfId="1"/>
    <xf numFmtId="0" fontId="5" fillId="0" borderId="1" xfId="1" applyFont="1"/>
    <xf numFmtId="0" fontId="5" fillId="0" borderId="1" xfId="1" applyFont="1" applyAlignment="1">
      <alignment horizontal="center"/>
    </xf>
    <xf numFmtId="14" fontId="5" fillId="0" borderId="1" xfId="1" applyNumberFormat="1" applyFont="1"/>
    <xf numFmtId="14" fontId="4" fillId="0" borderId="1" xfId="1" applyNumberFormat="1"/>
    <xf numFmtId="165" fontId="5" fillId="0" borderId="1" xfId="1" applyNumberFormat="1" applyFont="1" applyAlignment="1">
      <alignment horizontal="right"/>
    </xf>
    <xf numFmtId="165" fontId="5" fillId="0" borderId="1" xfId="1" applyNumberFormat="1" applyFont="1"/>
    <xf numFmtId="165" fontId="4" fillId="0" borderId="1" xfId="1" applyNumberFormat="1"/>
    <xf numFmtId="14" fontId="5" fillId="0" borderId="1" xfId="1" applyNumberFormat="1" applyFont="1" applyAlignment="1">
      <alignment horizontal="right"/>
    </xf>
    <xf numFmtId="14" fontId="6" fillId="2" borderId="1" xfId="1" applyNumberFormat="1" applyFont="1" applyFill="1"/>
    <xf numFmtId="0" fontId="5" fillId="0" borderId="1" xfId="1" applyNumberFormat="1" applyFo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4" fillId="0" borderId="1" xfId="1"/>
    <xf numFmtId="0" fontId="5" fillId="0" borderId="1" xfId="1" applyFont="1"/>
    <xf numFmtId="14" fontId="5" fillId="0" borderId="1" xfId="1" applyNumberFormat="1" applyFont="1"/>
    <xf numFmtId="14" fontId="4" fillId="0" borderId="1" xfId="1" applyNumberFormat="1"/>
    <xf numFmtId="14" fontId="5" fillId="0" borderId="1" xfId="1" applyNumberFormat="1" applyFont="1" applyAlignment="1">
      <alignment horizontal="right"/>
    </xf>
    <xf numFmtId="3" fontId="5" fillId="0" borderId="0" xfId="0" applyNumberFormat="1" applyFont="1" applyAlignment="1">
      <alignment horizontal="center"/>
    </xf>
    <xf numFmtId="0" fontId="5" fillId="0" borderId="1" xfId="1" applyFont="1" applyAlignment="1">
      <alignment horizontal="right"/>
    </xf>
    <xf numFmtId="0" fontId="5" fillId="0" borderId="1" xfId="1" applyFont="1" applyAlignment="1">
      <alignment horizontal="left"/>
    </xf>
    <xf numFmtId="0" fontId="5" fillId="0" borderId="1" xfId="1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14" fontId="7" fillId="0" borderId="1" xfId="1" applyNumberFormat="1" applyFont="1" applyAlignment="1">
      <alignment horizontal="right"/>
    </xf>
  </cellXfs>
  <cellStyles count="2">
    <cellStyle name="Normal" xfId="0" builtinId="0"/>
    <cellStyle name="Normal 2" xfId="1" xr:uid="{20A71107-8E01-44EA-A667-6223503F2F27}"/>
  </cellStyles>
  <dxfs count="3"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82"/>
  <sheetViews>
    <sheetView topLeftCell="A37" workbookViewId="0">
      <selection activeCell="A58" sqref="A58"/>
    </sheetView>
  </sheetViews>
  <sheetFormatPr defaultRowHeight="14.5" x14ac:dyDescent="0.35"/>
  <cols>
    <col min="1" max="1" width="13.54296875" style="2" bestFit="1" customWidth="1"/>
    <col min="2" max="2" width="13.54296875" style="13" bestFit="1" customWidth="1"/>
    <col min="3" max="3" width="13.54296875" style="2" bestFit="1" customWidth="1"/>
    <col min="4" max="4" width="13.54296875" style="13" bestFit="1" customWidth="1"/>
    <col min="5" max="7" width="13.54296875" style="2" bestFit="1" customWidth="1"/>
    <col min="8" max="8" width="13.54296875" style="31" bestFit="1" customWidth="1"/>
    <col min="9" max="9" width="13.54296875" style="13" bestFit="1" customWidth="1"/>
    <col min="10" max="10" width="22" style="8" bestFit="1" customWidth="1"/>
    <col min="11" max="12" width="13.54296875" style="8" bestFit="1" customWidth="1"/>
    <col min="13" max="17" width="13.54296875" style="2" bestFit="1" customWidth="1"/>
  </cols>
  <sheetData>
    <row r="1" spans="1:17" ht="15.75" customHeight="1" x14ac:dyDescent="0.35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s="30" t="s">
        <v>152</v>
      </c>
      <c r="I1" t="s">
        <v>144</v>
      </c>
      <c r="J1" t="s">
        <v>145</v>
      </c>
      <c r="K1" t="s">
        <v>153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</row>
    <row r="2" spans="1:17" ht="15.75" customHeight="1" x14ac:dyDescent="0.35">
      <c r="A2" t="s">
        <v>29</v>
      </c>
      <c r="B2" s="18">
        <v>37005</v>
      </c>
      <c r="C2" t="s">
        <v>114</v>
      </c>
      <c r="D2" s="18">
        <v>42736</v>
      </c>
      <c r="E2" t="s">
        <v>57</v>
      </c>
      <c r="F2" t="s">
        <v>58</v>
      </c>
      <c r="G2" t="s">
        <v>59</v>
      </c>
      <c r="H2" s="30">
        <v>50</v>
      </c>
      <c r="I2" s="18">
        <v>43466</v>
      </c>
      <c r="J2">
        <v>5</v>
      </c>
      <c r="K2">
        <v>22</v>
      </c>
      <c r="L2">
        <v>11</v>
      </c>
      <c r="M2" t="s">
        <v>30</v>
      </c>
      <c r="N2" t="s">
        <v>30</v>
      </c>
      <c r="O2" t="s">
        <v>31</v>
      </c>
      <c r="P2" t="s">
        <v>30</v>
      </c>
      <c r="Q2" t="s">
        <v>32</v>
      </c>
    </row>
    <row r="3" spans="1:17" ht="15.75" customHeight="1" x14ac:dyDescent="0.35">
      <c r="A3" t="s">
        <v>33</v>
      </c>
      <c r="B3" s="18">
        <v>35642</v>
      </c>
      <c r="C3" t="s">
        <v>114</v>
      </c>
      <c r="D3" s="18">
        <v>42736</v>
      </c>
      <c r="E3" t="s">
        <v>57</v>
      </c>
      <c r="F3" t="s">
        <v>58</v>
      </c>
      <c r="G3" t="s">
        <v>59</v>
      </c>
      <c r="H3" s="30">
        <v>42</v>
      </c>
      <c r="I3" s="18">
        <v>43435</v>
      </c>
      <c r="J3">
        <v>5</v>
      </c>
      <c r="K3">
        <v>25</v>
      </c>
      <c r="L3">
        <v>17</v>
      </c>
      <c r="M3" t="s">
        <v>30</v>
      </c>
      <c r="N3" t="s">
        <v>32</v>
      </c>
      <c r="O3" t="s">
        <v>32</v>
      </c>
      <c r="P3" t="s">
        <v>30</v>
      </c>
      <c r="Q3" t="s">
        <v>30</v>
      </c>
    </row>
    <row r="4" spans="1:17" ht="15.75" customHeight="1" x14ac:dyDescent="0.35">
      <c r="A4" t="s">
        <v>34</v>
      </c>
      <c r="B4" s="18">
        <v>34942</v>
      </c>
      <c r="C4" t="s">
        <v>114</v>
      </c>
      <c r="D4" s="18">
        <v>41729</v>
      </c>
      <c r="E4" t="s">
        <v>60</v>
      </c>
      <c r="F4" t="s">
        <v>61</v>
      </c>
      <c r="G4" t="s">
        <v>62</v>
      </c>
      <c r="H4" s="30">
        <v>33</v>
      </c>
      <c r="I4" s="18">
        <v>43252</v>
      </c>
      <c r="J4">
        <v>4</v>
      </c>
      <c r="K4">
        <v>22</v>
      </c>
      <c r="L4">
        <v>18</v>
      </c>
      <c r="M4" t="s">
        <v>30</v>
      </c>
      <c r="N4" t="s">
        <v>30</v>
      </c>
      <c r="O4" t="s">
        <v>30</v>
      </c>
      <c r="P4" t="s">
        <v>30</v>
      </c>
      <c r="Q4" t="s">
        <v>30</v>
      </c>
    </row>
    <row r="5" spans="1:17" ht="15.75" customHeight="1" x14ac:dyDescent="0.35">
      <c r="A5" t="s">
        <v>35</v>
      </c>
      <c r="B5" s="18">
        <v>33441</v>
      </c>
      <c r="C5" t="s">
        <v>118</v>
      </c>
      <c r="D5" s="18">
        <v>40544</v>
      </c>
      <c r="E5" t="s">
        <v>63</v>
      </c>
      <c r="F5" t="s">
        <v>64</v>
      </c>
      <c r="G5" t="s">
        <v>65</v>
      </c>
      <c r="H5" s="30">
        <v>12</v>
      </c>
      <c r="I5" s="18">
        <v>42736</v>
      </c>
      <c r="J5">
        <v>6</v>
      </c>
      <c r="K5">
        <v>18</v>
      </c>
      <c r="L5">
        <v>15</v>
      </c>
      <c r="M5" t="s">
        <v>32</v>
      </c>
      <c r="N5" t="s">
        <v>32</v>
      </c>
      <c r="O5" t="s">
        <v>30</v>
      </c>
      <c r="P5" t="s">
        <v>30</v>
      </c>
      <c r="Q5" t="s">
        <v>31</v>
      </c>
    </row>
    <row r="6" spans="1:17" ht="15.75" customHeight="1" x14ac:dyDescent="0.35">
      <c r="A6" t="s">
        <v>36</v>
      </c>
      <c r="B6" s="18">
        <v>35537</v>
      </c>
      <c r="C6" t="s">
        <v>118</v>
      </c>
      <c r="D6" s="18">
        <v>42111</v>
      </c>
      <c r="E6" t="s">
        <v>120</v>
      </c>
      <c r="F6" t="s">
        <v>67</v>
      </c>
      <c r="G6" t="s">
        <v>68</v>
      </c>
      <c r="H6" s="30">
        <v>14</v>
      </c>
      <c r="I6" s="18">
        <v>43831</v>
      </c>
      <c r="J6">
        <v>5</v>
      </c>
      <c r="K6">
        <v>14</v>
      </c>
      <c r="L6">
        <v>12</v>
      </c>
      <c r="M6" t="s">
        <v>32</v>
      </c>
      <c r="N6" t="s">
        <v>31</v>
      </c>
      <c r="O6" t="s">
        <v>31</v>
      </c>
      <c r="P6" t="s">
        <v>30</v>
      </c>
      <c r="Q6" t="s">
        <v>32</v>
      </c>
    </row>
    <row r="7" spans="1:17" ht="15.75" customHeight="1" x14ac:dyDescent="0.35">
      <c r="A7" t="s">
        <v>37</v>
      </c>
      <c r="B7" s="18">
        <v>36377</v>
      </c>
      <c r="C7" t="s">
        <v>118</v>
      </c>
      <c r="D7" s="18">
        <v>43374</v>
      </c>
      <c r="E7" t="s">
        <v>69</v>
      </c>
      <c r="F7" t="s">
        <v>70</v>
      </c>
      <c r="G7" t="s">
        <v>71</v>
      </c>
      <c r="H7" s="30">
        <v>15</v>
      </c>
      <c r="I7" s="18">
        <v>43435</v>
      </c>
      <c r="J7">
        <v>4</v>
      </c>
      <c r="K7">
        <v>17</v>
      </c>
      <c r="L7">
        <v>17</v>
      </c>
      <c r="M7" t="s">
        <v>31</v>
      </c>
      <c r="N7" t="s">
        <v>31</v>
      </c>
      <c r="O7" t="s">
        <v>31</v>
      </c>
      <c r="P7" t="s">
        <v>31</v>
      </c>
      <c r="Q7" t="s">
        <v>32</v>
      </c>
    </row>
    <row r="8" spans="1:17" ht="15.75" customHeight="1" x14ac:dyDescent="0.35">
      <c r="A8" t="s">
        <v>38</v>
      </c>
      <c r="B8" s="18">
        <v>36892</v>
      </c>
      <c r="C8" t="s">
        <v>114</v>
      </c>
      <c r="D8" s="18">
        <v>43419</v>
      </c>
      <c r="E8" t="s">
        <v>72</v>
      </c>
      <c r="F8" t="s">
        <v>73</v>
      </c>
      <c r="G8" t="s">
        <v>74</v>
      </c>
      <c r="H8" s="30">
        <v>28</v>
      </c>
      <c r="I8" s="18">
        <v>43466</v>
      </c>
      <c r="J8">
        <v>4</v>
      </c>
      <c r="K8">
        <v>16</v>
      </c>
      <c r="L8">
        <v>16</v>
      </c>
      <c r="M8" t="s">
        <v>32</v>
      </c>
      <c r="N8" t="s">
        <v>30</v>
      </c>
      <c r="O8" t="s">
        <v>30</v>
      </c>
      <c r="P8" t="s">
        <v>31</v>
      </c>
      <c r="Q8" t="s">
        <v>31</v>
      </c>
    </row>
    <row r="9" spans="1:17" ht="15.75" customHeight="1" x14ac:dyDescent="0.35">
      <c r="A9" t="s">
        <v>39</v>
      </c>
      <c r="B9" s="18">
        <v>36050</v>
      </c>
      <c r="C9" t="s">
        <v>114</v>
      </c>
      <c r="D9" s="18">
        <v>43449</v>
      </c>
      <c r="E9" t="s">
        <v>75</v>
      </c>
      <c r="F9" t="s">
        <v>76</v>
      </c>
      <c r="G9" t="s">
        <v>77</v>
      </c>
      <c r="H9" s="30">
        <v>42</v>
      </c>
      <c r="I9" s="18">
        <v>43497</v>
      </c>
      <c r="J9">
        <v>4</v>
      </c>
      <c r="K9">
        <v>22</v>
      </c>
      <c r="L9">
        <v>17</v>
      </c>
      <c r="M9" t="s">
        <v>31</v>
      </c>
      <c r="N9" t="s">
        <v>30</v>
      </c>
      <c r="O9" t="s">
        <v>30</v>
      </c>
      <c r="P9" t="s">
        <v>30</v>
      </c>
      <c r="Q9" t="s">
        <v>32</v>
      </c>
    </row>
    <row r="10" spans="1:17" ht="15.75" customHeight="1" x14ac:dyDescent="0.35">
      <c r="A10" t="s">
        <v>40</v>
      </c>
      <c r="B10" s="18">
        <v>35410</v>
      </c>
      <c r="C10" t="s">
        <v>118</v>
      </c>
      <c r="D10" s="18">
        <v>43282</v>
      </c>
      <c r="E10" t="s">
        <v>78</v>
      </c>
      <c r="F10" t="s">
        <v>79</v>
      </c>
      <c r="G10" t="s">
        <v>80</v>
      </c>
      <c r="H10" s="30">
        <v>17</v>
      </c>
      <c r="I10" s="18">
        <v>44075</v>
      </c>
      <c r="J10">
        <v>3</v>
      </c>
      <c r="K10">
        <v>24</v>
      </c>
      <c r="L10">
        <v>18</v>
      </c>
      <c r="M10" t="s">
        <v>30</v>
      </c>
      <c r="N10" t="s">
        <v>30</v>
      </c>
      <c r="O10" t="s">
        <v>31</v>
      </c>
      <c r="P10" t="s">
        <v>31</v>
      </c>
      <c r="Q10" t="s">
        <v>31</v>
      </c>
    </row>
    <row r="11" spans="1:17" ht="15.75" customHeight="1" x14ac:dyDescent="0.35">
      <c r="A11" t="s">
        <v>41</v>
      </c>
      <c r="B11" s="18">
        <v>36475</v>
      </c>
      <c r="C11" t="s">
        <v>114</v>
      </c>
      <c r="D11" s="18">
        <v>43040</v>
      </c>
      <c r="E11" t="s">
        <v>75</v>
      </c>
      <c r="F11" t="s">
        <v>76</v>
      </c>
      <c r="G11" t="s">
        <v>77</v>
      </c>
      <c r="H11" s="30">
        <v>38</v>
      </c>
      <c r="I11" s="18">
        <v>43070</v>
      </c>
      <c r="J11">
        <v>5</v>
      </c>
      <c r="K11">
        <v>21</v>
      </c>
      <c r="L11">
        <v>11</v>
      </c>
      <c r="M11" t="s">
        <v>30</v>
      </c>
      <c r="N11" t="s">
        <v>32</v>
      </c>
      <c r="O11" t="s">
        <v>30</v>
      </c>
      <c r="P11" t="s">
        <v>30</v>
      </c>
      <c r="Q11" t="s">
        <v>30</v>
      </c>
    </row>
    <row r="12" spans="1:17" ht="15.75" customHeight="1" x14ac:dyDescent="0.35">
      <c r="A12" t="s">
        <v>42</v>
      </c>
      <c r="B12" s="18">
        <v>36526</v>
      </c>
      <c r="C12" t="s">
        <v>114</v>
      </c>
      <c r="D12" s="18">
        <v>44146</v>
      </c>
      <c r="E12" t="s">
        <v>81</v>
      </c>
      <c r="F12" t="s">
        <v>82</v>
      </c>
      <c r="G12" t="s">
        <v>83</v>
      </c>
      <c r="H12" s="30">
        <v>55</v>
      </c>
      <c r="I12" s="18">
        <v>44197</v>
      </c>
      <c r="J12">
        <v>3</v>
      </c>
      <c r="K12">
        <v>22</v>
      </c>
      <c r="L12">
        <v>12</v>
      </c>
      <c r="M12" t="s">
        <v>30</v>
      </c>
      <c r="N12" t="s">
        <v>30</v>
      </c>
      <c r="O12" t="s">
        <v>30</v>
      </c>
      <c r="P12" t="s">
        <v>30</v>
      </c>
      <c r="Q12" t="s">
        <v>30</v>
      </c>
    </row>
    <row r="13" spans="1:17" ht="15.75" customHeight="1" x14ac:dyDescent="0.35">
      <c r="A13" t="s">
        <v>43</v>
      </c>
      <c r="B13" s="18">
        <v>34959</v>
      </c>
      <c r="C13" t="s">
        <v>114</v>
      </c>
      <c r="D13" s="18">
        <v>42901</v>
      </c>
      <c r="E13" t="s">
        <v>81</v>
      </c>
      <c r="F13" t="s">
        <v>82</v>
      </c>
      <c r="G13" t="s">
        <v>83</v>
      </c>
      <c r="H13" s="30">
        <v>52</v>
      </c>
      <c r="I13" s="18">
        <v>43831</v>
      </c>
      <c r="J13">
        <v>4</v>
      </c>
      <c r="K13">
        <v>24</v>
      </c>
      <c r="L13">
        <v>13</v>
      </c>
      <c r="M13" t="s">
        <v>32</v>
      </c>
      <c r="N13" t="s">
        <v>32</v>
      </c>
      <c r="O13" t="s">
        <v>32</v>
      </c>
      <c r="P13" t="s">
        <v>31</v>
      </c>
      <c r="Q13" t="s">
        <v>30</v>
      </c>
    </row>
    <row r="14" spans="1:17" ht="15.75" customHeight="1" x14ac:dyDescent="0.35">
      <c r="A14" t="s">
        <v>44</v>
      </c>
      <c r="B14" s="18">
        <v>33921</v>
      </c>
      <c r="C14" t="s">
        <v>118</v>
      </c>
      <c r="D14" s="18">
        <v>41650</v>
      </c>
      <c r="E14" t="s">
        <v>78</v>
      </c>
      <c r="F14" t="s">
        <v>79</v>
      </c>
      <c r="G14" t="s">
        <v>80</v>
      </c>
      <c r="H14" s="30">
        <v>21</v>
      </c>
      <c r="I14" s="18">
        <v>43009</v>
      </c>
      <c r="J14">
        <v>5</v>
      </c>
      <c r="K14">
        <v>25</v>
      </c>
      <c r="L14">
        <v>12</v>
      </c>
      <c r="M14" t="s">
        <v>31</v>
      </c>
      <c r="N14" t="s">
        <v>31</v>
      </c>
      <c r="O14" t="s">
        <v>31</v>
      </c>
      <c r="P14" t="s">
        <v>32</v>
      </c>
      <c r="Q14" t="s">
        <v>32</v>
      </c>
    </row>
    <row r="15" spans="1:17" ht="15.75" customHeight="1" x14ac:dyDescent="0.35">
      <c r="A15" t="s">
        <v>45</v>
      </c>
      <c r="B15" s="18">
        <v>36164</v>
      </c>
      <c r="C15" t="s">
        <v>114</v>
      </c>
      <c r="D15" s="18">
        <v>43983</v>
      </c>
      <c r="E15" t="s">
        <v>60</v>
      </c>
      <c r="F15" t="s">
        <v>61</v>
      </c>
      <c r="G15" t="s">
        <v>62</v>
      </c>
      <c r="H15" s="30">
        <v>38</v>
      </c>
      <c r="I15" s="18">
        <v>44166</v>
      </c>
      <c r="J15">
        <v>3</v>
      </c>
      <c r="K15">
        <v>18</v>
      </c>
      <c r="L15">
        <v>17</v>
      </c>
      <c r="M15" t="s">
        <v>31</v>
      </c>
      <c r="N15" t="s">
        <v>31</v>
      </c>
      <c r="O15" t="s">
        <v>30</v>
      </c>
      <c r="P15" t="s">
        <v>30</v>
      </c>
      <c r="Q15" t="s">
        <v>32</v>
      </c>
    </row>
    <row r="16" spans="1:17" ht="15.75" customHeight="1" x14ac:dyDescent="0.35">
      <c r="A16" t="s">
        <v>46</v>
      </c>
      <c r="B16" s="18">
        <v>36039</v>
      </c>
      <c r="C16" t="s">
        <v>114</v>
      </c>
      <c r="D16" s="18">
        <v>42716</v>
      </c>
      <c r="E16" t="s">
        <v>57</v>
      </c>
      <c r="F16" t="s">
        <v>58</v>
      </c>
      <c r="G16" t="s">
        <v>59</v>
      </c>
      <c r="H16" s="30">
        <v>44</v>
      </c>
      <c r="I16" s="18">
        <v>43800</v>
      </c>
      <c r="J16">
        <v>4</v>
      </c>
      <c r="K16">
        <v>19</v>
      </c>
      <c r="L16">
        <v>19</v>
      </c>
      <c r="M16" t="s">
        <v>32</v>
      </c>
      <c r="N16" t="s">
        <v>32</v>
      </c>
      <c r="O16" t="s">
        <v>32</v>
      </c>
      <c r="P16" t="s">
        <v>30</v>
      </c>
      <c r="Q16" t="s">
        <v>31</v>
      </c>
    </row>
    <row r="17" spans="1:17" ht="15.75" customHeight="1" x14ac:dyDescent="0.35">
      <c r="A17" t="s">
        <v>47</v>
      </c>
      <c r="B17" s="18">
        <v>35756</v>
      </c>
      <c r="C17" t="s">
        <v>114</v>
      </c>
      <c r="D17" s="18">
        <v>43285</v>
      </c>
      <c r="E17" t="s">
        <v>75</v>
      </c>
      <c r="F17" t="s">
        <v>76</v>
      </c>
      <c r="G17" t="s">
        <v>77</v>
      </c>
      <c r="H17" s="30">
        <v>59</v>
      </c>
      <c r="I17" s="18">
        <v>43800</v>
      </c>
      <c r="J17">
        <v>3</v>
      </c>
      <c r="K17">
        <v>22</v>
      </c>
      <c r="L17">
        <v>22</v>
      </c>
      <c r="M17" t="s">
        <v>32</v>
      </c>
      <c r="N17" t="s">
        <v>31</v>
      </c>
      <c r="O17" t="s">
        <v>31</v>
      </c>
      <c r="P17" t="s">
        <v>32</v>
      </c>
      <c r="Q17" t="s">
        <v>30</v>
      </c>
    </row>
    <row r="18" spans="1:17" ht="15.75" customHeight="1" x14ac:dyDescent="0.35">
      <c r="A18" t="s">
        <v>48</v>
      </c>
      <c r="B18" s="18">
        <v>36214</v>
      </c>
      <c r="C18" t="s">
        <v>118</v>
      </c>
      <c r="D18" s="18">
        <v>43586</v>
      </c>
      <c r="E18" t="s">
        <v>84</v>
      </c>
      <c r="F18" t="s">
        <v>73</v>
      </c>
      <c r="G18" t="s">
        <v>85</v>
      </c>
      <c r="H18" s="30">
        <v>21</v>
      </c>
      <c r="I18" s="18">
        <v>43617</v>
      </c>
      <c r="J18">
        <v>4</v>
      </c>
      <c r="K18">
        <v>20</v>
      </c>
      <c r="L18">
        <v>14</v>
      </c>
      <c r="M18" t="s">
        <v>30</v>
      </c>
      <c r="N18" t="s">
        <v>30</v>
      </c>
      <c r="O18" t="s">
        <v>30</v>
      </c>
      <c r="P18" t="s">
        <v>30</v>
      </c>
      <c r="Q18" t="s">
        <v>32</v>
      </c>
    </row>
    <row r="19" spans="1:17" ht="15.75" customHeight="1" x14ac:dyDescent="0.35">
      <c r="A19" t="s">
        <v>49</v>
      </c>
      <c r="B19" s="18">
        <v>37257</v>
      </c>
      <c r="C19" t="s">
        <v>118</v>
      </c>
      <c r="D19" s="18">
        <v>43811</v>
      </c>
      <c r="E19" t="s">
        <v>120</v>
      </c>
      <c r="F19" t="s">
        <v>67</v>
      </c>
      <c r="G19" t="s">
        <v>68</v>
      </c>
      <c r="H19" s="30">
        <v>14</v>
      </c>
      <c r="I19" s="18">
        <v>43831</v>
      </c>
      <c r="J19">
        <v>3</v>
      </c>
      <c r="K19">
        <v>21</v>
      </c>
      <c r="L19">
        <v>12</v>
      </c>
      <c r="M19" t="s">
        <v>30</v>
      </c>
      <c r="N19" t="s">
        <v>32</v>
      </c>
      <c r="O19" t="s">
        <v>30</v>
      </c>
      <c r="P19" t="s">
        <v>30</v>
      </c>
      <c r="Q19" t="s">
        <v>32</v>
      </c>
    </row>
    <row r="20" spans="1:17" ht="15.75" customHeight="1" x14ac:dyDescent="0.35">
      <c r="A20" t="s">
        <v>50</v>
      </c>
      <c r="B20" s="18">
        <v>36733</v>
      </c>
      <c r="C20" t="s">
        <v>114</v>
      </c>
      <c r="D20" s="18">
        <v>43374</v>
      </c>
      <c r="E20" t="s">
        <v>72</v>
      </c>
      <c r="F20" t="s">
        <v>73</v>
      </c>
      <c r="G20" t="s">
        <v>74</v>
      </c>
      <c r="H20" s="30">
        <v>29</v>
      </c>
      <c r="I20" s="18">
        <v>43831</v>
      </c>
      <c r="J20">
        <v>3</v>
      </c>
      <c r="K20">
        <v>16</v>
      </c>
      <c r="L20">
        <v>11</v>
      </c>
      <c r="M20" t="s">
        <v>30</v>
      </c>
      <c r="N20" t="s">
        <v>31</v>
      </c>
      <c r="O20" t="s">
        <v>31</v>
      </c>
      <c r="P20" t="s">
        <v>30</v>
      </c>
      <c r="Q20" t="s">
        <v>30</v>
      </c>
    </row>
    <row r="21" spans="1:17" ht="15.75" customHeight="1" x14ac:dyDescent="0.35">
      <c r="A21" t="s">
        <v>51</v>
      </c>
      <c r="B21" s="18">
        <v>36460</v>
      </c>
      <c r="C21" t="s">
        <v>114</v>
      </c>
      <c r="D21" s="18">
        <v>42522</v>
      </c>
      <c r="E21" t="s">
        <v>75</v>
      </c>
      <c r="F21" t="s">
        <v>76</v>
      </c>
      <c r="G21" t="s">
        <v>77</v>
      </c>
      <c r="H21" s="30">
        <v>32</v>
      </c>
      <c r="I21" s="18">
        <v>44013</v>
      </c>
      <c r="J21">
        <v>3</v>
      </c>
      <c r="K21">
        <v>17</v>
      </c>
      <c r="L21">
        <v>16</v>
      </c>
      <c r="M21" t="s">
        <v>30</v>
      </c>
      <c r="N21" t="s">
        <v>31</v>
      </c>
      <c r="O21" t="s">
        <v>30</v>
      </c>
      <c r="P21" t="s">
        <v>31</v>
      </c>
      <c r="Q21" t="s">
        <v>30</v>
      </c>
    </row>
    <row r="22" spans="1:17" ht="15.75" customHeight="1" x14ac:dyDescent="0.35">
      <c r="A22" t="s">
        <v>52</v>
      </c>
      <c r="B22" s="18">
        <v>35927</v>
      </c>
      <c r="C22" t="s">
        <v>114</v>
      </c>
      <c r="D22" s="18">
        <v>42005</v>
      </c>
      <c r="E22" t="s">
        <v>63</v>
      </c>
      <c r="F22" t="s">
        <v>64</v>
      </c>
      <c r="G22" t="s">
        <v>65</v>
      </c>
      <c r="H22" s="30">
        <v>27</v>
      </c>
      <c r="I22" s="18">
        <v>44166</v>
      </c>
      <c r="J22">
        <v>3</v>
      </c>
      <c r="K22">
        <v>18</v>
      </c>
      <c r="L22">
        <v>16</v>
      </c>
      <c r="M22" t="s">
        <v>32</v>
      </c>
      <c r="N22" t="s">
        <v>31</v>
      </c>
      <c r="O22" t="s">
        <v>31</v>
      </c>
      <c r="P22" t="s">
        <v>30</v>
      </c>
      <c r="Q22" t="s">
        <v>30</v>
      </c>
    </row>
    <row r="23" spans="1:17" x14ac:dyDescent="0.35">
      <c r="A23" s="20" t="s">
        <v>154</v>
      </c>
      <c r="B23" s="24">
        <v>36170</v>
      </c>
      <c r="C23" s="21" t="s">
        <v>114</v>
      </c>
      <c r="D23" s="28">
        <v>43647</v>
      </c>
      <c r="E23" s="20" t="s">
        <v>155</v>
      </c>
      <c r="F23" s="20" t="s">
        <v>73</v>
      </c>
      <c r="G23" s="20" t="s">
        <v>156</v>
      </c>
      <c r="H23" s="29">
        <v>88.462000000000003</v>
      </c>
      <c r="I23" s="28">
        <v>43647</v>
      </c>
      <c r="J23" s="21">
        <v>5</v>
      </c>
      <c r="K23" s="21">
        <v>21</v>
      </c>
      <c r="L23" s="21">
        <v>14</v>
      </c>
      <c r="M23" s="21" t="s">
        <v>30</v>
      </c>
      <c r="N23" s="21" t="s">
        <v>30</v>
      </c>
      <c r="O23" s="21" t="s">
        <v>30</v>
      </c>
      <c r="P23" s="21" t="s">
        <v>30</v>
      </c>
      <c r="Q23" s="21" t="s">
        <v>30</v>
      </c>
    </row>
    <row r="24" spans="1:17" x14ac:dyDescent="0.35">
      <c r="A24" s="20" t="s">
        <v>157</v>
      </c>
      <c r="B24" s="24" t="s">
        <v>158</v>
      </c>
      <c r="C24" s="21" t="s">
        <v>114</v>
      </c>
      <c r="D24" s="27" t="s">
        <v>159</v>
      </c>
      <c r="E24" s="20" t="s">
        <v>160</v>
      </c>
      <c r="F24" s="20" t="s">
        <v>161</v>
      </c>
      <c r="G24" s="20" t="s">
        <v>162</v>
      </c>
      <c r="H24" s="29">
        <v>40</v>
      </c>
      <c r="I24" s="22">
        <v>44321</v>
      </c>
      <c r="J24" s="21">
        <v>4</v>
      </c>
      <c r="K24" s="21">
        <v>20</v>
      </c>
      <c r="L24" s="21">
        <v>14</v>
      </c>
      <c r="M24" s="21" t="s">
        <v>30</v>
      </c>
      <c r="N24" s="21" t="s">
        <v>30</v>
      </c>
      <c r="O24" s="21" t="s">
        <v>31</v>
      </c>
      <c r="P24" s="21" t="s">
        <v>30</v>
      </c>
      <c r="Q24" s="21" t="s">
        <v>30</v>
      </c>
    </row>
    <row r="25" spans="1:17" x14ac:dyDescent="0.35">
      <c r="A25" s="20" t="s">
        <v>163</v>
      </c>
      <c r="B25" s="24">
        <v>31169</v>
      </c>
      <c r="C25" s="21" t="s">
        <v>114</v>
      </c>
      <c r="D25" s="27" t="s">
        <v>164</v>
      </c>
      <c r="E25" s="20" t="s">
        <v>165</v>
      </c>
      <c r="F25" s="20" t="s">
        <v>161</v>
      </c>
      <c r="G25" s="20" t="s">
        <v>166</v>
      </c>
      <c r="H25" s="29">
        <v>510</v>
      </c>
      <c r="I25" s="27" t="s">
        <v>167</v>
      </c>
      <c r="J25" s="21">
        <v>1</v>
      </c>
      <c r="K25" s="21">
        <v>23</v>
      </c>
      <c r="L25" s="21">
        <v>11</v>
      </c>
      <c r="M25" s="21" t="s">
        <v>30</v>
      </c>
      <c r="N25" s="21" t="s">
        <v>31</v>
      </c>
      <c r="O25" s="21" t="s">
        <v>32</v>
      </c>
      <c r="P25" s="21" t="s">
        <v>30</v>
      </c>
      <c r="Q25" s="21" t="s">
        <v>30</v>
      </c>
    </row>
    <row r="26" spans="1:17" x14ac:dyDescent="0.35">
      <c r="A26" s="20" t="s">
        <v>168</v>
      </c>
      <c r="B26" s="24">
        <v>33457</v>
      </c>
      <c r="C26" s="21" t="s">
        <v>114</v>
      </c>
      <c r="D26" s="22">
        <v>43101</v>
      </c>
      <c r="E26" s="20" t="s">
        <v>58</v>
      </c>
      <c r="F26" s="20" t="s">
        <v>58</v>
      </c>
      <c r="G26" s="20" t="s">
        <v>169</v>
      </c>
      <c r="H26" s="29">
        <v>220</v>
      </c>
      <c r="I26" s="27" t="s">
        <v>170</v>
      </c>
      <c r="J26" s="21">
        <v>4</v>
      </c>
      <c r="K26" s="21">
        <v>24</v>
      </c>
      <c r="L26" s="21">
        <v>17</v>
      </c>
      <c r="M26" s="21" t="s">
        <v>30</v>
      </c>
      <c r="N26" s="21" t="s">
        <v>30</v>
      </c>
      <c r="O26" s="21" t="s">
        <v>30</v>
      </c>
      <c r="P26" s="21" t="s">
        <v>30</v>
      </c>
      <c r="Q26" s="21" t="s">
        <v>30</v>
      </c>
    </row>
    <row r="27" spans="1:17" x14ac:dyDescent="0.35">
      <c r="A27" s="20" t="s">
        <v>171</v>
      </c>
      <c r="B27" s="24">
        <v>37020</v>
      </c>
      <c r="C27" s="21" t="s">
        <v>114</v>
      </c>
      <c r="D27" s="22">
        <v>42742</v>
      </c>
      <c r="E27" s="20" t="s">
        <v>172</v>
      </c>
      <c r="F27" s="20" t="s">
        <v>73</v>
      </c>
      <c r="G27" s="20" t="s">
        <v>173</v>
      </c>
      <c r="H27" s="29">
        <v>30</v>
      </c>
      <c r="I27" s="27">
        <v>43836</v>
      </c>
      <c r="J27" s="21">
        <v>4</v>
      </c>
      <c r="K27" s="21">
        <v>24</v>
      </c>
      <c r="L27" s="21">
        <v>14</v>
      </c>
      <c r="M27" s="21" t="s">
        <v>30</v>
      </c>
      <c r="N27" s="21" t="s">
        <v>30</v>
      </c>
      <c r="O27" s="21" t="s">
        <v>30</v>
      </c>
      <c r="P27" s="21" t="s">
        <v>30</v>
      </c>
      <c r="Q27" s="21" t="s">
        <v>30</v>
      </c>
    </row>
    <row r="28" spans="1:17" x14ac:dyDescent="0.35">
      <c r="A28" s="20" t="s">
        <v>174</v>
      </c>
      <c r="B28" s="24" t="s">
        <v>175</v>
      </c>
      <c r="C28" s="21" t="s">
        <v>114</v>
      </c>
      <c r="D28" s="22">
        <v>39820</v>
      </c>
      <c r="E28" s="20" t="s">
        <v>176</v>
      </c>
      <c r="F28" s="20" t="s">
        <v>73</v>
      </c>
      <c r="G28" s="20" t="s">
        <v>177</v>
      </c>
      <c r="H28" s="29">
        <v>200</v>
      </c>
      <c r="I28" s="27">
        <v>43318</v>
      </c>
      <c r="J28" s="21">
        <v>6</v>
      </c>
      <c r="K28" s="21">
        <v>24</v>
      </c>
      <c r="L28" s="21">
        <v>12</v>
      </c>
      <c r="M28" s="21" t="s">
        <v>31</v>
      </c>
      <c r="N28" s="21" t="s">
        <v>30</v>
      </c>
      <c r="O28" s="21" t="s">
        <v>30</v>
      </c>
      <c r="P28" s="21" t="s">
        <v>31</v>
      </c>
      <c r="Q28" s="21" t="s">
        <v>30</v>
      </c>
    </row>
    <row r="29" spans="1:17" x14ac:dyDescent="0.35">
      <c r="A29" s="20" t="s">
        <v>178</v>
      </c>
      <c r="B29" s="24" t="s">
        <v>179</v>
      </c>
      <c r="C29" s="21" t="s">
        <v>114</v>
      </c>
      <c r="D29" s="22">
        <v>42011</v>
      </c>
      <c r="E29" s="20" t="s">
        <v>180</v>
      </c>
      <c r="F29" s="20" t="s">
        <v>73</v>
      </c>
      <c r="G29" s="20" t="s">
        <v>181</v>
      </c>
      <c r="H29" s="29">
        <v>3</v>
      </c>
      <c r="I29" s="27" t="s">
        <v>182</v>
      </c>
      <c r="J29" s="21">
        <v>6</v>
      </c>
      <c r="K29" s="21">
        <v>26</v>
      </c>
      <c r="L29" s="21">
        <v>12</v>
      </c>
      <c r="M29" s="21" t="s">
        <v>30</v>
      </c>
      <c r="N29" s="21" t="s">
        <v>31</v>
      </c>
      <c r="O29" s="21" t="s">
        <v>30</v>
      </c>
      <c r="P29" s="21" t="s">
        <v>32</v>
      </c>
      <c r="Q29" s="21" t="s">
        <v>32</v>
      </c>
    </row>
    <row r="30" spans="1:17" x14ac:dyDescent="0.35">
      <c r="A30" s="20" t="s">
        <v>183</v>
      </c>
      <c r="B30" s="24">
        <v>34345</v>
      </c>
      <c r="C30" s="21" t="s">
        <v>114</v>
      </c>
      <c r="D30" s="22">
        <v>40185</v>
      </c>
      <c r="E30" s="20" t="s">
        <v>184</v>
      </c>
      <c r="F30" s="20" t="s">
        <v>184</v>
      </c>
      <c r="G30" s="20" t="s">
        <v>185</v>
      </c>
      <c r="H30" s="29">
        <v>45</v>
      </c>
      <c r="I30" s="27" t="s">
        <v>186</v>
      </c>
      <c r="J30" s="21">
        <v>5</v>
      </c>
      <c r="K30" s="21">
        <v>24</v>
      </c>
      <c r="L30" s="21">
        <v>7</v>
      </c>
      <c r="M30" s="21" t="s">
        <v>31</v>
      </c>
      <c r="N30" s="21" t="s">
        <v>31</v>
      </c>
      <c r="O30" s="21" t="s">
        <v>31</v>
      </c>
      <c r="P30" s="21" t="s">
        <v>30</v>
      </c>
      <c r="Q30" s="21" t="s">
        <v>30</v>
      </c>
    </row>
    <row r="31" spans="1:17" x14ac:dyDescent="0.35">
      <c r="A31" s="20" t="s">
        <v>187</v>
      </c>
      <c r="B31" s="24" t="s">
        <v>188</v>
      </c>
      <c r="C31" s="21" t="s">
        <v>114</v>
      </c>
      <c r="D31" s="22">
        <v>42955</v>
      </c>
      <c r="E31" s="20" t="s">
        <v>189</v>
      </c>
      <c r="F31" s="20" t="s">
        <v>190</v>
      </c>
      <c r="G31" s="20" t="s">
        <v>191</v>
      </c>
      <c r="H31" s="29">
        <v>50</v>
      </c>
      <c r="I31" s="27">
        <v>43139</v>
      </c>
      <c r="J31" s="21">
        <v>6</v>
      </c>
      <c r="K31" s="21">
        <v>24</v>
      </c>
      <c r="L31" s="21">
        <v>11</v>
      </c>
      <c r="M31" s="21" t="s">
        <v>30</v>
      </c>
      <c r="N31" s="21" t="s">
        <v>30</v>
      </c>
      <c r="O31" s="21" t="s">
        <v>31</v>
      </c>
      <c r="P31" s="21" t="s">
        <v>31</v>
      </c>
      <c r="Q31" s="21" t="s">
        <v>31</v>
      </c>
    </row>
    <row r="32" spans="1:17" x14ac:dyDescent="0.35">
      <c r="A32" s="20" t="s">
        <v>192</v>
      </c>
      <c r="B32" s="24" t="s">
        <v>193</v>
      </c>
      <c r="C32" s="21" t="s">
        <v>114</v>
      </c>
      <c r="D32" s="27" t="s">
        <v>194</v>
      </c>
      <c r="E32" s="20" t="s">
        <v>61</v>
      </c>
      <c r="F32" s="20" t="s">
        <v>61</v>
      </c>
      <c r="G32" s="20" t="s">
        <v>195</v>
      </c>
      <c r="H32" s="29">
        <v>35</v>
      </c>
      <c r="I32" s="27" t="s">
        <v>196</v>
      </c>
      <c r="J32" s="21">
        <v>4</v>
      </c>
      <c r="K32" s="21">
        <v>19</v>
      </c>
      <c r="L32" s="21">
        <v>3</v>
      </c>
      <c r="M32" s="21" t="s">
        <v>31</v>
      </c>
      <c r="N32" s="21" t="s">
        <v>31</v>
      </c>
      <c r="O32" s="21" t="s">
        <v>31</v>
      </c>
      <c r="P32" s="21" t="s">
        <v>31</v>
      </c>
      <c r="Q32" s="21" t="s">
        <v>31</v>
      </c>
    </row>
    <row r="33" spans="1:17" x14ac:dyDescent="0.35">
      <c r="A33" s="20" t="s">
        <v>197</v>
      </c>
      <c r="B33" s="24">
        <v>33887</v>
      </c>
      <c r="C33" s="21" t="s">
        <v>114</v>
      </c>
      <c r="D33" s="27">
        <v>42037</v>
      </c>
      <c r="E33" s="20" t="s">
        <v>198</v>
      </c>
      <c r="F33" s="20" t="s">
        <v>73</v>
      </c>
      <c r="G33" s="20" t="s">
        <v>199</v>
      </c>
      <c r="H33" s="29">
        <v>130</v>
      </c>
      <c r="I33" s="27" t="s">
        <v>200</v>
      </c>
      <c r="J33" s="21">
        <v>5</v>
      </c>
      <c r="K33" s="21">
        <v>22</v>
      </c>
      <c r="L33" s="21">
        <v>5</v>
      </c>
      <c r="M33" s="21" t="s">
        <v>30</v>
      </c>
      <c r="N33" s="21" t="s">
        <v>32</v>
      </c>
      <c r="O33" s="21" t="s">
        <v>30</v>
      </c>
      <c r="P33" s="21" t="s">
        <v>31</v>
      </c>
      <c r="Q33" s="21" t="s">
        <v>32</v>
      </c>
    </row>
    <row r="34" spans="1:17" x14ac:dyDescent="0.35">
      <c r="A34" s="20" t="s">
        <v>201</v>
      </c>
      <c r="B34" s="24">
        <v>32082</v>
      </c>
      <c r="C34" s="21" t="s">
        <v>114</v>
      </c>
      <c r="D34" s="27">
        <v>40915</v>
      </c>
      <c r="E34" s="20" t="s">
        <v>202</v>
      </c>
      <c r="F34" s="20" t="s">
        <v>203</v>
      </c>
      <c r="G34" s="20" t="s">
        <v>204</v>
      </c>
      <c r="H34" s="29">
        <v>140</v>
      </c>
      <c r="I34" s="27" t="s">
        <v>205</v>
      </c>
      <c r="J34" s="21">
        <v>3</v>
      </c>
      <c r="K34" s="21">
        <v>17</v>
      </c>
      <c r="L34" s="21">
        <v>6</v>
      </c>
      <c r="M34" s="21" t="s">
        <v>31</v>
      </c>
      <c r="N34" s="21" t="s">
        <v>30</v>
      </c>
      <c r="O34" s="21" t="s">
        <v>30</v>
      </c>
      <c r="P34" s="21" t="s">
        <v>31</v>
      </c>
      <c r="Q34" s="21" t="s">
        <v>32</v>
      </c>
    </row>
    <row r="35" spans="1:17" x14ac:dyDescent="0.35">
      <c r="A35" s="20" t="s">
        <v>206</v>
      </c>
      <c r="B35" s="24" t="s">
        <v>207</v>
      </c>
      <c r="C35" s="21" t="s">
        <v>114</v>
      </c>
      <c r="D35" s="22">
        <v>42917</v>
      </c>
      <c r="E35" s="20" t="s">
        <v>208</v>
      </c>
      <c r="F35" s="20" t="s">
        <v>209</v>
      </c>
      <c r="G35" s="20" t="s">
        <v>210</v>
      </c>
      <c r="H35" s="29">
        <v>7.5</v>
      </c>
      <c r="I35" s="27">
        <v>44441</v>
      </c>
      <c r="J35" s="21">
        <v>4</v>
      </c>
      <c r="K35" s="21">
        <v>26</v>
      </c>
      <c r="L35" s="21">
        <v>11</v>
      </c>
      <c r="M35" s="21" t="s">
        <v>31</v>
      </c>
      <c r="N35" s="21" t="s">
        <v>30</v>
      </c>
      <c r="O35" s="21" t="s">
        <v>30</v>
      </c>
      <c r="P35" s="21" t="s">
        <v>30</v>
      </c>
      <c r="Q35" s="21" t="s">
        <v>31</v>
      </c>
    </row>
    <row r="36" spans="1:17" x14ac:dyDescent="0.35">
      <c r="A36" s="20" t="s">
        <v>211</v>
      </c>
      <c r="B36" s="24" t="s">
        <v>212</v>
      </c>
      <c r="C36" s="21" t="s">
        <v>114</v>
      </c>
      <c r="D36" s="27">
        <v>44234</v>
      </c>
      <c r="E36" s="20" t="s">
        <v>213</v>
      </c>
      <c r="F36" s="20" t="s">
        <v>67</v>
      </c>
      <c r="G36" s="20" t="s">
        <v>214</v>
      </c>
      <c r="H36" s="29">
        <v>15</v>
      </c>
      <c r="I36" s="27">
        <v>44234</v>
      </c>
      <c r="J36" s="21">
        <v>3</v>
      </c>
      <c r="K36" s="21">
        <v>26</v>
      </c>
      <c r="L36" s="21">
        <v>4</v>
      </c>
      <c r="M36" s="21" t="s">
        <v>30</v>
      </c>
      <c r="N36" s="21" t="s">
        <v>31</v>
      </c>
      <c r="O36" s="21" t="s">
        <v>31</v>
      </c>
      <c r="P36" s="21" t="s">
        <v>31</v>
      </c>
      <c r="Q36" s="21" t="s">
        <v>31</v>
      </c>
    </row>
    <row r="37" spans="1:17" x14ac:dyDescent="0.35">
      <c r="A37" s="20" t="s">
        <v>215</v>
      </c>
      <c r="B37" s="24">
        <v>30379</v>
      </c>
      <c r="C37" s="21" t="s">
        <v>114</v>
      </c>
      <c r="D37" s="27">
        <v>43227</v>
      </c>
      <c r="E37" s="20" t="s">
        <v>216</v>
      </c>
      <c r="F37" s="20" t="s">
        <v>216</v>
      </c>
      <c r="G37" s="20" t="s">
        <v>217</v>
      </c>
      <c r="H37" s="29">
        <v>30</v>
      </c>
      <c r="I37" s="27">
        <v>44081</v>
      </c>
      <c r="J37" s="21">
        <v>2</v>
      </c>
      <c r="K37" s="21">
        <v>18</v>
      </c>
      <c r="L37" s="21">
        <v>5</v>
      </c>
      <c r="M37" s="21" t="s">
        <v>30</v>
      </c>
      <c r="N37" s="21" t="s">
        <v>31</v>
      </c>
      <c r="O37" s="21" t="s">
        <v>31</v>
      </c>
      <c r="P37" s="21" t="s">
        <v>32</v>
      </c>
      <c r="Q37" s="21" t="s">
        <v>31</v>
      </c>
    </row>
    <row r="38" spans="1:17" x14ac:dyDescent="0.35">
      <c r="A38" s="20" t="s">
        <v>218</v>
      </c>
      <c r="B38" s="24" t="s">
        <v>219</v>
      </c>
      <c r="C38" s="21" t="s">
        <v>114</v>
      </c>
      <c r="D38" s="27">
        <v>43839</v>
      </c>
      <c r="E38" s="20" t="s">
        <v>220</v>
      </c>
      <c r="F38" s="20" t="s">
        <v>73</v>
      </c>
      <c r="G38" s="20" t="s">
        <v>221</v>
      </c>
      <c r="H38" s="29">
        <v>21</v>
      </c>
      <c r="I38" s="27">
        <v>43839</v>
      </c>
      <c r="J38" s="21">
        <v>5</v>
      </c>
      <c r="K38" s="21">
        <v>24</v>
      </c>
      <c r="L38" s="21">
        <v>7</v>
      </c>
      <c r="M38" s="21" t="s">
        <v>30</v>
      </c>
      <c r="N38" s="21" t="s">
        <v>30</v>
      </c>
      <c r="O38" s="21" t="s">
        <v>31</v>
      </c>
      <c r="P38" s="21" t="s">
        <v>31</v>
      </c>
      <c r="Q38" s="21" t="s">
        <v>32</v>
      </c>
    </row>
    <row r="39" spans="1:17" x14ac:dyDescent="0.35">
      <c r="A39" s="20" t="s">
        <v>222</v>
      </c>
      <c r="B39" s="24">
        <v>35373</v>
      </c>
      <c r="C39" s="21" t="s">
        <v>114</v>
      </c>
      <c r="D39" s="27" t="s">
        <v>223</v>
      </c>
      <c r="E39" s="20" t="s">
        <v>224</v>
      </c>
      <c r="F39" s="20" t="s">
        <v>58</v>
      </c>
      <c r="G39" s="20" t="s">
        <v>225</v>
      </c>
      <c r="H39" s="29">
        <v>100</v>
      </c>
      <c r="I39" s="27" t="s">
        <v>223</v>
      </c>
      <c r="J39" s="21">
        <v>2</v>
      </c>
      <c r="K39" s="21">
        <v>16</v>
      </c>
      <c r="L39" s="21">
        <v>5</v>
      </c>
      <c r="M39" s="21" t="s">
        <v>31</v>
      </c>
      <c r="N39" s="21" t="s">
        <v>31</v>
      </c>
      <c r="O39" s="21" t="s">
        <v>31</v>
      </c>
      <c r="P39" s="21" t="s">
        <v>31</v>
      </c>
      <c r="Q39" s="21" t="s">
        <v>30</v>
      </c>
    </row>
    <row r="40" spans="1:17" x14ac:dyDescent="0.35">
      <c r="A40" s="20" t="s">
        <v>226</v>
      </c>
      <c r="B40" s="24" t="s">
        <v>227</v>
      </c>
      <c r="C40" s="21" t="s">
        <v>114</v>
      </c>
      <c r="D40" s="22">
        <v>43107</v>
      </c>
      <c r="E40" s="20" t="s">
        <v>228</v>
      </c>
      <c r="F40" s="20" t="s">
        <v>228</v>
      </c>
      <c r="G40" s="20" t="s">
        <v>229</v>
      </c>
      <c r="H40" s="29">
        <v>25</v>
      </c>
      <c r="I40" s="27">
        <v>43531</v>
      </c>
      <c r="J40" s="21">
        <v>3</v>
      </c>
      <c r="K40" s="21">
        <v>28</v>
      </c>
      <c r="L40" s="21">
        <v>4</v>
      </c>
      <c r="M40" s="21" t="s">
        <v>31</v>
      </c>
      <c r="N40" s="21" t="s">
        <v>31</v>
      </c>
      <c r="O40" s="21" t="s">
        <v>31</v>
      </c>
      <c r="P40" s="21" t="s">
        <v>31</v>
      </c>
      <c r="Q40" s="21" t="s">
        <v>31</v>
      </c>
    </row>
    <row r="41" spans="1:17" x14ac:dyDescent="0.35">
      <c r="A41" s="20" t="s">
        <v>230</v>
      </c>
      <c r="B41" s="24">
        <v>35767</v>
      </c>
      <c r="C41" s="21" t="s">
        <v>114</v>
      </c>
      <c r="D41" s="27">
        <v>43504</v>
      </c>
      <c r="E41" s="20" t="s">
        <v>231</v>
      </c>
      <c r="F41" s="20" t="s">
        <v>231</v>
      </c>
      <c r="G41" s="20" t="s">
        <v>232</v>
      </c>
      <c r="H41" s="29">
        <v>38.462000000000003</v>
      </c>
      <c r="I41" s="27" t="s">
        <v>233</v>
      </c>
      <c r="J41" s="21">
        <v>6</v>
      </c>
      <c r="K41" s="21">
        <v>25</v>
      </c>
      <c r="L41" s="21">
        <v>5</v>
      </c>
      <c r="M41" s="21" t="s">
        <v>31</v>
      </c>
      <c r="N41" s="21" t="s">
        <v>30</v>
      </c>
      <c r="O41" s="21" t="s">
        <v>30</v>
      </c>
      <c r="P41" s="21" t="s">
        <v>30</v>
      </c>
      <c r="Q41" s="21" t="s">
        <v>32</v>
      </c>
    </row>
    <row r="42" spans="1:17" x14ac:dyDescent="0.35">
      <c r="A42" s="20" t="s">
        <v>234</v>
      </c>
      <c r="B42" s="24">
        <v>33793</v>
      </c>
      <c r="C42" s="21" t="s">
        <v>114</v>
      </c>
      <c r="D42" s="27" t="s">
        <v>223</v>
      </c>
      <c r="E42" s="20" t="s">
        <v>235</v>
      </c>
      <c r="F42" s="20" t="s">
        <v>235</v>
      </c>
      <c r="G42" s="20" t="s">
        <v>236</v>
      </c>
      <c r="H42" s="29">
        <v>58</v>
      </c>
      <c r="I42" s="27" t="s">
        <v>223</v>
      </c>
      <c r="J42" s="21">
        <v>3</v>
      </c>
      <c r="K42" s="21">
        <v>9</v>
      </c>
      <c r="L42" s="21">
        <v>2</v>
      </c>
      <c r="M42" s="21" t="s">
        <v>31</v>
      </c>
      <c r="N42" s="21" t="s">
        <v>31</v>
      </c>
      <c r="O42" s="21" t="s">
        <v>31</v>
      </c>
      <c r="P42" s="21" t="s">
        <v>32</v>
      </c>
      <c r="Q42" s="21" t="s">
        <v>30</v>
      </c>
    </row>
    <row r="43" spans="1:17" x14ac:dyDescent="0.35">
      <c r="A43" s="20" t="s">
        <v>237</v>
      </c>
      <c r="B43" s="24" t="s">
        <v>238</v>
      </c>
      <c r="C43" s="21" t="s">
        <v>114</v>
      </c>
      <c r="D43" s="27">
        <v>43472</v>
      </c>
      <c r="E43" s="20" t="s">
        <v>239</v>
      </c>
      <c r="F43" s="20" t="s">
        <v>240</v>
      </c>
      <c r="G43" s="20" t="s">
        <v>241</v>
      </c>
      <c r="H43" s="29">
        <v>69</v>
      </c>
      <c r="I43" s="27">
        <v>43472</v>
      </c>
      <c r="J43" s="20">
        <v>3</v>
      </c>
      <c r="K43" s="19">
        <v>22</v>
      </c>
      <c r="L43" s="19">
        <v>14</v>
      </c>
      <c r="M43" s="21" t="s">
        <v>30</v>
      </c>
      <c r="N43" s="21" t="s">
        <v>30</v>
      </c>
      <c r="O43" s="21" t="s">
        <v>32</v>
      </c>
      <c r="P43" s="21" t="s">
        <v>32</v>
      </c>
      <c r="Q43" s="21" t="s">
        <v>30</v>
      </c>
    </row>
    <row r="44" spans="1:17" x14ac:dyDescent="0.35">
      <c r="A44" s="20" t="s">
        <v>242</v>
      </c>
      <c r="B44" s="25">
        <v>33334</v>
      </c>
      <c r="C44" s="21" t="s">
        <v>114</v>
      </c>
      <c r="D44" s="27" t="s">
        <v>243</v>
      </c>
      <c r="E44" s="20" t="s">
        <v>244</v>
      </c>
      <c r="F44" s="20" t="s">
        <v>245</v>
      </c>
      <c r="G44" s="20" t="s">
        <v>246</v>
      </c>
      <c r="H44" s="29">
        <v>140</v>
      </c>
      <c r="I44" s="22" t="s">
        <v>247</v>
      </c>
      <c r="J44" s="20">
        <v>5</v>
      </c>
      <c r="K44" s="19">
        <v>23</v>
      </c>
      <c r="L44" s="19">
        <v>15</v>
      </c>
      <c r="M44" s="21" t="s">
        <v>30</v>
      </c>
      <c r="N44" s="21" t="s">
        <v>31</v>
      </c>
      <c r="O44" s="21" t="s">
        <v>30</v>
      </c>
      <c r="P44" s="21" t="s">
        <v>32</v>
      </c>
      <c r="Q44" s="21" t="s">
        <v>32</v>
      </c>
    </row>
    <row r="45" spans="1:17" x14ac:dyDescent="0.35">
      <c r="A45" s="20" t="s">
        <v>248</v>
      </c>
      <c r="B45" s="24" t="s">
        <v>249</v>
      </c>
      <c r="C45" s="21" t="s">
        <v>114</v>
      </c>
      <c r="D45" s="27">
        <v>43197</v>
      </c>
      <c r="E45" s="20" t="s">
        <v>250</v>
      </c>
      <c r="F45" s="20" t="s">
        <v>240</v>
      </c>
      <c r="G45" s="20" t="s">
        <v>251</v>
      </c>
      <c r="H45" s="29">
        <v>76</v>
      </c>
      <c r="I45" s="22" t="s">
        <v>252</v>
      </c>
      <c r="J45" s="20">
        <v>5</v>
      </c>
      <c r="K45" s="19">
        <v>26</v>
      </c>
      <c r="L45" s="19">
        <v>15</v>
      </c>
      <c r="M45" s="21" t="s">
        <v>32</v>
      </c>
      <c r="N45" s="21" t="s">
        <v>30</v>
      </c>
      <c r="O45" s="21" t="s">
        <v>32</v>
      </c>
      <c r="P45" s="21" t="s">
        <v>31</v>
      </c>
      <c r="Q45" s="21" t="s">
        <v>32</v>
      </c>
    </row>
    <row r="46" spans="1:17" x14ac:dyDescent="0.35">
      <c r="A46" s="20" t="s">
        <v>253</v>
      </c>
      <c r="B46" s="24" t="s">
        <v>254</v>
      </c>
      <c r="C46" s="21" t="s">
        <v>114</v>
      </c>
      <c r="D46" s="27" t="s">
        <v>255</v>
      </c>
      <c r="E46" s="20" t="s">
        <v>256</v>
      </c>
      <c r="F46" s="20" t="s">
        <v>257</v>
      </c>
      <c r="G46" s="20" t="s">
        <v>258</v>
      </c>
      <c r="H46" s="29">
        <v>160.94900000000001</v>
      </c>
      <c r="I46" s="27" t="s">
        <v>255</v>
      </c>
      <c r="J46" s="20">
        <v>4</v>
      </c>
      <c r="K46" s="19">
        <v>27</v>
      </c>
      <c r="L46" s="19">
        <v>15</v>
      </c>
      <c r="M46" s="21" t="s">
        <v>30</v>
      </c>
      <c r="N46" s="21" t="s">
        <v>30</v>
      </c>
      <c r="O46" s="21" t="s">
        <v>30</v>
      </c>
      <c r="P46" s="21" t="s">
        <v>32</v>
      </c>
      <c r="Q46" s="21" t="s">
        <v>32</v>
      </c>
    </row>
    <row r="47" spans="1:17" x14ac:dyDescent="0.35">
      <c r="A47" s="20" t="s">
        <v>259</v>
      </c>
      <c r="B47" s="24">
        <v>33242</v>
      </c>
      <c r="C47" s="21" t="s">
        <v>114</v>
      </c>
      <c r="D47" s="27" t="s">
        <v>260</v>
      </c>
      <c r="E47" s="20" t="s">
        <v>261</v>
      </c>
      <c r="F47" s="20" t="s">
        <v>262</v>
      </c>
      <c r="G47" s="20" t="s">
        <v>263</v>
      </c>
      <c r="H47" s="29">
        <v>57</v>
      </c>
      <c r="I47" s="27" t="s">
        <v>260</v>
      </c>
      <c r="J47" s="20">
        <v>3</v>
      </c>
      <c r="K47" s="19">
        <v>17</v>
      </c>
      <c r="L47" s="19">
        <v>9</v>
      </c>
      <c r="M47" s="21" t="s">
        <v>32</v>
      </c>
      <c r="N47" s="21" t="s">
        <v>31</v>
      </c>
      <c r="O47" s="21" t="s">
        <v>30</v>
      </c>
      <c r="P47" s="21" t="s">
        <v>31</v>
      </c>
      <c r="Q47" s="21" t="s">
        <v>32</v>
      </c>
    </row>
    <row r="48" spans="1:17" x14ac:dyDescent="0.35">
      <c r="A48" s="20" t="s">
        <v>264</v>
      </c>
      <c r="B48" s="24">
        <v>35471</v>
      </c>
      <c r="C48" s="21" t="s">
        <v>114</v>
      </c>
      <c r="D48" s="27" t="s">
        <v>265</v>
      </c>
      <c r="E48" s="20" t="s">
        <v>266</v>
      </c>
      <c r="F48" s="20" t="s">
        <v>267</v>
      </c>
      <c r="G48" s="20" t="s">
        <v>268</v>
      </c>
      <c r="H48" s="29">
        <v>112</v>
      </c>
      <c r="I48" s="27" t="s">
        <v>265</v>
      </c>
      <c r="J48" s="20">
        <v>5</v>
      </c>
      <c r="K48" s="19">
        <v>28</v>
      </c>
      <c r="L48" s="19">
        <v>14</v>
      </c>
      <c r="M48" s="21" t="s">
        <v>32</v>
      </c>
      <c r="N48" s="21" t="s">
        <v>30</v>
      </c>
      <c r="O48" s="21" t="s">
        <v>30</v>
      </c>
      <c r="P48" s="21" t="s">
        <v>32</v>
      </c>
      <c r="Q48" s="21" t="s">
        <v>32</v>
      </c>
    </row>
    <row r="49" spans="1:17" x14ac:dyDescent="0.35">
      <c r="A49" s="20" t="s">
        <v>269</v>
      </c>
      <c r="B49" s="24" t="s">
        <v>270</v>
      </c>
      <c r="C49" s="21" t="s">
        <v>114</v>
      </c>
      <c r="D49" s="27" t="s">
        <v>271</v>
      </c>
      <c r="E49" s="20" t="s">
        <v>272</v>
      </c>
      <c r="F49" s="20" t="s">
        <v>267</v>
      </c>
      <c r="G49" s="20" t="s">
        <v>273</v>
      </c>
      <c r="H49" s="29">
        <v>122</v>
      </c>
      <c r="I49" s="27" t="s">
        <v>271</v>
      </c>
      <c r="J49" s="20">
        <v>10</v>
      </c>
      <c r="K49" s="19">
        <v>24</v>
      </c>
      <c r="L49" s="19">
        <v>12</v>
      </c>
      <c r="M49" s="21" t="s">
        <v>30</v>
      </c>
      <c r="N49" s="21" t="s">
        <v>31</v>
      </c>
      <c r="O49" s="21" t="s">
        <v>32</v>
      </c>
      <c r="P49" s="21" t="s">
        <v>30</v>
      </c>
      <c r="Q49" s="21" t="s">
        <v>30</v>
      </c>
    </row>
    <row r="50" spans="1:17" x14ac:dyDescent="0.35">
      <c r="A50" s="20" t="s">
        <v>274</v>
      </c>
      <c r="B50" s="24">
        <v>32083</v>
      </c>
      <c r="C50" s="21" t="s">
        <v>114</v>
      </c>
      <c r="D50" s="22">
        <v>43961</v>
      </c>
      <c r="E50" s="20" t="s">
        <v>275</v>
      </c>
      <c r="F50" s="20" t="s">
        <v>276</v>
      </c>
      <c r="G50" s="20" t="s">
        <v>277</v>
      </c>
      <c r="H50" s="29">
        <v>92</v>
      </c>
      <c r="I50" s="22">
        <v>43961</v>
      </c>
      <c r="J50" s="20">
        <v>2</v>
      </c>
      <c r="K50" s="19">
        <v>23</v>
      </c>
      <c r="L50" s="19">
        <v>11</v>
      </c>
      <c r="M50" s="21" t="s">
        <v>30</v>
      </c>
      <c r="N50" s="21" t="s">
        <v>32</v>
      </c>
      <c r="O50" s="21" t="s">
        <v>31</v>
      </c>
      <c r="P50" s="21" t="s">
        <v>30</v>
      </c>
      <c r="Q50" s="21" t="s">
        <v>30</v>
      </c>
    </row>
    <row r="51" spans="1:17" x14ac:dyDescent="0.35">
      <c r="A51" s="20" t="s">
        <v>278</v>
      </c>
      <c r="B51" s="24">
        <v>34826</v>
      </c>
      <c r="C51" s="21" t="s">
        <v>114</v>
      </c>
      <c r="D51" s="22" t="s">
        <v>279</v>
      </c>
      <c r="E51" s="20" t="s">
        <v>280</v>
      </c>
      <c r="F51" s="20" t="s">
        <v>281</v>
      </c>
      <c r="G51" s="20" t="s">
        <v>282</v>
      </c>
      <c r="H51" s="29">
        <v>47</v>
      </c>
      <c r="I51" s="22" t="s">
        <v>279</v>
      </c>
      <c r="J51" s="20">
        <v>1</v>
      </c>
      <c r="K51" s="19">
        <v>27</v>
      </c>
      <c r="L51" s="19">
        <v>11</v>
      </c>
      <c r="M51" s="21" t="s">
        <v>31</v>
      </c>
      <c r="N51" s="21" t="s">
        <v>32</v>
      </c>
      <c r="O51" s="21" t="s">
        <v>30</v>
      </c>
      <c r="P51" s="21" t="s">
        <v>32</v>
      </c>
      <c r="Q51" s="21" t="s">
        <v>30</v>
      </c>
    </row>
    <row r="52" spans="1:17" x14ac:dyDescent="0.35">
      <c r="A52" s="20" t="s">
        <v>283</v>
      </c>
      <c r="B52" s="24">
        <v>34547</v>
      </c>
      <c r="C52" s="21" t="s">
        <v>114</v>
      </c>
      <c r="D52" s="22">
        <v>42186</v>
      </c>
      <c r="E52" s="20" t="s">
        <v>284</v>
      </c>
      <c r="F52" s="20" t="s">
        <v>284</v>
      </c>
      <c r="G52" s="20" t="s">
        <v>285</v>
      </c>
      <c r="H52" s="29">
        <v>57</v>
      </c>
      <c r="I52" s="22">
        <v>43761</v>
      </c>
      <c r="J52" s="20">
        <v>5</v>
      </c>
      <c r="K52" s="19">
        <v>26</v>
      </c>
      <c r="L52" s="19">
        <v>9</v>
      </c>
      <c r="M52" s="21" t="s">
        <v>32</v>
      </c>
      <c r="N52" s="21" t="s">
        <v>30</v>
      </c>
      <c r="O52" s="21" t="s">
        <v>30</v>
      </c>
      <c r="P52" s="21" t="s">
        <v>30</v>
      </c>
      <c r="Q52" s="21" t="s">
        <v>32</v>
      </c>
    </row>
    <row r="53" spans="1:17" x14ac:dyDescent="0.35">
      <c r="A53" s="20" t="s">
        <v>286</v>
      </c>
      <c r="B53" s="24" t="s">
        <v>287</v>
      </c>
      <c r="C53" s="21" t="s">
        <v>114</v>
      </c>
      <c r="D53" s="22" t="s">
        <v>288</v>
      </c>
      <c r="E53" s="20" t="s">
        <v>289</v>
      </c>
      <c r="F53" s="20" t="s">
        <v>257</v>
      </c>
      <c r="G53" s="20" t="s">
        <v>290</v>
      </c>
      <c r="H53" s="29">
        <v>64</v>
      </c>
      <c r="I53" s="22">
        <v>42472</v>
      </c>
      <c r="J53" s="20">
        <v>6</v>
      </c>
      <c r="K53" s="19">
        <v>14</v>
      </c>
      <c r="L53" s="19">
        <v>3</v>
      </c>
      <c r="M53" s="21" t="s">
        <v>32</v>
      </c>
      <c r="N53" s="21" t="s">
        <v>32</v>
      </c>
      <c r="O53" s="21" t="s">
        <v>31</v>
      </c>
      <c r="P53" s="21" t="s">
        <v>32</v>
      </c>
      <c r="Q53" s="21" t="s">
        <v>31</v>
      </c>
    </row>
    <row r="54" spans="1:17" x14ac:dyDescent="0.35">
      <c r="A54" s="20" t="s">
        <v>291</v>
      </c>
      <c r="B54" s="24" t="s">
        <v>292</v>
      </c>
      <c r="C54" s="21" t="s">
        <v>114</v>
      </c>
      <c r="D54" s="22">
        <v>44204</v>
      </c>
      <c r="E54" s="20" t="s">
        <v>293</v>
      </c>
      <c r="F54" s="20" t="s">
        <v>293</v>
      </c>
      <c r="G54" s="20" t="s">
        <v>294</v>
      </c>
      <c r="H54" s="29">
        <v>200</v>
      </c>
      <c r="I54" s="22">
        <v>44204</v>
      </c>
      <c r="J54" s="20">
        <v>2</v>
      </c>
      <c r="K54" s="19">
        <v>25</v>
      </c>
      <c r="L54" s="19">
        <v>9</v>
      </c>
      <c r="M54" s="21" t="s">
        <v>31</v>
      </c>
      <c r="N54" s="21" t="s">
        <v>32</v>
      </c>
      <c r="O54" s="21" t="s">
        <v>32</v>
      </c>
      <c r="P54" s="21" t="s">
        <v>30</v>
      </c>
      <c r="Q54" s="21" t="s">
        <v>31</v>
      </c>
    </row>
    <row r="55" spans="1:17" x14ac:dyDescent="0.35">
      <c r="A55" s="20" t="s">
        <v>295</v>
      </c>
      <c r="B55" s="24">
        <v>35855</v>
      </c>
      <c r="C55" s="21" t="s">
        <v>114</v>
      </c>
      <c r="D55" s="22" t="s">
        <v>170</v>
      </c>
      <c r="E55" s="20" t="s">
        <v>296</v>
      </c>
      <c r="F55" s="20" t="s">
        <v>297</v>
      </c>
      <c r="G55" s="20" t="s">
        <v>298</v>
      </c>
      <c r="H55" s="29">
        <v>62.923000000000002</v>
      </c>
      <c r="I55" s="22" t="s">
        <v>170</v>
      </c>
      <c r="J55" s="20">
        <v>1</v>
      </c>
      <c r="K55" s="19">
        <v>22</v>
      </c>
      <c r="L55" s="19">
        <v>7</v>
      </c>
      <c r="M55" s="21" t="s">
        <v>31</v>
      </c>
      <c r="N55" s="21" t="s">
        <v>32</v>
      </c>
      <c r="O55" s="21" t="s">
        <v>31</v>
      </c>
      <c r="P55" s="21" t="s">
        <v>31</v>
      </c>
      <c r="Q55" s="21" t="s">
        <v>32</v>
      </c>
    </row>
    <row r="56" spans="1:17" x14ac:dyDescent="0.35">
      <c r="A56" s="20" t="s">
        <v>299</v>
      </c>
      <c r="B56" s="24" t="s">
        <v>300</v>
      </c>
      <c r="C56" s="21" t="s">
        <v>114</v>
      </c>
      <c r="D56" s="22" t="s">
        <v>301</v>
      </c>
      <c r="E56" s="20" t="s">
        <v>302</v>
      </c>
      <c r="F56" s="20" t="s">
        <v>303</v>
      </c>
      <c r="G56" s="20" t="s">
        <v>304</v>
      </c>
      <c r="H56" s="29">
        <v>31</v>
      </c>
      <c r="I56" s="22" t="s">
        <v>301</v>
      </c>
      <c r="J56" s="20">
        <v>3</v>
      </c>
      <c r="K56" s="19">
        <v>24</v>
      </c>
      <c r="L56" s="19">
        <v>5</v>
      </c>
      <c r="M56" s="21" t="s">
        <v>32</v>
      </c>
      <c r="N56" s="21" t="s">
        <v>30</v>
      </c>
      <c r="O56" s="21" t="s">
        <v>32</v>
      </c>
      <c r="P56" s="21" t="s">
        <v>32</v>
      </c>
      <c r="Q56" s="21" t="s">
        <v>31</v>
      </c>
    </row>
    <row r="57" spans="1:17" x14ac:dyDescent="0.35">
      <c r="A57" s="20" t="s">
        <v>465</v>
      </c>
      <c r="B57" s="24" t="s">
        <v>305</v>
      </c>
      <c r="C57" s="21" t="s">
        <v>114</v>
      </c>
      <c r="D57" s="22">
        <v>44022</v>
      </c>
      <c r="E57" s="20" t="s">
        <v>306</v>
      </c>
      <c r="F57" s="20" t="s">
        <v>307</v>
      </c>
      <c r="G57" s="20" t="s">
        <v>308</v>
      </c>
      <c r="H57" s="29">
        <v>9</v>
      </c>
      <c r="I57" s="22">
        <v>44022</v>
      </c>
      <c r="J57" s="20">
        <v>3</v>
      </c>
      <c r="K57" s="19">
        <v>19</v>
      </c>
      <c r="L57" s="19">
        <v>5</v>
      </c>
      <c r="M57" s="21" t="s">
        <v>30</v>
      </c>
      <c r="N57" s="21" t="s">
        <v>31</v>
      </c>
      <c r="O57" s="21" t="s">
        <v>31</v>
      </c>
      <c r="P57" s="21" t="s">
        <v>31</v>
      </c>
      <c r="Q57" s="21" t="s">
        <v>31</v>
      </c>
    </row>
    <row r="58" spans="1:17" x14ac:dyDescent="0.35">
      <c r="A58" s="20" t="s">
        <v>309</v>
      </c>
      <c r="B58" s="24">
        <v>36592</v>
      </c>
      <c r="C58" s="21" t="s">
        <v>114</v>
      </c>
      <c r="D58" s="22">
        <v>43839</v>
      </c>
      <c r="E58" s="20" t="s">
        <v>310</v>
      </c>
      <c r="F58" s="20" t="s">
        <v>311</v>
      </c>
      <c r="G58" s="20" t="s">
        <v>312</v>
      </c>
      <c r="H58" s="29">
        <v>10</v>
      </c>
      <c r="I58" s="22">
        <v>43839</v>
      </c>
      <c r="J58" s="20">
        <v>4</v>
      </c>
      <c r="K58" s="19">
        <v>7</v>
      </c>
      <c r="L58" s="19">
        <v>1</v>
      </c>
      <c r="M58" s="21" t="s">
        <v>31</v>
      </c>
      <c r="N58" s="21" t="s">
        <v>31</v>
      </c>
      <c r="O58" s="21" t="s">
        <v>31</v>
      </c>
      <c r="P58" s="21" t="s">
        <v>30</v>
      </c>
      <c r="Q58" s="21" t="s">
        <v>31</v>
      </c>
    </row>
    <row r="59" spans="1:17" x14ac:dyDescent="0.35">
      <c r="A59" s="20" t="s">
        <v>313</v>
      </c>
      <c r="B59" s="24" t="s">
        <v>314</v>
      </c>
      <c r="C59" s="21" t="s">
        <v>114</v>
      </c>
      <c r="D59" s="22">
        <v>44263</v>
      </c>
      <c r="E59" s="20" t="s">
        <v>315</v>
      </c>
      <c r="F59" s="20" t="s">
        <v>316</v>
      </c>
      <c r="G59" s="20" t="s">
        <v>317</v>
      </c>
      <c r="H59" s="29">
        <v>98</v>
      </c>
      <c r="I59" s="22">
        <v>44263</v>
      </c>
      <c r="J59" s="20">
        <v>1</v>
      </c>
      <c r="K59" s="19">
        <v>10</v>
      </c>
      <c r="L59" s="19">
        <v>1</v>
      </c>
      <c r="M59" s="21" t="s">
        <v>31</v>
      </c>
      <c r="N59" s="21" t="s">
        <v>31</v>
      </c>
      <c r="O59" s="21" t="s">
        <v>30</v>
      </c>
      <c r="P59" s="21" t="s">
        <v>32</v>
      </c>
      <c r="Q59" s="21" t="s">
        <v>32</v>
      </c>
    </row>
    <row r="60" spans="1:17" x14ac:dyDescent="0.35">
      <c r="A60" s="20" t="s">
        <v>318</v>
      </c>
      <c r="B60" s="24">
        <v>31733</v>
      </c>
      <c r="C60" s="21" t="s">
        <v>114</v>
      </c>
      <c r="D60" s="22" t="s">
        <v>319</v>
      </c>
      <c r="E60" s="20" t="s">
        <v>320</v>
      </c>
      <c r="F60" s="20" t="s">
        <v>321</v>
      </c>
      <c r="G60" s="20" t="s">
        <v>322</v>
      </c>
      <c r="H60" s="29">
        <v>110</v>
      </c>
      <c r="I60" s="22" t="s">
        <v>319</v>
      </c>
      <c r="J60" s="20">
        <v>1</v>
      </c>
      <c r="K60" s="19">
        <v>7</v>
      </c>
      <c r="L60" s="19">
        <v>0</v>
      </c>
      <c r="M60" s="21" t="s">
        <v>31</v>
      </c>
      <c r="N60" s="21" t="s">
        <v>31</v>
      </c>
      <c r="O60" s="21" t="s">
        <v>32</v>
      </c>
      <c r="P60" s="21" t="s">
        <v>30</v>
      </c>
      <c r="Q60" s="21" t="s">
        <v>31</v>
      </c>
    </row>
    <row r="61" spans="1:17" x14ac:dyDescent="0.35">
      <c r="A61" s="20" t="s">
        <v>323</v>
      </c>
      <c r="B61" s="24">
        <v>31789</v>
      </c>
      <c r="C61" s="21" t="s">
        <v>114</v>
      </c>
      <c r="D61" s="22">
        <v>44411</v>
      </c>
      <c r="E61" s="20" t="s">
        <v>311</v>
      </c>
      <c r="F61" s="20" t="s">
        <v>311</v>
      </c>
      <c r="G61" s="20" t="s">
        <v>324</v>
      </c>
      <c r="H61" s="29">
        <v>71.153999999999996</v>
      </c>
      <c r="I61" s="22">
        <v>44411</v>
      </c>
      <c r="J61" s="20">
        <v>1</v>
      </c>
      <c r="K61" s="19">
        <v>29</v>
      </c>
      <c r="L61" s="19">
        <v>1</v>
      </c>
      <c r="M61" s="21" t="s">
        <v>32</v>
      </c>
      <c r="N61" s="21" t="s">
        <v>32</v>
      </c>
      <c r="O61" s="21" t="s">
        <v>32</v>
      </c>
      <c r="P61" s="21" t="s">
        <v>32</v>
      </c>
      <c r="Q61" s="21" t="s">
        <v>32</v>
      </c>
    </row>
    <row r="62" spans="1:17" x14ac:dyDescent="0.35">
      <c r="A62" s="20" t="s">
        <v>325</v>
      </c>
      <c r="B62" s="24">
        <v>30501</v>
      </c>
      <c r="C62" s="21" t="s">
        <v>114</v>
      </c>
      <c r="D62" s="22">
        <v>44356</v>
      </c>
      <c r="E62" s="20" t="s">
        <v>326</v>
      </c>
      <c r="F62" s="20" t="s">
        <v>327</v>
      </c>
      <c r="G62" s="20" t="s">
        <v>328</v>
      </c>
      <c r="H62" s="29">
        <v>48</v>
      </c>
      <c r="I62" s="22">
        <v>44356</v>
      </c>
      <c r="J62" s="20">
        <v>1</v>
      </c>
      <c r="K62" s="19">
        <v>16</v>
      </c>
      <c r="L62" s="19">
        <v>2</v>
      </c>
      <c r="M62" s="21" t="s">
        <v>32</v>
      </c>
      <c r="N62" s="21" t="s">
        <v>31</v>
      </c>
      <c r="O62" s="21" t="s">
        <v>32</v>
      </c>
      <c r="P62" s="21" t="s">
        <v>32</v>
      </c>
      <c r="Q62" s="21" t="s">
        <v>32</v>
      </c>
    </row>
    <row r="63" spans="1:17" x14ac:dyDescent="0.35">
      <c r="A63" s="20" t="s">
        <v>329</v>
      </c>
      <c r="B63" s="26">
        <v>32130</v>
      </c>
      <c r="C63" s="21" t="s">
        <v>114</v>
      </c>
      <c r="D63" s="23">
        <v>40003</v>
      </c>
      <c r="E63" s="20" t="s">
        <v>330</v>
      </c>
      <c r="F63" s="20" t="s">
        <v>331</v>
      </c>
      <c r="G63" s="19" t="s">
        <v>332</v>
      </c>
      <c r="H63" s="29">
        <v>275</v>
      </c>
      <c r="I63" s="23">
        <v>44428</v>
      </c>
      <c r="J63" s="19">
        <v>2</v>
      </c>
      <c r="K63" s="19">
        <v>25</v>
      </c>
      <c r="L63" s="19">
        <v>18</v>
      </c>
      <c r="M63" s="21" t="s">
        <v>30</v>
      </c>
      <c r="N63" s="21" t="s">
        <v>30</v>
      </c>
      <c r="O63" s="21" t="s">
        <v>30</v>
      </c>
      <c r="P63" s="21" t="s">
        <v>32</v>
      </c>
      <c r="Q63" s="21" t="s">
        <v>30</v>
      </c>
    </row>
    <row r="64" spans="1:17" x14ac:dyDescent="0.35">
      <c r="A64" s="20" t="s">
        <v>333</v>
      </c>
      <c r="B64" s="26">
        <v>36111</v>
      </c>
      <c r="C64" s="21" t="s">
        <v>114</v>
      </c>
      <c r="D64" s="23">
        <v>43649</v>
      </c>
      <c r="E64" s="20" t="s">
        <v>334</v>
      </c>
      <c r="F64" s="20" t="s">
        <v>335</v>
      </c>
      <c r="G64" s="19" t="s">
        <v>336</v>
      </c>
      <c r="H64" s="29">
        <v>69</v>
      </c>
      <c r="I64" s="23">
        <v>43649</v>
      </c>
      <c r="J64" s="19">
        <v>5</v>
      </c>
      <c r="K64" s="19">
        <v>22</v>
      </c>
      <c r="L64" s="19">
        <v>12</v>
      </c>
      <c r="M64" s="21" t="s">
        <v>32</v>
      </c>
      <c r="N64" s="21" t="s">
        <v>32</v>
      </c>
      <c r="O64" s="21" t="s">
        <v>30</v>
      </c>
      <c r="P64" s="21" t="s">
        <v>32</v>
      </c>
      <c r="Q64" s="21" t="s">
        <v>30</v>
      </c>
    </row>
    <row r="65" spans="1:17" x14ac:dyDescent="0.35">
      <c r="A65" s="20" t="s">
        <v>337</v>
      </c>
      <c r="B65" s="26">
        <v>35565</v>
      </c>
      <c r="C65" s="21" t="s">
        <v>114</v>
      </c>
      <c r="D65" s="23">
        <v>42972</v>
      </c>
      <c r="E65" s="20" t="s">
        <v>338</v>
      </c>
      <c r="F65" s="20" t="s">
        <v>339</v>
      </c>
      <c r="G65" s="19" t="s">
        <v>340</v>
      </c>
      <c r="H65" s="29">
        <v>287</v>
      </c>
      <c r="I65" s="23">
        <v>42972</v>
      </c>
      <c r="J65" s="19">
        <v>5</v>
      </c>
      <c r="K65" s="19">
        <v>11</v>
      </c>
      <c r="L65" s="19">
        <v>6</v>
      </c>
      <c r="M65" s="21" t="s">
        <v>30</v>
      </c>
      <c r="N65" s="21" t="s">
        <v>30</v>
      </c>
      <c r="O65" s="21" t="s">
        <v>30</v>
      </c>
      <c r="P65" s="21" t="s">
        <v>30</v>
      </c>
      <c r="Q65" s="21" t="s">
        <v>32</v>
      </c>
    </row>
    <row r="66" spans="1:17" x14ac:dyDescent="0.35">
      <c r="A66" s="20" t="s">
        <v>341</v>
      </c>
      <c r="B66" s="26">
        <v>31801</v>
      </c>
      <c r="C66" s="21" t="s">
        <v>114</v>
      </c>
      <c r="D66" s="23">
        <v>44099</v>
      </c>
      <c r="E66" s="20" t="s">
        <v>342</v>
      </c>
      <c r="F66" s="20" t="s">
        <v>331</v>
      </c>
      <c r="G66" s="19" t="s">
        <v>343</v>
      </c>
      <c r="H66" s="29">
        <v>263</v>
      </c>
      <c r="I66" s="23">
        <v>44099</v>
      </c>
      <c r="J66" s="19">
        <v>2</v>
      </c>
      <c r="K66" s="19">
        <v>27</v>
      </c>
      <c r="L66" s="19">
        <v>15</v>
      </c>
      <c r="M66" s="21" t="s">
        <v>30</v>
      </c>
      <c r="N66" s="21" t="s">
        <v>30</v>
      </c>
      <c r="O66" s="21" t="s">
        <v>30</v>
      </c>
      <c r="P66" s="21" t="s">
        <v>30</v>
      </c>
      <c r="Q66" s="21" t="s">
        <v>31</v>
      </c>
    </row>
    <row r="67" spans="1:17" x14ac:dyDescent="0.35">
      <c r="A67" s="20" t="s">
        <v>344</v>
      </c>
      <c r="B67" s="26">
        <v>34168</v>
      </c>
      <c r="C67" s="21" t="s">
        <v>114</v>
      </c>
      <c r="D67" s="23">
        <v>43669</v>
      </c>
      <c r="E67" s="20" t="s">
        <v>345</v>
      </c>
      <c r="F67" s="20" t="s">
        <v>335</v>
      </c>
      <c r="G67" s="19" t="s">
        <v>346</v>
      </c>
      <c r="H67" s="29">
        <v>105</v>
      </c>
      <c r="I67" s="23">
        <v>44573</v>
      </c>
      <c r="J67" s="19">
        <v>4</v>
      </c>
      <c r="K67" s="19">
        <v>26</v>
      </c>
      <c r="L67" s="19">
        <v>14</v>
      </c>
      <c r="M67" s="21" t="s">
        <v>30</v>
      </c>
      <c r="N67" s="21" t="s">
        <v>32</v>
      </c>
      <c r="O67" s="21" t="s">
        <v>32</v>
      </c>
      <c r="P67" s="21" t="s">
        <v>30</v>
      </c>
      <c r="Q67" s="21" t="s">
        <v>30</v>
      </c>
    </row>
    <row r="68" spans="1:17" x14ac:dyDescent="0.35">
      <c r="A68" s="20" t="s">
        <v>347</v>
      </c>
      <c r="B68" s="26">
        <v>35541</v>
      </c>
      <c r="C68" s="21" t="s">
        <v>114</v>
      </c>
      <c r="D68" s="23">
        <v>42370</v>
      </c>
      <c r="E68" s="20" t="s">
        <v>348</v>
      </c>
      <c r="F68" s="20" t="s">
        <v>349</v>
      </c>
      <c r="G68" s="19" t="s">
        <v>350</v>
      </c>
      <c r="H68" s="29">
        <v>36</v>
      </c>
      <c r="I68" s="23">
        <v>43326</v>
      </c>
      <c r="J68" s="19">
        <v>6</v>
      </c>
      <c r="K68" s="19">
        <v>22</v>
      </c>
      <c r="L68" s="19">
        <v>10</v>
      </c>
      <c r="M68" s="21" t="s">
        <v>30</v>
      </c>
      <c r="N68" s="21" t="s">
        <v>31</v>
      </c>
      <c r="O68" s="21" t="s">
        <v>30</v>
      </c>
      <c r="P68" s="21" t="s">
        <v>30</v>
      </c>
      <c r="Q68" s="21" t="s">
        <v>31</v>
      </c>
    </row>
    <row r="69" spans="1:17" x14ac:dyDescent="0.35">
      <c r="A69" s="20" t="s">
        <v>351</v>
      </c>
      <c r="B69" s="26">
        <v>33701</v>
      </c>
      <c r="C69" s="21" t="s">
        <v>114</v>
      </c>
      <c r="D69" s="23">
        <v>43647</v>
      </c>
      <c r="E69" s="20" t="s">
        <v>352</v>
      </c>
      <c r="F69" s="20" t="s">
        <v>352</v>
      </c>
      <c r="G69" s="19" t="s">
        <v>353</v>
      </c>
      <c r="H69" s="29">
        <v>35</v>
      </c>
      <c r="I69" s="23">
        <v>44417</v>
      </c>
      <c r="J69" s="19">
        <v>6</v>
      </c>
      <c r="K69" s="19">
        <v>13</v>
      </c>
      <c r="L69" s="19">
        <v>5</v>
      </c>
      <c r="M69" s="21" t="s">
        <v>30</v>
      </c>
      <c r="N69" s="21" t="s">
        <v>31</v>
      </c>
      <c r="O69" s="21" t="s">
        <v>30</v>
      </c>
      <c r="P69" s="21" t="s">
        <v>30</v>
      </c>
      <c r="Q69" s="21" t="s">
        <v>32</v>
      </c>
    </row>
    <row r="70" spans="1:17" x14ac:dyDescent="0.35">
      <c r="A70" s="20" t="s">
        <v>354</v>
      </c>
      <c r="B70" s="26">
        <v>34500</v>
      </c>
      <c r="C70" s="21" t="s">
        <v>114</v>
      </c>
      <c r="D70" s="23">
        <v>42186</v>
      </c>
      <c r="E70" s="20" t="s">
        <v>355</v>
      </c>
      <c r="F70" s="20" t="s">
        <v>356</v>
      </c>
      <c r="G70" s="19" t="s">
        <v>357</v>
      </c>
      <c r="H70" s="29">
        <v>189</v>
      </c>
      <c r="I70" s="23">
        <v>43689</v>
      </c>
      <c r="J70" s="19">
        <v>9</v>
      </c>
      <c r="K70" s="19">
        <v>25</v>
      </c>
      <c r="L70" s="19">
        <v>8</v>
      </c>
      <c r="M70" s="21" t="s">
        <v>31</v>
      </c>
      <c r="N70" s="21" t="s">
        <v>30</v>
      </c>
      <c r="O70" s="21" t="s">
        <v>31</v>
      </c>
      <c r="P70" s="21" t="s">
        <v>30</v>
      </c>
      <c r="Q70" s="21" t="s">
        <v>31</v>
      </c>
    </row>
    <row r="71" spans="1:17" x14ac:dyDescent="0.35">
      <c r="A71" s="20" t="s">
        <v>358</v>
      </c>
      <c r="B71" s="26">
        <v>35432</v>
      </c>
      <c r="C71" s="21" t="s">
        <v>114</v>
      </c>
      <c r="D71" s="23">
        <v>42736</v>
      </c>
      <c r="E71" s="20" t="s">
        <v>359</v>
      </c>
      <c r="F71" s="20" t="s">
        <v>359</v>
      </c>
      <c r="G71" s="19" t="s">
        <v>360</v>
      </c>
      <c r="H71" s="29">
        <v>82</v>
      </c>
      <c r="I71" s="23">
        <v>43816</v>
      </c>
      <c r="J71" s="19">
        <v>4</v>
      </c>
      <c r="K71" s="19">
        <v>22</v>
      </c>
      <c r="L71" s="19">
        <v>9</v>
      </c>
      <c r="M71" s="21" t="s">
        <v>32</v>
      </c>
      <c r="N71" s="21" t="s">
        <v>30</v>
      </c>
      <c r="O71" s="21" t="s">
        <v>30</v>
      </c>
      <c r="P71" s="21" t="s">
        <v>31</v>
      </c>
      <c r="Q71" s="21" t="s">
        <v>31</v>
      </c>
    </row>
    <row r="72" spans="1:17" x14ac:dyDescent="0.35">
      <c r="A72" s="20" t="s">
        <v>361</v>
      </c>
      <c r="B72" s="26">
        <v>31990</v>
      </c>
      <c r="C72" s="21" t="s">
        <v>114</v>
      </c>
      <c r="D72" s="23">
        <v>42192</v>
      </c>
      <c r="E72" s="20" t="s">
        <v>362</v>
      </c>
      <c r="F72" s="20" t="s">
        <v>363</v>
      </c>
      <c r="G72" s="19" t="s">
        <v>364</v>
      </c>
      <c r="H72" s="29">
        <v>53</v>
      </c>
      <c r="I72" s="23">
        <v>43572</v>
      </c>
      <c r="J72" s="19">
        <v>4</v>
      </c>
      <c r="K72" s="19">
        <v>27</v>
      </c>
      <c r="L72" s="19">
        <v>9</v>
      </c>
      <c r="M72" s="21" t="s">
        <v>31</v>
      </c>
      <c r="N72" s="21" t="s">
        <v>30</v>
      </c>
      <c r="O72" s="21" t="s">
        <v>31</v>
      </c>
      <c r="P72" s="21" t="s">
        <v>32</v>
      </c>
      <c r="Q72" s="21" t="s">
        <v>32</v>
      </c>
    </row>
    <row r="73" spans="1:17" x14ac:dyDescent="0.35">
      <c r="A73" s="20" t="s">
        <v>365</v>
      </c>
      <c r="B73" s="26">
        <v>36516</v>
      </c>
      <c r="C73" s="21" t="s">
        <v>114</v>
      </c>
      <c r="D73" s="23">
        <v>44378</v>
      </c>
      <c r="E73" s="20" t="s">
        <v>366</v>
      </c>
      <c r="F73" s="20" t="s">
        <v>367</v>
      </c>
      <c r="G73" s="19" t="s">
        <v>368</v>
      </c>
      <c r="H73" s="29">
        <v>1.742</v>
      </c>
      <c r="I73" s="23">
        <v>44378</v>
      </c>
      <c r="J73" s="19">
        <v>1</v>
      </c>
      <c r="K73" s="19">
        <v>19</v>
      </c>
      <c r="L73" s="19">
        <v>8</v>
      </c>
      <c r="M73" s="21" t="s">
        <v>31</v>
      </c>
      <c r="N73" s="21" t="s">
        <v>30</v>
      </c>
      <c r="O73" s="21" t="s">
        <v>31</v>
      </c>
      <c r="P73" s="21" t="s">
        <v>31</v>
      </c>
      <c r="Q73" s="21" t="s">
        <v>30</v>
      </c>
    </row>
    <row r="74" spans="1:17" x14ac:dyDescent="0.35">
      <c r="A74" s="20" t="s">
        <v>369</v>
      </c>
      <c r="B74" s="26">
        <v>35665</v>
      </c>
      <c r="C74" s="21" t="s">
        <v>114</v>
      </c>
      <c r="D74" s="23">
        <v>42917</v>
      </c>
      <c r="E74" s="20" t="s">
        <v>370</v>
      </c>
      <c r="F74" s="20" t="s">
        <v>339</v>
      </c>
      <c r="G74" s="19" t="s">
        <v>371</v>
      </c>
      <c r="H74" s="29">
        <v>31</v>
      </c>
      <c r="I74" s="23">
        <v>42917</v>
      </c>
      <c r="J74" s="19">
        <v>5</v>
      </c>
      <c r="K74" s="19">
        <v>14</v>
      </c>
      <c r="L74" s="19">
        <v>4</v>
      </c>
      <c r="M74" s="21" t="s">
        <v>32</v>
      </c>
      <c r="N74" s="21" t="s">
        <v>30</v>
      </c>
      <c r="O74" s="21" t="s">
        <v>31</v>
      </c>
      <c r="P74" s="21" t="s">
        <v>32</v>
      </c>
      <c r="Q74" s="21" t="s">
        <v>32</v>
      </c>
    </row>
    <row r="75" spans="1:17" x14ac:dyDescent="0.35">
      <c r="A75" s="20" t="s">
        <v>372</v>
      </c>
      <c r="B75" s="26">
        <v>31453</v>
      </c>
      <c r="C75" s="21" t="s">
        <v>114</v>
      </c>
      <c r="D75" s="23">
        <v>44443</v>
      </c>
      <c r="E75" s="20" t="s">
        <v>373</v>
      </c>
      <c r="F75" s="19" t="s">
        <v>331</v>
      </c>
      <c r="G75" s="19" t="s">
        <v>374</v>
      </c>
      <c r="H75" s="29">
        <v>9</v>
      </c>
      <c r="I75" s="23">
        <v>44443</v>
      </c>
      <c r="J75" s="19">
        <v>1</v>
      </c>
      <c r="K75" s="19">
        <v>17</v>
      </c>
      <c r="L75" s="19">
        <v>5</v>
      </c>
      <c r="M75" s="21" t="s">
        <v>32</v>
      </c>
      <c r="N75" s="21" t="s">
        <v>31</v>
      </c>
      <c r="O75" s="21" t="s">
        <v>31</v>
      </c>
      <c r="P75" s="21" t="s">
        <v>31</v>
      </c>
      <c r="Q75" s="21" t="s">
        <v>31</v>
      </c>
    </row>
    <row r="76" spans="1:17" x14ac:dyDescent="0.35">
      <c r="A76" s="20" t="s">
        <v>375</v>
      </c>
      <c r="B76" s="26">
        <v>32679</v>
      </c>
      <c r="C76" s="21" t="s">
        <v>114</v>
      </c>
      <c r="D76" s="23">
        <v>44443</v>
      </c>
      <c r="E76" s="20" t="s">
        <v>376</v>
      </c>
      <c r="F76" s="19" t="s">
        <v>376</v>
      </c>
      <c r="G76" s="19" t="s">
        <v>377</v>
      </c>
      <c r="H76" s="29">
        <v>15</v>
      </c>
      <c r="I76" s="23">
        <v>44443</v>
      </c>
      <c r="J76" s="19">
        <v>1</v>
      </c>
      <c r="K76" s="19">
        <v>10</v>
      </c>
      <c r="L76" s="19">
        <v>0</v>
      </c>
      <c r="M76" s="21" t="s">
        <v>30</v>
      </c>
      <c r="N76" s="21" t="s">
        <v>31</v>
      </c>
      <c r="O76" s="21" t="s">
        <v>31</v>
      </c>
      <c r="P76" s="21" t="s">
        <v>30</v>
      </c>
      <c r="Q76" s="21" t="s">
        <v>31</v>
      </c>
    </row>
    <row r="77" spans="1:17" x14ac:dyDescent="0.35">
      <c r="A77" s="20" t="s">
        <v>378</v>
      </c>
      <c r="B77" s="26">
        <v>35560</v>
      </c>
      <c r="C77" s="21" t="s">
        <v>114</v>
      </c>
      <c r="D77" s="23">
        <v>44055</v>
      </c>
      <c r="E77" s="20" t="s">
        <v>379</v>
      </c>
      <c r="F77" s="19" t="s">
        <v>379</v>
      </c>
      <c r="G77" s="19" t="s">
        <v>380</v>
      </c>
      <c r="H77" s="29">
        <v>8.4</v>
      </c>
      <c r="I77" s="23">
        <v>44055</v>
      </c>
      <c r="J77" s="19">
        <v>5</v>
      </c>
      <c r="K77" s="19">
        <v>27</v>
      </c>
      <c r="L77" s="19">
        <v>6</v>
      </c>
      <c r="M77" s="21" t="s">
        <v>32</v>
      </c>
      <c r="N77" s="21" t="s">
        <v>31</v>
      </c>
      <c r="O77" s="21" t="s">
        <v>32</v>
      </c>
      <c r="P77" s="21" t="s">
        <v>32</v>
      </c>
      <c r="Q77" s="21" t="s">
        <v>31</v>
      </c>
    </row>
    <row r="78" spans="1:17" x14ac:dyDescent="0.35">
      <c r="A78" s="20" t="s">
        <v>381</v>
      </c>
      <c r="B78" s="26">
        <v>34597</v>
      </c>
      <c r="C78" s="21" t="s">
        <v>114</v>
      </c>
      <c r="D78" s="23">
        <v>44590</v>
      </c>
      <c r="E78" s="20" t="s">
        <v>382</v>
      </c>
      <c r="F78" s="19" t="s">
        <v>383</v>
      </c>
      <c r="G78" s="19" t="s">
        <v>384</v>
      </c>
      <c r="H78" s="29">
        <v>7.97</v>
      </c>
      <c r="I78" s="23">
        <v>44590</v>
      </c>
      <c r="J78" s="19">
        <v>2</v>
      </c>
      <c r="K78" s="19">
        <v>4</v>
      </c>
      <c r="L78" s="19">
        <v>1</v>
      </c>
      <c r="M78" s="21" t="s">
        <v>31</v>
      </c>
      <c r="N78" s="21" t="s">
        <v>31</v>
      </c>
      <c r="O78" s="21" t="s">
        <v>31</v>
      </c>
      <c r="P78" s="21" t="s">
        <v>31</v>
      </c>
      <c r="Q78" s="21" t="s">
        <v>30</v>
      </c>
    </row>
    <row r="79" spans="1:17" x14ac:dyDescent="0.35">
      <c r="A79" s="20" t="s">
        <v>385</v>
      </c>
      <c r="B79" s="26">
        <v>35316</v>
      </c>
      <c r="C79" s="21" t="s">
        <v>114</v>
      </c>
      <c r="D79" s="23">
        <v>44390</v>
      </c>
      <c r="E79" s="20" t="s">
        <v>386</v>
      </c>
      <c r="F79" s="20" t="s">
        <v>386</v>
      </c>
      <c r="G79" s="19" t="s">
        <v>387</v>
      </c>
      <c r="H79" s="29">
        <v>16</v>
      </c>
      <c r="I79" s="23">
        <v>44390</v>
      </c>
      <c r="J79" s="19">
        <v>1</v>
      </c>
      <c r="K79" s="19">
        <v>15</v>
      </c>
      <c r="L79" s="19">
        <v>2</v>
      </c>
      <c r="M79" s="21" t="s">
        <v>31</v>
      </c>
      <c r="N79" s="21" t="s">
        <v>31</v>
      </c>
      <c r="O79" s="21" t="s">
        <v>32</v>
      </c>
      <c r="P79" s="21" t="s">
        <v>31</v>
      </c>
      <c r="Q79" s="21" t="s">
        <v>31</v>
      </c>
    </row>
    <row r="80" spans="1:17" x14ac:dyDescent="0.35">
      <c r="A80" s="20" t="s">
        <v>388</v>
      </c>
      <c r="B80" s="26">
        <v>31279</v>
      </c>
      <c r="C80" s="21" t="s">
        <v>114</v>
      </c>
      <c r="D80" s="23">
        <v>44047</v>
      </c>
      <c r="E80" s="20" t="s">
        <v>389</v>
      </c>
      <c r="F80" s="19" t="s">
        <v>389</v>
      </c>
      <c r="G80" s="19" t="s">
        <v>390</v>
      </c>
      <c r="H80" s="29">
        <v>16</v>
      </c>
      <c r="I80" s="23">
        <v>44324</v>
      </c>
      <c r="J80" s="19">
        <v>1</v>
      </c>
      <c r="K80" s="19">
        <v>25</v>
      </c>
      <c r="L80" s="19">
        <v>4</v>
      </c>
      <c r="M80" s="21" t="s">
        <v>31</v>
      </c>
      <c r="N80" s="21" t="s">
        <v>30</v>
      </c>
      <c r="O80" s="21" t="s">
        <v>32</v>
      </c>
      <c r="P80" s="21" t="s">
        <v>32</v>
      </c>
      <c r="Q80" s="21" t="s">
        <v>32</v>
      </c>
    </row>
    <row r="81" spans="1:17" x14ac:dyDescent="0.35">
      <c r="A81" s="20" t="s">
        <v>391</v>
      </c>
      <c r="B81" s="26">
        <v>33709</v>
      </c>
      <c r="C81" s="21" t="s">
        <v>114</v>
      </c>
      <c r="D81" s="23">
        <v>43282</v>
      </c>
      <c r="E81" s="20" t="s">
        <v>392</v>
      </c>
      <c r="F81" s="19" t="s">
        <v>393</v>
      </c>
      <c r="G81" s="19" t="s">
        <v>394</v>
      </c>
      <c r="H81" s="29">
        <v>7.1</v>
      </c>
      <c r="I81" s="23">
        <v>43282</v>
      </c>
      <c r="J81" s="19">
        <v>4</v>
      </c>
      <c r="K81" s="19">
        <v>9</v>
      </c>
      <c r="L81" s="19">
        <v>1</v>
      </c>
      <c r="M81" s="21" t="s">
        <v>31</v>
      </c>
      <c r="N81" s="21" t="s">
        <v>32</v>
      </c>
      <c r="O81" s="21" t="s">
        <v>32</v>
      </c>
      <c r="P81" s="21" t="s">
        <v>31</v>
      </c>
      <c r="Q81" s="21" t="s">
        <v>30</v>
      </c>
    </row>
    <row r="82" spans="1:17" x14ac:dyDescent="0.35">
      <c r="A82" s="20" t="s">
        <v>395</v>
      </c>
      <c r="B82" s="26">
        <v>33711</v>
      </c>
      <c r="C82" s="21" t="s">
        <v>114</v>
      </c>
      <c r="D82" s="23">
        <v>44441</v>
      </c>
      <c r="E82" s="20" t="s">
        <v>396</v>
      </c>
      <c r="F82" s="19" t="s">
        <v>359</v>
      </c>
      <c r="G82" s="19" t="s">
        <v>397</v>
      </c>
      <c r="H82" s="29">
        <v>19</v>
      </c>
      <c r="I82" s="23">
        <v>44441</v>
      </c>
      <c r="J82" s="19">
        <v>2</v>
      </c>
      <c r="K82" s="19">
        <v>10</v>
      </c>
      <c r="L82" s="19">
        <v>0</v>
      </c>
      <c r="M82" s="21" t="s">
        <v>32</v>
      </c>
      <c r="N82" s="21" t="s">
        <v>31</v>
      </c>
      <c r="O82" s="21" t="s">
        <v>30</v>
      </c>
      <c r="P82" s="21" t="s">
        <v>32</v>
      </c>
      <c r="Q82" s="21" t="s">
        <v>30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82"/>
  <sheetViews>
    <sheetView tabSelected="1" workbookViewId="0">
      <selection activeCell="F13" sqref="F13"/>
    </sheetView>
  </sheetViews>
  <sheetFormatPr defaultRowHeight="14.5" x14ac:dyDescent="0.35"/>
  <cols>
    <col min="1" max="1" width="13.54296875" style="8" bestFit="1" customWidth="1"/>
    <col min="2" max="2" width="21.7265625" style="9" bestFit="1" customWidth="1"/>
    <col min="3" max="3" width="13.54296875" style="12" bestFit="1" customWidth="1"/>
    <col min="4" max="4" width="13.54296875" style="16" bestFit="1" customWidth="1"/>
    <col min="5" max="5" width="15.81640625" style="17" bestFit="1" customWidth="1"/>
    <col min="6" max="6" width="22.36328125" style="2" bestFit="1" customWidth="1"/>
    <col min="8" max="8" width="9.90625" bestFit="1" customWidth="1"/>
  </cols>
  <sheetData>
    <row r="1" spans="1:6" ht="15.75" customHeight="1" x14ac:dyDescent="0.35">
      <c r="A1" s="3" t="s">
        <v>108</v>
      </c>
      <c r="B1" s="4" t="s">
        <v>14</v>
      </c>
      <c r="C1" s="4" t="s">
        <v>109</v>
      </c>
      <c r="D1" s="4" t="s">
        <v>110</v>
      </c>
      <c r="E1" s="3" t="s">
        <v>111</v>
      </c>
      <c r="F1" s="4" t="s">
        <v>112</v>
      </c>
    </row>
    <row r="2" spans="1:6" ht="15.75" customHeight="1" x14ac:dyDescent="0.35">
      <c r="A2" s="6">
        <v>100</v>
      </c>
      <c r="B2" s="4" t="s">
        <v>29</v>
      </c>
      <c r="C2" s="11" t="s">
        <v>113</v>
      </c>
      <c r="D2" s="14" t="s">
        <v>114</v>
      </c>
      <c r="E2" s="15">
        <v>50000</v>
      </c>
      <c r="F2" s="4" t="s">
        <v>57</v>
      </c>
    </row>
    <row r="3" spans="1:6" ht="15.75" customHeight="1" x14ac:dyDescent="0.35">
      <c r="A3" s="6">
        <f>A2+1</f>
        <v>101</v>
      </c>
      <c r="B3" s="4" t="s">
        <v>33</v>
      </c>
      <c r="C3" s="11" t="s">
        <v>115</v>
      </c>
      <c r="D3" s="14" t="s">
        <v>114</v>
      </c>
      <c r="E3" s="15">
        <v>42000</v>
      </c>
      <c r="F3" s="4" t="s">
        <v>57</v>
      </c>
    </row>
    <row r="4" spans="1:6" ht="15.75" customHeight="1" x14ac:dyDescent="0.35">
      <c r="A4" s="6">
        <f t="shared" ref="A4:A36" si="0">A3+1</f>
        <v>102</v>
      </c>
      <c r="B4" s="4" t="s">
        <v>34</v>
      </c>
      <c r="C4" s="11" t="s">
        <v>116</v>
      </c>
      <c r="D4" s="14" t="s">
        <v>114</v>
      </c>
      <c r="E4" s="15">
        <v>33000</v>
      </c>
      <c r="F4" s="4" t="s">
        <v>60</v>
      </c>
    </row>
    <row r="5" spans="1:6" ht="15.75" customHeight="1" x14ac:dyDescent="0.35">
      <c r="A5" s="6">
        <f t="shared" si="0"/>
        <v>103</v>
      </c>
      <c r="B5" s="4" t="s">
        <v>35</v>
      </c>
      <c r="C5" s="11" t="s">
        <v>117</v>
      </c>
      <c r="D5" s="14" t="s">
        <v>118</v>
      </c>
      <c r="E5" s="15">
        <v>12000</v>
      </c>
      <c r="F5" s="4" t="s">
        <v>63</v>
      </c>
    </row>
    <row r="6" spans="1:6" ht="15.75" customHeight="1" x14ac:dyDescent="0.35">
      <c r="A6" s="6">
        <f t="shared" si="0"/>
        <v>104</v>
      </c>
      <c r="B6" s="4" t="s">
        <v>36</v>
      </c>
      <c r="C6" s="11" t="s">
        <v>119</v>
      </c>
      <c r="D6" s="14" t="s">
        <v>118</v>
      </c>
      <c r="E6" s="15">
        <v>14000</v>
      </c>
      <c r="F6" s="4" t="s">
        <v>120</v>
      </c>
    </row>
    <row r="7" spans="1:6" ht="15.75" customHeight="1" x14ac:dyDescent="0.35">
      <c r="A7" s="6">
        <f t="shared" si="0"/>
        <v>105</v>
      </c>
      <c r="B7" s="4" t="s">
        <v>37</v>
      </c>
      <c r="C7" s="11" t="s">
        <v>121</v>
      </c>
      <c r="D7" s="14" t="s">
        <v>118</v>
      </c>
      <c r="E7" s="15">
        <v>15000</v>
      </c>
      <c r="F7" s="4" t="s">
        <v>69</v>
      </c>
    </row>
    <row r="8" spans="1:6" ht="15.75" customHeight="1" x14ac:dyDescent="0.35">
      <c r="A8" s="6">
        <f t="shared" si="0"/>
        <v>106</v>
      </c>
      <c r="B8" s="4" t="s">
        <v>38</v>
      </c>
      <c r="C8" s="11" t="s">
        <v>122</v>
      </c>
      <c r="D8" s="14" t="s">
        <v>114</v>
      </c>
      <c r="E8" s="15">
        <v>28000</v>
      </c>
      <c r="F8" s="4" t="s">
        <v>72</v>
      </c>
    </row>
    <row r="9" spans="1:6" ht="15.75" customHeight="1" x14ac:dyDescent="0.35">
      <c r="A9" s="6">
        <f t="shared" si="0"/>
        <v>107</v>
      </c>
      <c r="B9" s="4" t="s">
        <v>39</v>
      </c>
      <c r="C9" s="11" t="s">
        <v>123</v>
      </c>
      <c r="D9" s="14" t="s">
        <v>114</v>
      </c>
      <c r="E9" s="15">
        <v>42000</v>
      </c>
      <c r="F9" s="4" t="s">
        <v>75</v>
      </c>
    </row>
    <row r="10" spans="1:6" ht="15.75" customHeight="1" x14ac:dyDescent="0.35">
      <c r="A10" s="6">
        <f t="shared" si="0"/>
        <v>108</v>
      </c>
      <c r="B10" s="4" t="s">
        <v>40</v>
      </c>
      <c r="C10" s="11" t="s">
        <v>124</v>
      </c>
      <c r="D10" s="14" t="s">
        <v>118</v>
      </c>
      <c r="E10" s="15">
        <v>17000</v>
      </c>
      <c r="F10" s="4" t="s">
        <v>78</v>
      </c>
    </row>
    <row r="11" spans="1:6" ht="15.75" customHeight="1" x14ac:dyDescent="0.35">
      <c r="A11" s="6">
        <f t="shared" si="0"/>
        <v>109</v>
      </c>
      <c r="B11" s="4" t="s">
        <v>41</v>
      </c>
      <c r="C11" s="11" t="s">
        <v>125</v>
      </c>
      <c r="D11" s="14" t="s">
        <v>114</v>
      </c>
      <c r="E11" s="15">
        <v>38000</v>
      </c>
      <c r="F11" s="4" t="s">
        <v>75</v>
      </c>
    </row>
    <row r="12" spans="1:6" ht="15.75" customHeight="1" x14ac:dyDescent="0.35">
      <c r="A12" s="6">
        <f t="shared" si="0"/>
        <v>110</v>
      </c>
      <c r="B12" s="4" t="s">
        <v>42</v>
      </c>
      <c r="C12" s="11" t="s">
        <v>126</v>
      </c>
      <c r="D12" s="14" t="s">
        <v>114</v>
      </c>
      <c r="E12" s="15">
        <v>55000</v>
      </c>
      <c r="F12" s="4" t="s">
        <v>81</v>
      </c>
    </row>
    <row r="13" spans="1:6" ht="15.75" customHeight="1" x14ac:dyDescent="0.35">
      <c r="A13" s="6">
        <f t="shared" si="0"/>
        <v>111</v>
      </c>
      <c r="B13" s="4" t="s">
        <v>43</v>
      </c>
      <c r="C13" s="11" t="s">
        <v>127</v>
      </c>
      <c r="D13" s="14" t="s">
        <v>114</v>
      </c>
      <c r="E13" s="15">
        <v>52000</v>
      </c>
      <c r="F13" s="4" t="s">
        <v>81</v>
      </c>
    </row>
    <row r="14" spans="1:6" ht="15.75" customHeight="1" x14ac:dyDescent="0.35">
      <c r="A14" s="6">
        <f t="shared" si="0"/>
        <v>112</v>
      </c>
      <c r="B14" s="4" t="s">
        <v>44</v>
      </c>
      <c r="C14" s="11" t="s">
        <v>128</v>
      </c>
      <c r="D14" s="14" t="s">
        <v>118</v>
      </c>
      <c r="E14" s="15">
        <v>21000</v>
      </c>
      <c r="F14" s="4" t="s">
        <v>78</v>
      </c>
    </row>
    <row r="15" spans="1:6" ht="15.75" customHeight="1" x14ac:dyDescent="0.35">
      <c r="A15" s="6">
        <f t="shared" si="0"/>
        <v>113</v>
      </c>
      <c r="B15" s="4" t="s">
        <v>45</v>
      </c>
      <c r="C15" s="11" t="s">
        <v>129</v>
      </c>
      <c r="D15" s="14" t="s">
        <v>114</v>
      </c>
      <c r="E15" s="15">
        <v>38000</v>
      </c>
      <c r="F15" s="4" t="s">
        <v>60</v>
      </c>
    </row>
    <row r="16" spans="1:6" ht="15.75" customHeight="1" x14ac:dyDescent="0.35">
      <c r="A16" s="6">
        <f t="shared" si="0"/>
        <v>114</v>
      </c>
      <c r="B16" s="4" t="s">
        <v>46</v>
      </c>
      <c r="C16" s="11" t="s">
        <v>130</v>
      </c>
      <c r="D16" s="14" t="s">
        <v>114</v>
      </c>
      <c r="E16" s="15">
        <v>44000</v>
      </c>
      <c r="F16" s="4" t="s">
        <v>57</v>
      </c>
    </row>
    <row r="17" spans="1:6" ht="15.75" customHeight="1" x14ac:dyDescent="0.35">
      <c r="A17" s="6">
        <f t="shared" si="0"/>
        <v>115</v>
      </c>
      <c r="B17" s="4" t="s">
        <v>47</v>
      </c>
      <c r="C17" s="11" t="s">
        <v>131</v>
      </c>
      <c r="D17" s="14" t="s">
        <v>114</v>
      </c>
      <c r="E17" s="15">
        <v>59000</v>
      </c>
      <c r="F17" s="4" t="s">
        <v>75</v>
      </c>
    </row>
    <row r="18" spans="1:6" ht="15.75" customHeight="1" x14ac:dyDescent="0.35">
      <c r="A18" s="6">
        <f t="shared" si="0"/>
        <v>116</v>
      </c>
      <c r="B18" s="4" t="s">
        <v>48</v>
      </c>
      <c r="C18" s="11" t="s">
        <v>132</v>
      </c>
      <c r="D18" s="14" t="s">
        <v>118</v>
      </c>
      <c r="E18" s="15">
        <v>21000</v>
      </c>
      <c r="F18" s="4" t="s">
        <v>84</v>
      </c>
    </row>
    <row r="19" spans="1:6" ht="15.75" customHeight="1" x14ac:dyDescent="0.35">
      <c r="A19" s="6">
        <f t="shared" si="0"/>
        <v>117</v>
      </c>
      <c r="B19" s="4" t="s">
        <v>49</v>
      </c>
      <c r="C19" s="11" t="s">
        <v>133</v>
      </c>
      <c r="D19" s="14" t="s">
        <v>118</v>
      </c>
      <c r="E19" s="15">
        <v>14000</v>
      </c>
      <c r="F19" s="4" t="s">
        <v>120</v>
      </c>
    </row>
    <row r="20" spans="1:6" ht="15.75" customHeight="1" x14ac:dyDescent="0.35">
      <c r="A20" s="6">
        <f t="shared" si="0"/>
        <v>118</v>
      </c>
      <c r="B20" s="4" t="s">
        <v>50</v>
      </c>
      <c r="C20" s="11" t="s">
        <v>134</v>
      </c>
      <c r="D20" s="14" t="s">
        <v>114</v>
      </c>
      <c r="E20" s="15">
        <v>29000</v>
      </c>
      <c r="F20" s="4" t="s">
        <v>72</v>
      </c>
    </row>
    <row r="21" spans="1:6" ht="15.75" customHeight="1" x14ac:dyDescent="0.35">
      <c r="A21" s="6">
        <f t="shared" si="0"/>
        <v>119</v>
      </c>
      <c r="B21" s="4" t="s">
        <v>51</v>
      </c>
      <c r="C21" s="11" t="s">
        <v>135</v>
      </c>
      <c r="D21" s="14" t="s">
        <v>114</v>
      </c>
      <c r="E21" s="15">
        <v>32000</v>
      </c>
      <c r="F21" s="4" t="s">
        <v>75</v>
      </c>
    </row>
    <row r="22" spans="1:6" ht="15.75" customHeight="1" x14ac:dyDescent="0.35">
      <c r="A22" s="6">
        <f t="shared" si="0"/>
        <v>120</v>
      </c>
      <c r="B22" s="4" t="s">
        <v>52</v>
      </c>
      <c r="C22" s="11" t="s">
        <v>136</v>
      </c>
      <c r="D22" s="14" t="s">
        <v>114</v>
      </c>
      <c r="E22" s="15">
        <v>27000</v>
      </c>
      <c r="F22" s="4" t="s">
        <v>63</v>
      </c>
    </row>
    <row r="23" spans="1:6" x14ac:dyDescent="0.35">
      <c r="A23" s="6">
        <f t="shared" si="0"/>
        <v>121</v>
      </c>
      <c r="B23" s="20" t="s">
        <v>154</v>
      </c>
      <c r="C23" s="36" t="s">
        <v>466</v>
      </c>
      <c r="D23" s="21" t="s">
        <v>114</v>
      </c>
      <c r="E23" s="37">
        <v>88462</v>
      </c>
      <c r="F23" s="33" t="s">
        <v>155</v>
      </c>
    </row>
    <row r="24" spans="1:6" x14ac:dyDescent="0.35">
      <c r="A24" s="6">
        <f t="shared" si="0"/>
        <v>122</v>
      </c>
      <c r="B24" s="20" t="s">
        <v>157</v>
      </c>
      <c r="C24" s="40" t="s">
        <v>158</v>
      </c>
      <c r="D24" s="21" t="s">
        <v>114</v>
      </c>
      <c r="E24" s="37">
        <v>400000</v>
      </c>
      <c r="F24" s="33" t="s">
        <v>160</v>
      </c>
    </row>
    <row r="25" spans="1:6" x14ac:dyDescent="0.35">
      <c r="A25" s="6">
        <f>A24+1</f>
        <v>123</v>
      </c>
      <c r="B25" s="20" t="s">
        <v>163</v>
      </c>
      <c r="C25" s="36" t="s">
        <v>467</v>
      </c>
      <c r="D25" s="21" t="s">
        <v>114</v>
      </c>
      <c r="E25" s="37">
        <v>510000</v>
      </c>
      <c r="F25" s="33" t="s">
        <v>165</v>
      </c>
    </row>
    <row r="26" spans="1:6" x14ac:dyDescent="0.35">
      <c r="A26" s="6">
        <f t="shared" si="0"/>
        <v>124</v>
      </c>
      <c r="B26" s="20" t="s">
        <v>168</v>
      </c>
      <c r="C26" s="36" t="s">
        <v>468</v>
      </c>
      <c r="D26" s="21" t="s">
        <v>114</v>
      </c>
      <c r="E26" s="37">
        <v>220000</v>
      </c>
      <c r="F26" s="33" t="s">
        <v>58</v>
      </c>
    </row>
    <row r="27" spans="1:6" x14ac:dyDescent="0.35">
      <c r="A27" s="6">
        <f t="shared" si="0"/>
        <v>125</v>
      </c>
      <c r="B27" s="20" t="s">
        <v>171</v>
      </c>
      <c r="C27" s="36" t="s">
        <v>469</v>
      </c>
      <c r="D27" s="21" t="s">
        <v>114</v>
      </c>
      <c r="E27" s="37">
        <v>30000</v>
      </c>
      <c r="F27" s="33" t="s">
        <v>172</v>
      </c>
    </row>
    <row r="28" spans="1:6" x14ac:dyDescent="0.35">
      <c r="A28" s="6">
        <f t="shared" si="0"/>
        <v>126</v>
      </c>
      <c r="B28" s="20" t="s">
        <v>174</v>
      </c>
      <c r="C28" s="40" t="s">
        <v>175</v>
      </c>
      <c r="D28" s="21" t="s">
        <v>114</v>
      </c>
      <c r="E28" s="37">
        <v>200000</v>
      </c>
      <c r="F28" s="33" t="s">
        <v>176</v>
      </c>
    </row>
    <row r="29" spans="1:6" x14ac:dyDescent="0.35">
      <c r="A29" s="6">
        <f t="shared" si="0"/>
        <v>127</v>
      </c>
      <c r="B29" s="20" t="s">
        <v>178</v>
      </c>
      <c r="C29" s="40" t="s">
        <v>179</v>
      </c>
      <c r="D29" s="21" t="s">
        <v>114</v>
      </c>
      <c r="E29" s="37">
        <v>3000</v>
      </c>
      <c r="F29" s="33" t="s">
        <v>180</v>
      </c>
    </row>
    <row r="30" spans="1:6" x14ac:dyDescent="0.35">
      <c r="A30" s="6">
        <f t="shared" si="0"/>
        <v>128</v>
      </c>
      <c r="B30" s="20" t="s">
        <v>183</v>
      </c>
      <c r="C30" s="36" t="s">
        <v>470</v>
      </c>
      <c r="D30" s="21" t="s">
        <v>114</v>
      </c>
      <c r="E30" s="37">
        <v>45000</v>
      </c>
      <c r="F30" s="33" t="s">
        <v>184</v>
      </c>
    </row>
    <row r="31" spans="1:6" x14ac:dyDescent="0.35">
      <c r="A31" s="6">
        <f t="shared" si="0"/>
        <v>129</v>
      </c>
      <c r="B31" s="20" t="s">
        <v>187</v>
      </c>
      <c r="C31" s="40" t="s">
        <v>188</v>
      </c>
      <c r="D31" s="21" t="s">
        <v>114</v>
      </c>
      <c r="E31" s="37">
        <v>50000</v>
      </c>
      <c r="F31" s="33" t="s">
        <v>189</v>
      </c>
    </row>
    <row r="32" spans="1:6" x14ac:dyDescent="0.35">
      <c r="A32" s="6">
        <f t="shared" si="0"/>
        <v>130</v>
      </c>
      <c r="B32" s="20" t="s">
        <v>192</v>
      </c>
      <c r="C32" s="40" t="s">
        <v>193</v>
      </c>
      <c r="D32" s="21" t="s">
        <v>114</v>
      </c>
      <c r="E32" s="37">
        <v>35000</v>
      </c>
      <c r="F32" s="33" t="s">
        <v>61</v>
      </c>
    </row>
    <row r="33" spans="1:6" x14ac:dyDescent="0.35">
      <c r="A33" s="6">
        <f t="shared" si="0"/>
        <v>131</v>
      </c>
      <c r="B33" s="20" t="s">
        <v>197</v>
      </c>
      <c r="C33" s="36" t="s">
        <v>471</v>
      </c>
      <c r="D33" s="21" t="s">
        <v>114</v>
      </c>
      <c r="E33" s="37">
        <v>130000</v>
      </c>
      <c r="F33" s="33" t="s">
        <v>198</v>
      </c>
    </row>
    <row r="34" spans="1:6" x14ac:dyDescent="0.35">
      <c r="A34" s="6">
        <f>A33+1</f>
        <v>132</v>
      </c>
      <c r="B34" s="20" t="s">
        <v>201</v>
      </c>
      <c r="C34" s="36" t="s">
        <v>472</v>
      </c>
      <c r="D34" s="21" t="s">
        <v>114</v>
      </c>
      <c r="E34" s="37">
        <v>140000</v>
      </c>
      <c r="F34" s="33" t="s">
        <v>202</v>
      </c>
    </row>
    <row r="35" spans="1:6" x14ac:dyDescent="0.35">
      <c r="A35" s="6">
        <f t="shared" si="0"/>
        <v>133</v>
      </c>
      <c r="B35" s="20" t="s">
        <v>206</v>
      </c>
      <c r="C35" s="40" t="s">
        <v>207</v>
      </c>
      <c r="D35" s="21" t="s">
        <v>114</v>
      </c>
      <c r="E35" s="37">
        <v>7500</v>
      </c>
      <c r="F35" s="33" t="s">
        <v>208</v>
      </c>
    </row>
    <row r="36" spans="1:6" x14ac:dyDescent="0.35">
      <c r="A36" s="6">
        <f t="shared" si="0"/>
        <v>134</v>
      </c>
      <c r="B36" s="20" t="s">
        <v>211</v>
      </c>
      <c r="C36" s="40" t="s">
        <v>212</v>
      </c>
      <c r="D36" s="21" t="s">
        <v>114</v>
      </c>
      <c r="E36" s="37">
        <v>15000</v>
      </c>
      <c r="F36" s="33" t="s">
        <v>213</v>
      </c>
    </row>
    <row r="37" spans="1:6" x14ac:dyDescent="0.35">
      <c r="A37" s="6">
        <f>A36+1</f>
        <v>135</v>
      </c>
      <c r="B37" s="20" t="s">
        <v>215</v>
      </c>
      <c r="C37" s="36" t="s">
        <v>473</v>
      </c>
      <c r="D37" s="21" t="s">
        <v>114</v>
      </c>
      <c r="E37" s="37">
        <v>30000</v>
      </c>
      <c r="F37" s="33" t="s">
        <v>216</v>
      </c>
    </row>
    <row r="38" spans="1:6" x14ac:dyDescent="0.35">
      <c r="A38" s="6">
        <f t="shared" ref="A38:A82" si="1">A37+1</f>
        <v>136</v>
      </c>
      <c r="B38" s="20" t="s">
        <v>218</v>
      </c>
      <c r="C38" s="40" t="s">
        <v>219</v>
      </c>
      <c r="D38" s="21" t="s">
        <v>114</v>
      </c>
      <c r="E38" s="37">
        <v>21000</v>
      </c>
      <c r="F38" s="33" t="s">
        <v>220</v>
      </c>
    </row>
    <row r="39" spans="1:6" x14ac:dyDescent="0.35">
      <c r="A39" s="6">
        <f t="shared" si="1"/>
        <v>137</v>
      </c>
      <c r="B39" s="20" t="s">
        <v>222</v>
      </c>
      <c r="C39" s="36" t="s">
        <v>474</v>
      </c>
      <c r="D39" s="21" t="s">
        <v>114</v>
      </c>
      <c r="E39" s="37">
        <v>100000</v>
      </c>
      <c r="F39" s="33" t="s">
        <v>224</v>
      </c>
    </row>
    <row r="40" spans="1:6" x14ac:dyDescent="0.35">
      <c r="A40" s="6">
        <f t="shared" si="1"/>
        <v>138</v>
      </c>
      <c r="B40" s="20" t="s">
        <v>226</v>
      </c>
      <c r="C40" s="40" t="s">
        <v>227</v>
      </c>
      <c r="D40" s="21" t="s">
        <v>114</v>
      </c>
      <c r="E40" s="37">
        <v>25000</v>
      </c>
      <c r="F40" s="33" t="s">
        <v>228</v>
      </c>
    </row>
    <row r="41" spans="1:6" x14ac:dyDescent="0.35">
      <c r="A41" s="6">
        <f t="shared" si="1"/>
        <v>139</v>
      </c>
      <c r="B41" s="20" t="s">
        <v>230</v>
      </c>
      <c r="C41" s="36" t="s">
        <v>475</v>
      </c>
      <c r="D41" s="21" t="s">
        <v>114</v>
      </c>
      <c r="E41" s="37">
        <v>38462</v>
      </c>
      <c r="F41" s="33" t="s">
        <v>231</v>
      </c>
    </row>
    <row r="42" spans="1:6" x14ac:dyDescent="0.35">
      <c r="A42" s="6">
        <f t="shared" si="1"/>
        <v>140</v>
      </c>
      <c r="B42" s="20" t="s">
        <v>234</v>
      </c>
      <c r="C42" s="36" t="s">
        <v>476</v>
      </c>
      <c r="D42" s="21" t="s">
        <v>114</v>
      </c>
      <c r="E42" s="37">
        <v>58000</v>
      </c>
      <c r="F42" s="33" t="s">
        <v>235</v>
      </c>
    </row>
    <row r="43" spans="1:6" x14ac:dyDescent="0.35">
      <c r="A43" s="6">
        <f t="shared" si="1"/>
        <v>141</v>
      </c>
      <c r="B43" s="20" t="s">
        <v>237</v>
      </c>
      <c r="C43" s="40" t="s">
        <v>238</v>
      </c>
      <c r="D43" s="21" t="s">
        <v>114</v>
      </c>
      <c r="E43" s="37">
        <v>69000</v>
      </c>
      <c r="F43" s="33" t="s">
        <v>239</v>
      </c>
    </row>
    <row r="44" spans="1:6" x14ac:dyDescent="0.35">
      <c r="A44" s="6">
        <f t="shared" si="1"/>
        <v>142</v>
      </c>
      <c r="B44" s="20" t="s">
        <v>242</v>
      </c>
      <c r="C44" s="34" t="s">
        <v>477</v>
      </c>
      <c r="D44" s="21" t="s">
        <v>114</v>
      </c>
      <c r="E44" s="37">
        <v>140000</v>
      </c>
      <c r="F44" s="33" t="s">
        <v>244</v>
      </c>
    </row>
    <row r="45" spans="1:6" x14ac:dyDescent="0.35">
      <c r="A45" s="6">
        <f t="shared" si="1"/>
        <v>143</v>
      </c>
      <c r="B45" s="20" t="s">
        <v>248</v>
      </c>
      <c r="C45" s="40" t="s">
        <v>249</v>
      </c>
      <c r="D45" s="21" t="s">
        <v>114</v>
      </c>
      <c r="E45" s="37">
        <v>76000</v>
      </c>
      <c r="F45" s="33" t="s">
        <v>250</v>
      </c>
    </row>
    <row r="46" spans="1:6" x14ac:dyDescent="0.35">
      <c r="A46" s="6">
        <f t="shared" si="1"/>
        <v>144</v>
      </c>
      <c r="B46" s="20" t="s">
        <v>253</v>
      </c>
      <c r="C46" s="40" t="s">
        <v>254</v>
      </c>
      <c r="D46" s="21" t="s">
        <v>114</v>
      </c>
      <c r="E46" s="37">
        <v>160949</v>
      </c>
      <c r="F46" s="33" t="s">
        <v>256</v>
      </c>
    </row>
    <row r="47" spans="1:6" x14ac:dyDescent="0.35">
      <c r="A47" s="6">
        <f t="shared" si="1"/>
        <v>145</v>
      </c>
      <c r="B47" s="20" t="s">
        <v>259</v>
      </c>
      <c r="C47" s="36" t="s">
        <v>478</v>
      </c>
      <c r="D47" s="21" t="s">
        <v>114</v>
      </c>
      <c r="E47" s="37">
        <v>57000</v>
      </c>
      <c r="F47" s="33" t="s">
        <v>261</v>
      </c>
    </row>
    <row r="48" spans="1:6" x14ac:dyDescent="0.35">
      <c r="A48" s="6">
        <f t="shared" si="1"/>
        <v>146</v>
      </c>
      <c r="B48" s="20" t="s">
        <v>264</v>
      </c>
      <c r="C48" s="36" t="s">
        <v>479</v>
      </c>
      <c r="D48" s="21" t="s">
        <v>114</v>
      </c>
      <c r="E48" s="37">
        <v>112000</v>
      </c>
      <c r="F48" s="33" t="s">
        <v>266</v>
      </c>
    </row>
    <row r="49" spans="1:6" x14ac:dyDescent="0.35">
      <c r="A49" s="6">
        <f t="shared" si="1"/>
        <v>147</v>
      </c>
      <c r="B49" s="20" t="s">
        <v>269</v>
      </c>
      <c r="C49" s="40" t="s">
        <v>270</v>
      </c>
      <c r="D49" s="21" t="s">
        <v>114</v>
      </c>
      <c r="E49" s="37">
        <v>122000</v>
      </c>
      <c r="F49" s="33" t="s">
        <v>272</v>
      </c>
    </row>
    <row r="50" spans="1:6" x14ac:dyDescent="0.35">
      <c r="A50" s="6">
        <f t="shared" si="1"/>
        <v>148</v>
      </c>
      <c r="B50" s="20" t="s">
        <v>274</v>
      </c>
      <c r="C50" s="36" t="s">
        <v>480</v>
      </c>
      <c r="D50" s="21" t="s">
        <v>114</v>
      </c>
      <c r="E50" s="37">
        <v>92000</v>
      </c>
      <c r="F50" s="33" t="s">
        <v>275</v>
      </c>
    </row>
    <row r="51" spans="1:6" x14ac:dyDescent="0.35">
      <c r="A51" s="6">
        <f t="shared" si="1"/>
        <v>149</v>
      </c>
      <c r="B51" s="20" t="s">
        <v>278</v>
      </c>
      <c r="C51" s="36" t="s">
        <v>481</v>
      </c>
      <c r="D51" s="21" t="s">
        <v>114</v>
      </c>
      <c r="E51" s="37">
        <v>47000</v>
      </c>
      <c r="F51" s="33" t="s">
        <v>280</v>
      </c>
    </row>
    <row r="52" spans="1:6" x14ac:dyDescent="0.35">
      <c r="A52" s="6">
        <f t="shared" si="1"/>
        <v>150</v>
      </c>
      <c r="B52" s="20" t="s">
        <v>283</v>
      </c>
      <c r="C52" s="36" t="s">
        <v>482</v>
      </c>
      <c r="D52" s="21" t="s">
        <v>114</v>
      </c>
      <c r="E52" s="37">
        <v>57000</v>
      </c>
      <c r="F52" s="33" t="s">
        <v>284</v>
      </c>
    </row>
    <row r="53" spans="1:6" x14ac:dyDescent="0.35">
      <c r="A53" s="6">
        <f t="shared" si="1"/>
        <v>151</v>
      </c>
      <c r="B53" s="20" t="s">
        <v>286</v>
      </c>
      <c r="C53" s="40" t="s">
        <v>287</v>
      </c>
      <c r="D53" s="21" t="s">
        <v>114</v>
      </c>
      <c r="E53" s="37">
        <v>64000</v>
      </c>
      <c r="F53" s="33" t="s">
        <v>289</v>
      </c>
    </row>
    <row r="54" spans="1:6" x14ac:dyDescent="0.35">
      <c r="A54" s="6">
        <f t="shared" si="1"/>
        <v>152</v>
      </c>
      <c r="B54" s="20" t="s">
        <v>291</v>
      </c>
      <c r="C54" s="40" t="s">
        <v>292</v>
      </c>
      <c r="D54" s="21" t="s">
        <v>114</v>
      </c>
      <c r="E54" s="37">
        <v>200000</v>
      </c>
      <c r="F54" s="33" t="s">
        <v>293</v>
      </c>
    </row>
    <row r="55" spans="1:6" x14ac:dyDescent="0.35">
      <c r="A55" s="6">
        <f t="shared" si="1"/>
        <v>153</v>
      </c>
      <c r="B55" s="20" t="s">
        <v>295</v>
      </c>
      <c r="C55" s="36" t="s">
        <v>483</v>
      </c>
      <c r="D55" s="21" t="s">
        <v>114</v>
      </c>
      <c r="E55" s="37">
        <v>62923</v>
      </c>
      <c r="F55" s="33" t="s">
        <v>296</v>
      </c>
    </row>
    <row r="56" spans="1:6" x14ac:dyDescent="0.35">
      <c r="A56" s="6">
        <f t="shared" si="1"/>
        <v>154</v>
      </c>
      <c r="B56" s="20" t="s">
        <v>299</v>
      </c>
      <c r="C56" s="40" t="s">
        <v>300</v>
      </c>
      <c r="D56" s="21" t="s">
        <v>114</v>
      </c>
      <c r="E56" s="37">
        <v>31000</v>
      </c>
      <c r="F56" s="33" t="s">
        <v>302</v>
      </c>
    </row>
    <row r="57" spans="1:6" x14ac:dyDescent="0.35">
      <c r="A57" s="6">
        <f t="shared" si="1"/>
        <v>155</v>
      </c>
      <c r="B57" s="20" t="s">
        <v>465</v>
      </c>
      <c r="C57" s="40" t="s">
        <v>305</v>
      </c>
      <c r="D57" s="21" t="s">
        <v>114</v>
      </c>
      <c r="E57" s="37">
        <v>9000</v>
      </c>
      <c r="F57" s="33" t="s">
        <v>306</v>
      </c>
    </row>
    <row r="58" spans="1:6" x14ac:dyDescent="0.35">
      <c r="A58" s="6">
        <f t="shared" si="1"/>
        <v>156</v>
      </c>
      <c r="B58" s="20" t="s">
        <v>309</v>
      </c>
      <c r="C58" s="42" t="s">
        <v>484</v>
      </c>
      <c r="D58" s="21" t="s">
        <v>114</v>
      </c>
      <c r="E58" s="37">
        <v>10000</v>
      </c>
      <c r="F58" s="33" t="s">
        <v>310</v>
      </c>
    </row>
    <row r="59" spans="1:6" x14ac:dyDescent="0.35">
      <c r="A59" s="6">
        <f t="shared" si="1"/>
        <v>157</v>
      </c>
      <c r="B59" s="20" t="s">
        <v>313</v>
      </c>
      <c r="C59" s="40" t="s">
        <v>314</v>
      </c>
      <c r="D59" s="21" t="s">
        <v>114</v>
      </c>
      <c r="E59" s="37">
        <v>98000</v>
      </c>
      <c r="F59" s="33" t="s">
        <v>315</v>
      </c>
    </row>
    <row r="60" spans="1:6" x14ac:dyDescent="0.35">
      <c r="A60" s="6">
        <f t="shared" si="1"/>
        <v>158</v>
      </c>
      <c r="B60" s="20" t="s">
        <v>318</v>
      </c>
      <c r="C60" s="36" t="s">
        <v>485</v>
      </c>
      <c r="D60" s="21" t="s">
        <v>114</v>
      </c>
      <c r="E60" s="37">
        <v>110000</v>
      </c>
      <c r="F60" s="33" t="s">
        <v>320</v>
      </c>
    </row>
    <row r="61" spans="1:6" x14ac:dyDescent="0.35">
      <c r="A61" s="6">
        <f t="shared" si="1"/>
        <v>159</v>
      </c>
      <c r="B61" s="20" t="s">
        <v>323</v>
      </c>
      <c r="C61" s="36" t="s">
        <v>486</v>
      </c>
      <c r="D61" s="21" t="s">
        <v>114</v>
      </c>
      <c r="E61" s="37">
        <v>71154</v>
      </c>
      <c r="F61" s="33" t="s">
        <v>311</v>
      </c>
    </row>
    <row r="62" spans="1:6" x14ac:dyDescent="0.35">
      <c r="A62" s="6">
        <f t="shared" si="1"/>
        <v>160</v>
      </c>
      <c r="B62" s="20" t="s">
        <v>325</v>
      </c>
      <c r="C62" s="36" t="s">
        <v>487</v>
      </c>
      <c r="D62" s="21" t="s">
        <v>114</v>
      </c>
      <c r="E62" s="37">
        <v>48000</v>
      </c>
      <c r="F62" s="33" t="s">
        <v>326</v>
      </c>
    </row>
    <row r="63" spans="1:6" x14ac:dyDescent="0.35">
      <c r="A63" s="6">
        <f t="shared" si="1"/>
        <v>161</v>
      </c>
      <c r="B63" s="20" t="s">
        <v>329</v>
      </c>
      <c r="C63" s="35" t="s">
        <v>488</v>
      </c>
      <c r="D63" s="21" t="s">
        <v>114</v>
      </c>
      <c r="E63" s="37">
        <v>275000</v>
      </c>
      <c r="F63" s="33" t="s">
        <v>330</v>
      </c>
    </row>
    <row r="64" spans="1:6" x14ac:dyDescent="0.35">
      <c r="A64" s="6">
        <f t="shared" si="1"/>
        <v>162</v>
      </c>
      <c r="B64" s="20" t="s">
        <v>333</v>
      </c>
      <c r="C64" s="35" t="s">
        <v>489</v>
      </c>
      <c r="D64" s="21" t="s">
        <v>114</v>
      </c>
      <c r="E64" s="37">
        <v>69000</v>
      </c>
      <c r="F64" s="33" t="s">
        <v>334</v>
      </c>
    </row>
    <row r="65" spans="1:6" x14ac:dyDescent="0.35">
      <c r="A65" s="6">
        <f t="shared" si="1"/>
        <v>163</v>
      </c>
      <c r="B65" s="20" t="s">
        <v>337</v>
      </c>
      <c r="C65" s="35" t="s">
        <v>490</v>
      </c>
      <c r="D65" s="21" t="s">
        <v>114</v>
      </c>
      <c r="E65" s="37">
        <v>287000</v>
      </c>
      <c r="F65" s="33" t="s">
        <v>338</v>
      </c>
    </row>
    <row r="66" spans="1:6" x14ac:dyDescent="0.35">
      <c r="A66" s="6">
        <f t="shared" si="1"/>
        <v>164</v>
      </c>
      <c r="B66" s="20" t="s">
        <v>341</v>
      </c>
      <c r="C66" s="35" t="s">
        <v>491</v>
      </c>
      <c r="D66" s="21" t="s">
        <v>114</v>
      </c>
      <c r="E66" s="37">
        <v>263000</v>
      </c>
      <c r="F66" s="33" t="s">
        <v>342</v>
      </c>
    </row>
    <row r="67" spans="1:6" x14ac:dyDescent="0.35">
      <c r="A67" s="6">
        <f t="shared" si="1"/>
        <v>165</v>
      </c>
      <c r="B67" s="20" t="s">
        <v>344</v>
      </c>
      <c r="C67" s="35" t="s">
        <v>492</v>
      </c>
      <c r="D67" s="21" t="s">
        <v>114</v>
      </c>
      <c r="E67" s="37">
        <v>105000</v>
      </c>
      <c r="F67" s="33" t="s">
        <v>345</v>
      </c>
    </row>
    <row r="68" spans="1:6" x14ac:dyDescent="0.35">
      <c r="A68" s="6">
        <f t="shared" si="1"/>
        <v>166</v>
      </c>
      <c r="B68" s="20" t="s">
        <v>347</v>
      </c>
      <c r="C68" s="35" t="s">
        <v>493</v>
      </c>
      <c r="D68" s="21" t="s">
        <v>114</v>
      </c>
      <c r="E68" s="37">
        <v>36000</v>
      </c>
      <c r="F68" s="33" t="s">
        <v>348</v>
      </c>
    </row>
    <row r="69" spans="1:6" x14ac:dyDescent="0.35">
      <c r="A69" s="6">
        <f t="shared" si="1"/>
        <v>167</v>
      </c>
      <c r="B69" s="20" t="s">
        <v>351</v>
      </c>
      <c r="C69" s="35" t="s">
        <v>494</v>
      </c>
      <c r="D69" s="21" t="s">
        <v>114</v>
      </c>
      <c r="E69" s="37">
        <v>35000</v>
      </c>
      <c r="F69" s="33" t="s">
        <v>352</v>
      </c>
    </row>
    <row r="70" spans="1:6" x14ac:dyDescent="0.35">
      <c r="A70" s="6">
        <f t="shared" si="1"/>
        <v>168</v>
      </c>
      <c r="B70" s="20" t="s">
        <v>354</v>
      </c>
      <c r="C70" s="35" t="s">
        <v>495</v>
      </c>
      <c r="D70" s="21" t="s">
        <v>114</v>
      </c>
      <c r="E70" s="37">
        <v>189000</v>
      </c>
      <c r="F70" s="33" t="s">
        <v>355</v>
      </c>
    </row>
    <row r="71" spans="1:6" x14ac:dyDescent="0.35">
      <c r="A71" s="6">
        <f t="shared" si="1"/>
        <v>169</v>
      </c>
      <c r="B71" s="20" t="s">
        <v>358</v>
      </c>
      <c r="C71" s="35" t="s">
        <v>496</v>
      </c>
      <c r="D71" s="21" t="s">
        <v>114</v>
      </c>
      <c r="E71" s="37">
        <v>82000</v>
      </c>
      <c r="F71" s="33" t="s">
        <v>359</v>
      </c>
    </row>
    <row r="72" spans="1:6" x14ac:dyDescent="0.35">
      <c r="A72" s="6">
        <f t="shared" si="1"/>
        <v>170</v>
      </c>
      <c r="B72" s="20" t="s">
        <v>361</v>
      </c>
      <c r="C72" s="35" t="s">
        <v>497</v>
      </c>
      <c r="D72" s="21" t="s">
        <v>114</v>
      </c>
      <c r="E72" s="37">
        <v>53000</v>
      </c>
      <c r="F72" s="33" t="s">
        <v>362</v>
      </c>
    </row>
    <row r="73" spans="1:6" x14ac:dyDescent="0.35">
      <c r="A73" s="6">
        <f t="shared" si="1"/>
        <v>171</v>
      </c>
      <c r="B73" s="20" t="s">
        <v>365</v>
      </c>
      <c r="C73" s="35" t="s">
        <v>498</v>
      </c>
      <c r="D73" s="21" t="s">
        <v>114</v>
      </c>
      <c r="E73" s="37">
        <v>1742</v>
      </c>
      <c r="F73" s="33" t="s">
        <v>366</v>
      </c>
    </row>
    <row r="74" spans="1:6" x14ac:dyDescent="0.35">
      <c r="A74" s="6">
        <f t="shared" si="1"/>
        <v>172</v>
      </c>
      <c r="B74" s="20" t="s">
        <v>369</v>
      </c>
      <c r="C74" s="35" t="s">
        <v>499</v>
      </c>
      <c r="D74" s="21" t="s">
        <v>114</v>
      </c>
      <c r="E74" s="37">
        <v>31000</v>
      </c>
      <c r="F74" s="33" t="s">
        <v>370</v>
      </c>
    </row>
    <row r="75" spans="1:6" x14ac:dyDescent="0.35">
      <c r="A75" s="6">
        <f t="shared" si="1"/>
        <v>173</v>
      </c>
      <c r="B75" s="20" t="s">
        <v>372</v>
      </c>
      <c r="C75" s="35" t="s">
        <v>500</v>
      </c>
      <c r="D75" s="21" t="s">
        <v>114</v>
      </c>
      <c r="E75" s="37">
        <v>9000</v>
      </c>
      <c r="F75" s="33" t="s">
        <v>373</v>
      </c>
    </row>
    <row r="76" spans="1:6" x14ac:dyDescent="0.35">
      <c r="A76" s="6">
        <f t="shared" si="1"/>
        <v>174</v>
      </c>
      <c r="B76" s="20" t="s">
        <v>375</v>
      </c>
      <c r="C76" s="35" t="s">
        <v>501</v>
      </c>
      <c r="D76" s="21" t="s">
        <v>114</v>
      </c>
      <c r="E76" s="37">
        <v>15000</v>
      </c>
      <c r="F76" s="33" t="s">
        <v>376</v>
      </c>
    </row>
    <row r="77" spans="1:6" x14ac:dyDescent="0.35">
      <c r="A77" s="6">
        <f t="shared" si="1"/>
        <v>175</v>
      </c>
      <c r="B77" s="20" t="s">
        <v>378</v>
      </c>
      <c r="C77" s="35" t="s">
        <v>502</v>
      </c>
      <c r="D77" s="21" t="s">
        <v>114</v>
      </c>
      <c r="E77" s="37">
        <v>8400</v>
      </c>
      <c r="F77" s="33" t="s">
        <v>379</v>
      </c>
    </row>
    <row r="78" spans="1:6" x14ac:dyDescent="0.35">
      <c r="A78" s="6">
        <f t="shared" si="1"/>
        <v>176</v>
      </c>
      <c r="B78" s="20" t="s">
        <v>381</v>
      </c>
      <c r="C78" s="35" t="s">
        <v>503</v>
      </c>
      <c r="D78" s="21" t="s">
        <v>114</v>
      </c>
      <c r="E78" s="37">
        <v>7970</v>
      </c>
      <c r="F78" s="33" t="s">
        <v>382</v>
      </c>
    </row>
    <row r="79" spans="1:6" x14ac:dyDescent="0.35">
      <c r="A79" s="6">
        <f t="shared" si="1"/>
        <v>177</v>
      </c>
      <c r="B79" s="20" t="s">
        <v>385</v>
      </c>
      <c r="C79" s="35" t="s">
        <v>504</v>
      </c>
      <c r="D79" s="21" t="s">
        <v>114</v>
      </c>
      <c r="E79" s="37">
        <v>16000</v>
      </c>
      <c r="F79" s="33" t="s">
        <v>386</v>
      </c>
    </row>
    <row r="80" spans="1:6" x14ac:dyDescent="0.35">
      <c r="A80" s="6">
        <f t="shared" si="1"/>
        <v>178</v>
      </c>
      <c r="B80" s="20" t="s">
        <v>388</v>
      </c>
      <c r="C80" s="35" t="s">
        <v>505</v>
      </c>
      <c r="D80" s="21" t="s">
        <v>114</v>
      </c>
      <c r="E80" s="37">
        <v>16000</v>
      </c>
      <c r="F80" s="33" t="s">
        <v>389</v>
      </c>
    </row>
    <row r="81" spans="1:6" x14ac:dyDescent="0.35">
      <c r="A81" s="6">
        <f t="shared" si="1"/>
        <v>179</v>
      </c>
      <c r="B81" s="20" t="s">
        <v>391</v>
      </c>
      <c r="C81" s="35" t="s">
        <v>506</v>
      </c>
      <c r="D81" s="21" t="s">
        <v>114</v>
      </c>
      <c r="E81" s="37">
        <v>7100</v>
      </c>
      <c r="F81" s="33" t="s">
        <v>392</v>
      </c>
    </row>
    <row r="82" spans="1:6" x14ac:dyDescent="0.35">
      <c r="A82" s="6">
        <f t="shared" si="1"/>
        <v>180</v>
      </c>
      <c r="B82" s="20" t="s">
        <v>395</v>
      </c>
      <c r="C82" s="35" t="s">
        <v>507</v>
      </c>
      <c r="D82" s="21" t="s">
        <v>114</v>
      </c>
      <c r="E82" s="37">
        <v>19000</v>
      </c>
      <c r="F82" s="33" t="s">
        <v>396</v>
      </c>
    </row>
  </sheetData>
  <conditionalFormatting sqref="E23:E82">
    <cfRule type="expression" dxfId="2" priority="1">
      <formula>E23="W"</formula>
    </cfRule>
  </conditionalFormatting>
  <conditionalFormatting sqref="E23:E82">
    <cfRule type="expression" dxfId="1" priority="2">
      <formula>E23="L"</formula>
    </cfRule>
  </conditionalFormatting>
  <conditionalFormatting sqref="E23:E82">
    <cfRule type="expression" dxfId="0" priority="3">
      <formula>E23="D"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82"/>
  <sheetViews>
    <sheetView topLeftCell="A39" workbookViewId="0">
      <selection activeCell="E58" sqref="E58"/>
    </sheetView>
  </sheetViews>
  <sheetFormatPr defaultRowHeight="14.5" x14ac:dyDescent="0.35"/>
  <cols>
    <col min="1" max="1" width="13.54296875" style="8" bestFit="1" customWidth="1"/>
    <col min="2" max="2" width="13.54296875" style="16" bestFit="1" customWidth="1"/>
    <col min="3" max="3" width="13.54296875" style="41" bestFit="1" customWidth="1"/>
    <col min="4" max="4" width="15.81640625" style="8" bestFit="1" customWidth="1"/>
    <col min="5" max="5" width="21.7265625" style="2" bestFit="1" customWidth="1"/>
    <col min="6" max="6" width="10.453125" bestFit="1" customWidth="1"/>
    <col min="8" max="8" width="9.90625" bestFit="1" customWidth="1"/>
  </cols>
  <sheetData>
    <row r="1" spans="1:5" ht="15.75" customHeight="1" x14ac:dyDescent="0.35">
      <c r="A1" s="3" t="s">
        <v>86</v>
      </c>
      <c r="B1" s="3" t="s">
        <v>87</v>
      </c>
      <c r="C1" s="3" t="s">
        <v>88</v>
      </c>
      <c r="D1" s="3" t="s">
        <v>89</v>
      </c>
      <c r="E1" s="3" t="s">
        <v>14</v>
      </c>
    </row>
    <row r="2" spans="1:5" ht="15.75" customHeight="1" x14ac:dyDescent="0.35">
      <c r="A2" s="3">
        <v>1</v>
      </c>
      <c r="B2" s="3" t="s">
        <v>90</v>
      </c>
      <c r="C2" s="3" t="s">
        <v>399</v>
      </c>
      <c r="D2" s="3">
        <v>5</v>
      </c>
      <c r="E2" s="3" t="s">
        <v>29</v>
      </c>
    </row>
    <row r="3" spans="1:5" ht="15.75" customHeight="1" x14ac:dyDescent="0.35">
      <c r="A3" s="3">
        <f>A2+1</f>
        <v>2</v>
      </c>
      <c r="B3" s="3" t="s">
        <v>90</v>
      </c>
      <c r="C3" s="3" t="s">
        <v>400</v>
      </c>
      <c r="D3" s="3">
        <v>5</v>
      </c>
      <c r="E3" s="3" t="s">
        <v>33</v>
      </c>
    </row>
    <row r="4" spans="1:5" ht="15.75" customHeight="1" x14ac:dyDescent="0.35">
      <c r="A4" s="3">
        <f t="shared" ref="A4:A67" si="0">A3+1</f>
        <v>3</v>
      </c>
      <c r="B4" s="3" t="s">
        <v>91</v>
      </c>
      <c r="C4" s="3" t="s">
        <v>401</v>
      </c>
      <c r="D4" s="3">
        <v>4</v>
      </c>
      <c r="E4" s="3" t="s">
        <v>34</v>
      </c>
    </row>
    <row r="5" spans="1:5" ht="15.75" customHeight="1" x14ac:dyDescent="0.35">
      <c r="A5" s="3">
        <f t="shared" si="0"/>
        <v>4</v>
      </c>
      <c r="B5" s="3" t="s">
        <v>92</v>
      </c>
      <c r="C5" s="3" t="s">
        <v>90</v>
      </c>
      <c r="D5" s="3">
        <v>6</v>
      </c>
      <c r="E5" s="3" t="s">
        <v>35</v>
      </c>
    </row>
    <row r="6" spans="1:5" ht="15.75" customHeight="1" x14ac:dyDescent="0.35">
      <c r="A6" s="3">
        <f t="shared" si="0"/>
        <v>5</v>
      </c>
      <c r="B6" s="3" t="s">
        <v>93</v>
      </c>
      <c r="C6" s="3" t="s">
        <v>402</v>
      </c>
      <c r="D6" s="3">
        <v>5</v>
      </c>
      <c r="E6" s="3" t="s">
        <v>36</v>
      </c>
    </row>
    <row r="7" spans="1:5" ht="15.75" customHeight="1" x14ac:dyDescent="0.35">
      <c r="A7" s="3">
        <f t="shared" si="0"/>
        <v>6</v>
      </c>
      <c r="B7" s="3" t="s">
        <v>94</v>
      </c>
      <c r="C7" s="3" t="s">
        <v>400</v>
      </c>
      <c r="D7" s="3">
        <v>4</v>
      </c>
      <c r="E7" s="3" t="s">
        <v>37</v>
      </c>
    </row>
    <row r="8" spans="1:5" ht="15.75" customHeight="1" x14ac:dyDescent="0.35">
      <c r="A8" s="3">
        <f t="shared" si="0"/>
        <v>7</v>
      </c>
      <c r="B8" s="3" t="s">
        <v>95</v>
      </c>
      <c r="C8" s="3" t="s">
        <v>399</v>
      </c>
      <c r="D8" s="3">
        <v>4</v>
      </c>
      <c r="E8" s="3" t="s">
        <v>38</v>
      </c>
    </row>
    <row r="9" spans="1:5" ht="15.75" customHeight="1" x14ac:dyDescent="0.35">
      <c r="A9" s="3">
        <f t="shared" si="0"/>
        <v>8</v>
      </c>
      <c r="B9" s="3" t="s">
        <v>96</v>
      </c>
      <c r="C9" s="3" t="s">
        <v>403</v>
      </c>
      <c r="D9" s="3">
        <v>4</v>
      </c>
      <c r="E9" s="3" t="s">
        <v>39</v>
      </c>
    </row>
    <row r="10" spans="1:5" ht="15.75" customHeight="1" x14ac:dyDescent="0.35">
      <c r="A10" s="3">
        <f t="shared" si="0"/>
        <v>9</v>
      </c>
      <c r="B10" s="3" t="s">
        <v>97</v>
      </c>
      <c r="C10" s="3" t="s">
        <v>404</v>
      </c>
      <c r="D10" s="3">
        <v>3</v>
      </c>
      <c r="E10" s="3" t="s">
        <v>40</v>
      </c>
    </row>
    <row r="11" spans="1:5" ht="15.75" customHeight="1" x14ac:dyDescent="0.35">
      <c r="A11" s="3">
        <f t="shared" si="0"/>
        <v>10</v>
      </c>
      <c r="B11" s="3" t="s">
        <v>98</v>
      </c>
      <c r="C11" s="3" t="s">
        <v>405</v>
      </c>
      <c r="D11" s="3">
        <v>5</v>
      </c>
      <c r="E11" s="3" t="s">
        <v>41</v>
      </c>
    </row>
    <row r="12" spans="1:5" ht="15.75" customHeight="1" x14ac:dyDescent="0.35">
      <c r="A12" s="3">
        <f t="shared" si="0"/>
        <v>11</v>
      </c>
      <c r="B12" s="3" t="s">
        <v>99</v>
      </c>
      <c r="C12" s="3" t="s">
        <v>406</v>
      </c>
      <c r="D12" s="3">
        <v>3</v>
      </c>
      <c r="E12" s="3" t="s">
        <v>42</v>
      </c>
    </row>
    <row r="13" spans="1:5" ht="15.75" customHeight="1" x14ac:dyDescent="0.35">
      <c r="A13" s="3">
        <f t="shared" si="0"/>
        <v>12</v>
      </c>
      <c r="B13" s="3" t="s">
        <v>100</v>
      </c>
      <c r="C13" s="3" t="s">
        <v>402</v>
      </c>
      <c r="D13" s="3">
        <v>4</v>
      </c>
      <c r="E13" s="3" t="s">
        <v>43</v>
      </c>
    </row>
    <row r="14" spans="1:5" ht="15.75" customHeight="1" x14ac:dyDescent="0.35">
      <c r="A14" s="3">
        <f t="shared" si="0"/>
        <v>13</v>
      </c>
      <c r="B14" s="3" t="s">
        <v>101</v>
      </c>
      <c r="C14" s="3" t="s">
        <v>407</v>
      </c>
      <c r="D14" s="3">
        <v>5</v>
      </c>
      <c r="E14" s="3" t="s">
        <v>44</v>
      </c>
    </row>
    <row r="15" spans="1:5" ht="15.75" customHeight="1" x14ac:dyDescent="0.35">
      <c r="A15" s="3">
        <f t="shared" si="0"/>
        <v>14</v>
      </c>
      <c r="B15" s="3" t="s">
        <v>102</v>
      </c>
      <c r="C15" s="3" t="s">
        <v>408</v>
      </c>
      <c r="D15" s="3">
        <v>3</v>
      </c>
      <c r="E15" s="3" t="s">
        <v>45</v>
      </c>
    </row>
    <row r="16" spans="1:5" ht="15.75" customHeight="1" x14ac:dyDescent="0.35">
      <c r="A16" s="3">
        <f t="shared" si="0"/>
        <v>15</v>
      </c>
      <c r="B16" s="3" t="s">
        <v>103</v>
      </c>
      <c r="C16" s="3" t="s">
        <v>409</v>
      </c>
      <c r="D16" s="3">
        <v>4</v>
      </c>
      <c r="E16" s="3" t="s">
        <v>46</v>
      </c>
    </row>
    <row r="17" spans="1:5" ht="15.75" customHeight="1" x14ac:dyDescent="0.35">
      <c r="A17" s="3">
        <f t="shared" si="0"/>
        <v>16</v>
      </c>
      <c r="B17" s="3" t="s">
        <v>104</v>
      </c>
      <c r="C17" s="3" t="s">
        <v>409</v>
      </c>
      <c r="D17" s="3">
        <v>3</v>
      </c>
      <c r="E17" s="3" t="s">
        <v>47</v>
      </c>
    </row>
    <row r="18" spans="1:5" ht="15.75" customHeight="1" x14ac:dyDescent="0.35">
      <c r="A18" s="3">
        <f t="shared" si="0"/>
        <v>17</v>
      </c>
      <c r="B18" s="3" t="s">
        <v>105</v>
      </c>
      <c r="C18" s="3" t="s">
        <v>410</v>
      </c>
      <c r="D18" s="3">
        <v>4</v>
      </c>
      <c r="E18" s="3" t="s">
        <v>48</v>
      </c>
    </row>
    <row r="19" spans="1:5" ht="15.75" customHeight="1" x14ac:dyDescent="0.35">
      <c r="A19" s="3">
        <f t="shared" si="0"/>
        <v>18</v>
      </c>
      <c r="B19" s="3" t="s">
        <v>106</v>
      </c>
      <c r="C19" s="3" t="s">
        <v>402</v>
      </c>
      <c r="D19" s="3">
        <v>3</v>
      </c>
      <c r="E19" s="3" t="s">
        <v>49</v>
      </c>
    </row>
    <row r="20" spans="1:5" ht="15.75" customHeight="1" x14ac:dyDescent="0.35">
      <c r="A20" s="3">
        <f t="shared" si="0"/>
        <v>19</v>
      </c>
      <c r="B20" s="3" t="s">
        <v>94</v>
      </c>
      <c r="C20" s="3" t="s">
        <v>402</v>
      </c>
      <c r="D20" s="3">
        <v>3</v>
      </c>
      <c r="E20" s="3" t="s">
        <v>50</v>
      </c>
    </row>
    <row r="21" spans="1:5" ht="15.75" customHeight="1" x14ac:dyDescent="0.35">
      <c r="A21" s="3">
        <f t="shared" si="0"/>
        <v>20</v>
      </c>
      <c r="B21" s="3" t="s">
        <v>107</v>
      </c>
      <c r="C21" s="3" t="s">
        <v>411</v>
      </c>
      <c r="D21" s="3">
        <v>3</v>
      </c>
      <c r="E21" s="3" t="s">
        <v>51</v>
      </c>
    </row>
    <row r="22" spans="1:5" ht="15.75" customHeight="1" x14ac:dyDescent="0.35">
      <c r="A22" s="3">
        <f t="shared" si="0"/>
        <v>21</v>
      </c>
      <c r="B22" s="3" t="s">
        <v>412</v>
      </c>
      <c r="C22" s="3" t="s">
        <v>408</v>
      </c>
      <c r="D22" s="3">
        <v>3</v>
      </c>
      <c r="E22" s="3" t="s">
        <v>52</v>
      </c>
    </row>
    <row r="23" spans="1:5" x14ac:dyDescent="0.35">
      <c r="A23" s="3">
        <f t="shared" si="0"/>
        <v>22</v>
      </c>
      <c r="B23" s="3" t="s">
        <v>413</v>
      </c>
      <c r="C23" s="3" t="s">
        <v>413</v>
      </c>
      <c r="D23" s="3">
        <v>5</v>
      </c>
      <c r="E23" s="3" t="s">
        <v>154</v>
      </c>
    </row>
    <row r="24" spans="1:5" x14ac:dyDescent="0.35">
      <c r="A24" s="3">
        <f t="shared" si="0"/>
        <v>23</v>
      </c>
      <c r="B24" s="3" t="s">
        <v>159</v>
      </c>
      <c r="C24" s="3" t="s">
        <v>414</v>
      </c>
      <c r="D24" s="3">
        <v>4</v>
      </c>
      <c r="E24" s="3" t="s">
        <v>157</v>
      </c>
    </row>
    <row r="25" spans="1:5" x14ac:dyDescent="0.35">
      <c r="A25" s="3">
        <f t="shared" si="0"/>
        <v>24</v>
      </c>
      <c r="B25" s="3" t="s">
        <v>164</v>
      </c>
      <c r="C25" s="3" t="s">
        <v>167</v>
      </c>
      <c r="D25" s="3">
        <v>1</v>
      </c>
      <c r="E25" s="3" t="s">
        <v>163</v>
      </c>
    </row>
    <row r="26" spans="1:5" x14ac:dyDescent="0.35">
      <c r="A26" s="3">
        <f t="shared" si="0"/>
        <v>25</v>
      </c>
      <c r="B26" s="3" t="s">
        <v>415</v>
      </c>
      <c r="C26" s="3" t="s">
        <v>170</v>
      </c>
      <c r="D26" s="3">
        <v>4</v>
      </c>
      <c r="E26" s="3" t="s">
        <v>168</v>
      </c>
    </row>
    <row r="27" spans="1:5" x14ac:dyDescent="0.35">
      <c r="A27" s="3">
        <f t="shared" si="0"/>
        <v>26</v>
      </c>
      <c r="B27" s="3" t="s">
        <v>416</v>
      </c>
      <c r="C27" s="3" t="s">
        <v>102</v>
      </c>
      <c r="D27" s="3">
        <v>4</v>
      </c>
      <c r="E27" s="3" t="s">
        <v>171</v>
      </c>
    </row>
    <row r="28" spans="1:5" x14ac:dyDescent="0.35">
      <c r="A28" s="3">
        <f t="shared" si="0"/>
        <v>27</v>
      </c>
      <c r="B28" s="3" t="s">
        <v>417</v>
      </c>
      <c r="C28" s="3" t="s">
        <v>418</v>
      </c>
      <c r="D28" s="3">
        <v>6</v>
      </c>
      <c r="E28" s="3" t="s">
        <v>174</v>
      </c>
    </row>
    <row r="29" spans="1:5" x14ac:dyDescent="0.35">
      <c r="A29" s="3">
        <f t="shared" si="0"/>
        <v>28</v>
      </c>
      <c r="B29" s="3" t="s">
        <v>419</v>
      </c>
      <c r="C29" s="3" t="s">
        <v>182</v>
      </c>
      <c r="D29" s="3">
        <v>6</v>
      </c>
      <c r="E29" s="3" t="s">
        <v>178</v>
      </c>
    </row>
    <row r="30" spans="1:5" x14ac:dyDescent="0.35">
      <c r="A30" s="3">
        <f t="shared" si="0"/>
        <v>29</v>
      </c>
      <c r="B30" s="3" t="s">
        <v>420</v>
      </c>
      <c r="C30" s="3" t="s">
        <v>186</v>
      </c>
      <c r="D30" s="3">
        <v>5</v>
      </c>
      <c r="E30" s="3" t="s">
        <v>183</v>
      </c>
    </row>
    <row r="31" spans="1:5" x14ac:dyDescent="0.35">
      <c r="A31" s="3">
        <f t="shared" si="0"/>
        <v>30</v>
      </c>
      <c r="B31" s="3" t="s">
        <v>421</v>
      </c>
      <c r="C31" s="3" t="s">
        <v>422</v>
      </c>
      <c r="D31" s="3">
        <v>6</v>
      </c>
      <c r="E31" s="3" t="s">
        <v>187</v>
      </c>
    </row>
    <row r="32" spans="1:5" x14ac:dyDescent="0.35">
      <c r="A32" s="3">
        <f t="shared" si="0"/>
        <v>31</v>
      </c>
      <c r="B32" s="3" t="s">
        <v>194</v>
      </c>
      <c r="C32" s="3" t="s">
        <v>196</v>
      </c>
      <c r="D32" s="3">
        <v>4</v>
      </c>
      <c r="E32" s="3" t="s">
        <v>192</v>
      </c>
    </row>
    <row r="33" spans="1:5" x14ac:dyDescent="0.35">
      <c r="A33" s="3">
        <f t="shared" si="0"/>
        <v>32</v>
      </c>
      <c r="B33" s="3" t="s">
        <v>423</v>
      </c>
      <c r="C33" s="3" t="s">
        <v>200</v>
      </c>
      <c r="D33" s="3">
        <v>5</v>
      </c>
      <c r="E33" s="3" t="s">
        <v>197</v>
      </c>
    </row>
    <row r="34" spans="1:5" x14ac:dyDescent="0.35">
      <c r="A34" s="3">
        <f t="shared" si="0"/>
        <v>33</v>
      </c>
      <c r="B34" s="3" t="s">
        <v>424</v>
      </c>
      <c r="C34" s="3" t="s">
        <v>205</v>
      </c>
      <c r="D34" s="3">
        <v>3</v>
      </c>
      <c r="E34" s="3" t="s">
        <v>201</v>
      </c>
    </row>
    <row r="35" spans="1:5" x14ac:dyDescent="0.35">
      <c r="A35" s="3">
        <f t="shared" si="0"/>
        <v>34</v>
      </c>
      <c r="B35" s="3" t="s">
        <v>425</v>
      </c>
      <c r="C35" s="3" t="s">
        <v>426</v>
      </c>
      <c r="D35" s="3">
        <v>4</v>
      </c>
      <c r="E35" s="3" t="s">
        <v>206</v>
      </c>
    </row>
    <row r="36" spans="1:5" x14ac:dyDescent="0.35">
      <c r="A36" s="3">
        <f t="shared" si="0"/>
        <v>35</v>
      </c>
      <c r="B36" s="3" t="s">
        <v>427</v>
      </c>
      <c r="C36" s="3" t="s">
        <v>427</v>
      </c>
      <c r="D36" s="3">
        <v>3</v>
      </c>
      <c r="E36" s="3" t="s">
        <v>211</v>
      </c>
    </row>
    <row r="37" spans="1:5" x14ac:dyDescent="0.35">
      <c r="A37" s="3">
        <f t="shared" si="0"/>
        <v>36</v>
      </c>
      <c r="B37" s="3" t="s">
        <v>428</v>
      </c>
      <c r="C37" s="3" t="s">
        <v>429</v>
      </c>
      <c r="D37" s="3">
        <v>2</v>
      </c>
      <c r="E37" s="3" t="s">
        <v>215</v>
      </c>
    </row>
    <row r="38" spans="1:5" x14ac:dyDescent="0.35">
      <c r="A38" s="3">
        <f t="shared" si="0"/>
        <v>37</v>
      </c>
      <c r="B38" s="3" t="s">
        <v>430</v>
      </c>
      <c r="C38" s="3" t="s">
        <v>430</v>
      </c>
      <c r="D38" s="3">
        <v>5</v>
      </c>
      <c r="E38" s="3" t="s">
        <v>218</v>
      </c>
    </row>
    <row r="39" spans="1:5" x14ac:dyDescent="0.35">
      <c r="A39" s="3">
        <f t="shared" si="0"/>
        <v>38</v>
      </c>
      <c r="B39" s="3" t="s">
        <v>223</v>
      </c>
      <c r="C39" s="3" t="s">
        <v>223</v>
      </c>
      <c r="D39" s="3">
        <v>2</v>
      </c>
      <c r="E39" s="3" t="s">
        <v>222</v>
      </c>
    </row>
    <row r="40" spans="1:5" x14ac:dyDescent="0.35">
      <c r="A40" s="3">
        <f t="shared" si="0"/>
        <v>39</v>
      </c>
      <c r="B40" s="3" t="s">
        <v>97</v>
      </c>
      <c r="C40" s="3" t="s">
        <v>431</v>
      </c>
      <c r="D40" s="3">
        <v>3</v>
      </c>
      <c r="E40" s="3" t="s">
        <v>226</v>
      </c>
    </row>
    <row r="41" spans="1:5" x14ac:dyDescent="0.35">
      <c r="A41" s="3">
        <f t="shared" si="0"/>
        <v>40</v>
      </c>
      <c r="B41" s="3" t="s">
        <v>432</v>
      </c>
      <c r="C41" s="3" t="s">
        <v>233</v>
      </c>
      <c r="D41" s="3">
        <v>6</v>
      </c>
      <c r="E41" s="3" t="s">
        <v>230</v>
      </c>
    </row>
    <row r="42" spans="1:5" x14ac:dyDescent="0.35">
      <c r="A42" s="3">
        <f t="shared" si="0"/>
        <v>41</v>
      </c>
      <c r="B42" s="3" t="s">
        <v>223</v>
      </c>
      <c r="C42" s="3" t="s">
        <v>223</v>
      </c>
      <c r="D42" s="3">
        <v>3</v>
      </c>
      <c r="E42" s="3" t="s">
        <v>234</v>
      </c>
    </row>
    <row r="43" spans="1:5" x14ac:dyDescent="0.35">
      <c r="A43" s="3">
        <f t="shared" si="0"/>
        <v>42</v>
      </c>
      <c r="B43" s="3" t="s">
        <v>433</v>
      </c>
      <c r="C43" s="3" t="s">
        <v>433</v>
      </c>
      <c r="D43" s="3">
        <v>3</v>
      </c>
      <c r="E43" s="3" t="s">
        <v>237</v>
      </c>
    </row>
    <row r="44" spans="1:5" x14ac:dyDescent="0.35">
      <c r="A44" s="3">
        <f t="shared" si="0"/>
        <v>43</v>
      </c>
      <c r="B44" s="3" t="s">
        <v>243</v>
      </c>
      <c r="C44" s="3" t="s">
        <v>247</v>
      </c>
      <c r="D44" s="3">
        <v>5</v>
      </c>
      <c r="E44" s="3" t="s">
        <v>242</v>
      </c>
    </row>
    <row r="45" spans="1:5" x14ac:dyDescent="0.35">
      <c r="A45" s="3">
        <f t="shared" si="0"/>
        <v>44</v>
      </c>
      <c r="B45" s="3" t="s">
        <v>255</v>
      </c>
      <c r="C45" s="3" t="s">
        <v>252</v>
      </c>
      <c r="D45" s="3">
        <v>5</v>
      </c>
      <c r="E45" s="3" t="s">
        <v>248</v>
      </c>
    </row>
    <row r="46" spans="1:5" x14ac:dyDescent="0.35">
      <c r="A46" s="3">
        <f t="shared" si="0"/>
        <v>45</v>
      </c>
      <c r="B46" s="3" t="s">
        <v>255</v>
      </c>
      <c r="C46" s="3" t="s">
        <v>255</v>
      </c>
      <c r="D46" s="3">
        <v>4</v>
      </c>
      <c r="E46" s="3" t="s">
        <v>253</v>
      </c>
    </row>
    <row r="47" spans="1:5" x14ac:dyDescent="0.35">
      <c r="A47" s="3">
        <f t="shared" si="0"/>
        <v>46</v>
      </c>
      <c r="B47" s="3" t="s">
        <v>260</v>
      </c>
      <c r="C47" s="3" t="s">
        <v>260</v>
      </c>
      <c r="D47" s="3">
        <v>3</v>
      </c>
      <c r="E47" s="3" t="s">
        <v>259</v>
      </c>
    </row>
    <row r="48" spans="1:5" x14ac:dyDescent="0.35">
      <c r="A48" s="3">
        <f t="shared" si="0"/>
        <v>47</v>
      </c>
      <c r="B48" s="3" t="s">
        <v>265</v>
      </c>
      <c r="C48" s="3" t="s">
        <v>265</v>
      </c>
      <c r="D48" s="3">
        <v>5</v>
      </c>
      <c r="E48" s="3" t="s">
        <v>264</v>
      </c>
    </row>
    <row r="49" spans="1:5" x14ac:dyDescent="0.35">
      <c r="A49" s="3">
        <f t="shared" si="0"/>
        <v>48</v>
      </c>
      <c r="B49" s="3" t="s">
        <v>271</v>
      </c>
      <c r="C49" s="3" t="s">
        <v>271</v>
      </c>
      <c r="D49" s="3">
        <v>10</v>
      </c>
      <c r="E49" s="3" t="s">
        <v>269</v>
      </c>
    </row>
    <row r="50" spans="1:5" x14ac:dyDescent="0.35">
      <c r="A50" s="3">
        <f t="shared" si="0"/>
        <v>49</v>
      </c>
      <c r="B50" s="3" t="s">
        <v>434</v>
      </c>
      <c r="C50" s="3" t="s">
        <v>434</v>
      </c>
      <c r="D50" s="3">
        <v>2</v>
      </c>
      <c r="E50" s="3" t="s">
        <v>274</v>
      </c>
    </row>
    <row r="51" spans="1:5" x14ac:dyDescent="0.35">
      <c r="A51" s="3">
        <f t="shared" si="0"/>
        <v>50</v>
      </c>
      <c r="B51" s="3" t="s">
        <v>279</v>
      </c>
      <c r="C51" s="3" t="s">
        <v>279</v>
      </c>
      <c r="D51" s="3">
        <v>1</v>
      </c>
      <c r="E51" s="3" t="s">
        <v>278</v>
      </c>
    </row>
    <row r="52" spans="1:5" x14ac:dyDescent="0.35">
      <c r="A52" s="3">
        <f t="shared" si="0"/>
        <v>51</v>
      </c>
      <c r="B52" s="3" t="s">
        <v>435</v>
      </c>
      <c r="C52" s="3" t="s">
        <v>436</v>
      </c>
      <c r="D52" s="3">
        <v>5</v>
      </c>
      <c r="E52" s="3" t="s">
        <v>283</v>
      </c>
    </row>
    <row r="53" spans="1:5" x14ac:dyDescent="0.35">
      <c r="A53" s="3">
        <f t="shared" si="0"/>
        <v>52</v>
      </c>
      <c r="B53" s="3" t="s">
        <v>288</v>
      </c>
      <c r="C53" s="3" t="s">
        <v>437</v>
      </c>
      <c r="D53" s="3">
        <v>6</v>
      </c>
      <c r="E53" s="3" t="s">
        <v>286</v>
      </c>
    </row>
    <row r="54" spans="1:5" x14ac:dyDescent="0.35">
      <c r="A54" s="3">
        <f t="shared" si="0"/>
        <v>53</v>
      </c>
      <c r="B54" s="3" t="s">
        <v>438</v>
      </c>
      <c r="C54" s="3" t="s">
        <v>438</v>
      </c>
      <c r="D54" s="3">
        <v>2</v>
      </c>
      <c r="E54" s="3" t="s">
        <v>291</v>
      </c>
    </row>
    <row r="55" spans="1:5" x14ac:dyDescent="0.35">
      <c r="A55" s="3">
        <f t="shared" si="0"/>
        <v>54</v>
      </c>
      <c r="B55" s="3" t="s">
        <v>170</v>
      </c>
      <c r="C55" s="3" t="s">
        <v>170</v>
      </c>
      <c r="D55" s="3">
        <v>1</v>
      </c>
      <c r="E55" s="3" t="s">
        <v>295</v>
      </c>
    </row>
    <row r="56" spans="1:5" x14ac:dyDescent="0.35">
      <c r="A56" s="3">
        <f t="shared" si="0"/>
        <v>55</v>
      </c>
      <c r="B56" s="3" t="s">
        <v>301</v>
      </c>
      <c r="C56" s="3" t="s">
        <v>301</v>
      </c>
      <c r="D56" s="3">
        <v>3</v>
      </c>
      <c r="E56" s="3" t="s">
        <v>299</v>
      </c>
    </row>
    <row r="57" spans="1:5" x14ac:dyDescent="0.35">
      <c r="A57" s="3">
        <f t="shared" si="0"/>
        <v>56</v>
      </c>
      <c r="B57" s="3" t="s">
        <v>439</v>
      </c>
      <c r="C57" s="3" t="s">
        <v>439</v>
      </c>
      <c r="D57" s="3">
        <v>3</v>
      </c>
      <c r="E57" s="3" t="s">
        <v>465</v>
      </c>
    </row>
    <row r="58" spans="1:5" x14ac:dyDescent="0.35">
      <c r="A58" s="3">
        <f t="shared" si="0"/>
        <v>57</v>
      </c>
      <c r="B58" s="3" t="s">
        <v>430</v>
      </c>
      <c r="C58" s="3" t="s">
        <v>430</v>
      </c>
      <c r="D58" s="3">
        <v>4</v>
      </c>
      <c r="E58" s="3" t="s">
        <v>309</v>
      </c>
    </row>
    <row r="59" spans="1:5" x14ac:dyDescent="0.35">
      <c r="A59" s="3">
        <f t="shared" si="0"/>
        <v>58</v>
      </c>
      <c r="B59" s="3" t="s">
        <v>440</v>
      </c>
      <c r="C59" s="3" t="s">
        <v>440</v>
      </c>
      <c r="D59" s="3">
        <v>1</v>
      </c>
      <c r="E59" s="3" t="s">
        <v>313</v>
      </c>
    </row>
    <row r="60" spans="1:5" x14ac:dyDescent="0.35">
      <c r="A60" s="3">
        <f t="shared" si="0"/>
        <v>59</v>
      </c>
      <c r="B60" s="3" t="s">
        <v>319</v>
      </c>
      <c r="C60" s="3" t="s">
        <v>319</v>
      </c>
      <c r="D60" s="3">
        <v>1</v>
      </c>
      <c r="E60" s="3" t="s">
        <v>318</v>
      </c>
    </row>
    <row r="61" spans="1:5" x14ac:dyDescent="0.35">
      <c r="A61" s="3">
        <f t="shared" si="0"/>
        <v>60</v>
      </c>
      <c r="B61" s="3" t="s">
        <v>441</v>
      </c>
      <c r="C61" s="3" t="s">
        <v>441</v>
      </c>
      <c r="D61" s="3">
        <v>1</v>
      </c>
      <c r="E61" s="3" t="s">
        <v>323</v>
      </c>
    </row>
    <row r="62" spans="1:5" x14ac:dyDescent="0.35">
      <c r="A62" s="3">
        <f t="shared" si="0"/>
        <v>61</v>
      </c>
      <c r="B62" s="3" t="s">
        <v>442</v>
      </c>
      <c r="C62" s="3" t="s">
        <v>442</v>
      </c>
      <c r="D62" s="3">
        <v>1</v>
      </c>
      <c r="E62" s="3" t="s">
        <v>325</v>
      </c>
    </row>
    <row r="63" spans="1:5" x14ac:dyDescent="0.35">
      <c r="A63" s="3">
        <f t="shared" si="0"/>
        <v>62</v>
      </c>
      <c r="B63" s="3" t="s">
        <v>443</v>
      </c>
      <c r="C63" s="3" t="s">
        <v>444</v>
      </c>
      <c r="D63" s="3">
        <v>2</v>
      </c>
      <c r="E63" s="3" t="s">
        <v>329</v>
      </c>
    </row>
    <row r="64" spans="1:5" x14ac:dyDescent="0.35">
      <c r="A64" s="3">
        <f t="shared" si="0"/>
        <v>63</v>
      </c>
      <c r="B64" s="3" t="s">
        <v>445</v>
      </c>
      <c r="C64" s="3" t="s">
        <v>445</v>
      </c>
      <c r="D64" s="3">
        <v>5</v>
      </c>
      <c r="E64" s="3" t="s">
        <v>333</v>
      </c>
    </row>
    <row r="65" spans="1:5" x14ac:dyDescent="0.35">
      <c r="A65" s="3">
        <f t="shared" si="0"/>
        <v>64</v>
      </c>
      <c r="B65" s="3" t="s">
        <v>446</v>
      </c>
      <c r="C65" s="3" t="s">
        <v>446</v>
      </c>
      <c r="D65" s="3">
        <v>5</v>
      </c>
      <c r="E65" s="3" t="s">
        <v>337</v>
      </c>
    </row>
    <row r="66" spans="1:5" x14ac:dyDescent="0.35">
      <c r="A66" s="3">
        <f t="shared" si="0"/>
        <v>65</v>
      </c>
      <c r="B66" s="3" t="s">
        <v>447</v>
      </c>
      <c r="C66" s="3" t="s">
        <v>447</v>
      </c>
      <c r="D66" s="3">
        <v>2</v>
      </c>
      <c r="E66" s="3" t="s">
        <v>341</v>
      </c>
    </row>
    <row r="67" spans="1:5" x14ac:dyDescent="0.35">
      <c r="A67" s="3">
        <f t="shared" si="0"/>
        <v>66</v>
      </c>
      <c r="B67" s="3" t="s">
        <v>448</v>
      </c>
      <c r="C67" s="3" t="s">
        <v>449</v>
      </c>
      <c r="D67" s="3">
        <v>4</v>
      </c>
      <c r="E67" s="3" t="s">
        <v>344</v>
      </c>
    </row>
    <row r="68" spans="1:5" x14ac:dyDescent="0.35">
      <c r="A68" s="3">
        <f t="shared" ref="A68:A82" si="1">A67+1</f>
        <v>67</v>
      </c>
      <c r="B68" s="3" t="s">
        <v>450</v>
      </c>
      <c r="C68" s="3" t="s">
        <v>451</v>
      </c>
      <c r="D68" s="3">
        <v>6</v>
      </c>
      <c r="E68" s="3" t="s">
        <v>347</v>
      </c>
    </row>
    <row r="69" spans="1:5" x14ac:dyDescent="0.35">
      <c r="A69" s="3">
        <f t="shared" si="1"/>
        <v>68</v>
      </c>
      <c r="B69" s="3" t="s">
        <v>413</v>
      </c>
      <c r="C69" s="3" t="s">
        <v>452</v>
      </c>
      <c r="D69" s="3">
        <v>6</v>
      </c>
      <c r="E69" s="3" t="s">
        <v>351</v>
      </c>
    </row>
    <row r="70" spans="1:5" x14ac:dyDescent="0.35">
      <c r="A70" s="3">
        <f t="shared" si="1"/>
        <v>69</v>
      </c>
      <c r="B70" s="3" t="s">
        <v>435</v>
      </c>
      <c r="C70" s="3" t="s">
        <v>453</v>
      </c>
      <c r="D70" s="3">
        <v>9</v>
      </c>
      <c r="E70" s="3" t="s">
        <v>354</v>
      </c>
    </row>
    <row r="71" spans="1:5" x14ac:dyDescent="0.35">
      <c r="A71" s="3">
        <f t="shared" si="1"/>
        <v>70</v>
      </c>
      <c r="B71" s="3" t="s">
        <v>90</v>
      </c>
      <c r="C71" s="3" t="s">
        <v>454</v>
      </c>
      <c r="D71" s="3">
        <v>4</v>
      </c>
      <c r="E71" s="3" t="s">
        <v>358</v>
      </c>
    </row>
    <row r="72" spans="1:5" x14ac:dyDescent="0.35">
      <c r="A72" s="3">
        <f t="shared" si="1"/>
        <v>71</v>
      </c>
      <c r="B72" s="3" t="s">
        <v>455</v>
      </c>
      <c r="C72" s="3" t="s">
        <v>456</v>
      </c>
      <c r="D72" s="3">
        <v>4</v>
      </c>
      <c r="E72" s="3" t="s">
        <v>361</v>
      </c>
    </row>
    <row r="73" spans="1:5" x14ac:dyDescent="0.35">
      <c r="A73" s="3">
        <f t="shared" si="1"/>
        <v>72</v>
      </c>
      <c r="B73" s="3" t="s">
        <v>457</v>
      </c>
      <c r="C73" s="3" t="s">
        <v>457</v>
      </c>
      <c r="D73" s="3">
        <v>1</v>
      </c>
      <c r="E73" s="3" t="s">
        <v>365</v>
      </c>
    </row>
    <row r="74" spans="1:5" x14ac:dyDescent="0.35">
      <c r="A74" s="3">
        <f t="shared" si="1"/>
        <v>73</v>
      </c>
      <c r="B74" s="3" t="s">
        <v>425</v>
      </c>
      <c r="C74" s="3" t="s">
        <v>425</v>
      </c>
      <c r="D74" s="3">
        <v>5</v>
      </c>
      <c r="E74" s="3" t="s">
        <v>369</v>
      </c>
    </row>
    <row r="75" spans="1:5" x14ac:dyDescent="0.35">
      <c r="A75" s="3">
        <f t="shared" si="1"/>
        <v>74</v>
      </c>
      <c r="B75" s="3" t="s">
        <v>398</v>
      </c>
      <c r="C75" s="3" t="s">
        <v>458</v>
      </c>
      <c r="D75" s="3">
        <v>1</v>
      </c>
      <c r="E75" s="3" t="s">
        <v>372</v>
      </c>
    </row>
    <row r="76" spans="1:5" x14ac:dyDescent="0.35">
      <c r="A76" s="3">
        <f t="shared" si="1"/>
        <v>75</v>
      </c>
      <c r="B76" s="3" t="s">
        <v>458</v>
      </c>
      <c r="C76" s="3" t="s">
        <v>458</v>
      </c>
      <c r="D76" s="3">
        <v>1</v>
      </c>
      <c r="E76" s="3" t="s">
        <v>375</v>
      </c>
    </row>
    <row r="77" spans="1:5" x14ac:dyDescent="0.35">
      <c r="A77" s="3">
        <f t="shared" si="1"/>
        <v>76</v>
      </c>
      <c r="B77" s="3" t="s">
        <v>459</v>
      </c>
      <c r="C77" s="3" t="s">
        <v>459</v>
      </c>
      <c r="D77" s="3">
        <v>5</v>
      </c>
      <c r="E77" s="3" t="s">
        <v>378</v>
      </c>
    </row>
    <row r="78" spans="1:5" x14ac:dyDescent="0.35">
      <c r="A78" s="3">
        <f t="shared" si="1"/>
        <v>77</v>
      </c>
      <c r="B78" s="3" t="s">
        <v>460</v>
      </c>
      <c r="C78" s="3" t="s">
        <v>460</v>
      </c>
      <c r="D78" s="3">
        <v>2</v>
      </c>
      <c r="E78" s="3" t="s">
        <v>381</v>
      </c>
    </row>
    <row r="79" spans="1:5" x14ac:dyDescent="0.35">
      <c r="A79" s="3">
        <f t="shared" si="1"/>
        <v>78</v>
      </c>
      <c r="B79" s="3" t="s">
        <v>461</v>
      </c>
      <c r="C79" s="3" t="s">
        <v>461</v>
      </c>
      <c r="D79" s="3">
        <v>1</v>
      </c>
      <c r="E79" s="3" t="s">
        <v>385</v>
      </c>
    </row>
    <row r="80" spans="1:5" x14ac:dyDescent="0.35">
      <c r="A80" s="3">
        <f t="shared" si="1"/>
        <v>79</v>
      </c>
      <c r="B80" s="3" t="s">
        <v>462</v>
      </c>
      <c r="C80" s="3" t="s">
        <v>463</v>
      </c>
      <c r="D80" s="3">
        <v>1</v>
      </c>
      <c r="E80" s="3" t="s">
        <v>388</v>
      </c>
    </row>
    <row r="81" spans="1:5" x14ac:dyDescent="0.35">
      <c r="A81" s="3">
        <f t="shared" si="1"/>
        <v>80</v>
      </c>
      <c r="B81" s="3" t="s">
        <v>464</v>
      </c>
      <c r="C81" s="3" t="s">
        <v>464</v>
      </c>
      <c r="D81" s="3">
        <v>4</v>
      </c>
      <c r="E81" s="3" t="s">
        <v>391</v>
      </c>
    </row>
    <row r="82" spans="1:5" x14ac:dyDescent="0.35">
      <c r="A82" s="3">
        <f t="shared" si="1"/>
        <v>81</v>
      </c>
      <c r="B82" s="3" t="s">
        <v>426</v>
      </c>
      <c r="C82" s="3" t="s">
        <v>426</v>
      </c>
      <c r="D82" s="3">
        <v>2</v>
      </c>
      <c r="E82" s="3" t="s">
        <v>395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D71"/>
  <sheetViews>
    <sheetView workbookViewId="0">
      <selection activeCell="A27" sqref="A27:A71"/>
    </sheetView>
  </sheetViews>
  <sheetFormatPr defaultRowHeight="14.5" x14ac:dyDescent="0.35"/>
  <cols>
    <col min="1" max="1" width="13.54296875" style="10" bestFit="1" customWidth="1"/>
    <col min="2" max="2" width="22.36328125" style="2" bestFit="1" customWidth="1"/>
    <col min="3" max="3" width="19.90625" style="2" bestFit="1" customWidth="1"/>
    <col min="4" max="4" width="25.81640625" style="2" bestFit="1" customWidth="1"/>
  </cols>
  <sheetData>
    <row r="1" spans="1:4" ht="15.75" customHeight="1" x14ac:dyDescent="0.35">
      <c r="A1" s="3" t="s">
        <v>53</v>
      </c>
      <c r="B1" s="4" t="s">
        <v>54</v>
      </c>
      <c r="C1" s="4" t="s">
        <v>55</v>
      </c>
      <c r="D1" s="4" t="s">
        <v>56</v>
      </c>
    </row>
    <row r="2" spans="1:4" ht="15.75" customHeight="1" x14ac:dyDescent="0.35">
      <c r="A2" s="6">
        <v>10</v>
      </c>
      <c r="B2" s="4" t="s">
        <v>57</v>
      </c>
      <c r="C2" s="4" t="s">
        <v>58</v>
      </c>
      <c r="D2" s="4" t="s">
        <v>59</v>
      </c>
    </row>
    <row r="3" spans="1:4" ht="15.75" customHeight="1" x14ac:dyDescent="0.35">
      <c r="A3" s="6">
        <f>A2+1</f>
        <v>11</v>
      </c>
      <c r="B3" s="4" t="s">
        <v>60</v>
      </c>
      <c r="C3" s="4" t="s">
        <v>61</v>
      </c>
      <c r="D3" s="4" t="s">
        <v>62</v>
      </c>
    </row>
    <row r="4" spans="1:4" ht="15.75" customHeight="1" x14ac:dyDescent="0.35">
      <c r="A4" s="6">
        <f t="shared" ref="A4:A67" si="0">A3+1</f>
        <v>12</v>
      </c>
      <c r="B4" s="4" t="s">
        <v>63</v>
      </c>
      <c r="C4" s="4" t="s">
        <v>64</v>
      </c>
      <c r="D4" s="4" t="s">
        <v>65</v>
      </c>
    </row>
    <row r="5" spans="1:4" ht="15.75" customHeight="1" x14ac:dyDescent="0.35">
      <c r="A5" s="6">
        <f t="shared" si="0"/>
        <v>13</v>
      </c>
      <c r="B5" s="4" t="s">
        <v>66</v>
      </c>
      <c r="C5" s="4" t="s">
        <v>67</v>
      </c>
      <c r="D5" s="4" t="s">
        <v>68</v>
      </c>
    </row>
    <row r="6" spans="1:4" ht="15.75" customHeight="1" x14ac:dyDescent="0.35">
      <c r="A6" s="6">
        <f t="shared" si="0"/>
        <v>14</v>
      </c>
      <c r="B6" s="4" t="s">
        <v>69</v>
      </c>
      <c r="C6" s="4" t="s">
        <v>70</v>
      </c>
      <c r="D6" s="4" t="s">
        <v>71</v>
      </c>
    </row>
    <row r="7" spans="1:4" ht="15.75" customHeight="1" x14ac:dyDescent="0.35">
      <c r="A7" s="6">
        <f t="shared" si="0"/>
        <v>15</v>
      </c>
      <c r="B7" s="4" t="s">
        <v>72</v>
      </c>
      <c r="C7" s="4" t="s">
        <v>73</v>
      </c>
      <c r="D7" s="4" t="s">
        <v>74</v>
      </c>
    </row>
    <row r="8" spans="1:4" ht="15.75" customHeight="1" x14ac:dyDescent="0.35">
      <c r="A8" s="6">
        <f t="shared" si="0"/>
        <v>16</v>
      </c>
      <c r="B8" s="4" t="s">
        <v>75</v>
      </c>
      <c r="C8" s="4" t="s">
        <v>76</v>
      </c>
      <c r="D8" s="4" t="s">
        <v>77</v>
      </c>
    </row>
    <row r="9" spans="1:4" ht="15.75" customHeight="1" x14ac:dyDescent="0.35">
      <c r="A9" s="6">
        <f t="shared" si="0"/>
        <v>17</v>
      </c>
      <c r="B9" s="4" t="s">
        <v>78</v>
      </c>
      <c r="C9" s="4" t="s">
        <v>79</v>
      </c>
      <c r="D9" s="4" t="s">
        <v>80</v>
      </c>
    </row>
    <row r="10" spans="1:4" ht="15.75" customHeight="1" x14ac:dyDescent="0.35">
      <c r="A10" s="6">
        <f t="shared" si="0"/>
        <v>18</v>
      </c>
      <c r="B10" s="4" t="s">
        <v>81</v>
      </c>
      <c r="C10" s="4" t="s">
        <v>82</v>
      </c>
      <c r="D10" s="4" t="s">
        <v>83</v>
      </c>
    </row>
    <row r="11" spans="1:4" ht="15.75" customHeight="1" x14ac:dyDescent="0.35">
      <c r="A11" s="6">
        <f t="shared" si="0"/>
        <v>19</v>
      </c>
      <c r="B11" s="4" t="s">
        <v>84</v>
      </c>
      <c r="C11" s="4" t="s">
        <v>73</v>
      </c>
      <c r="D11" s="4" t="s">
        <v>85</v>
      </c>
    </row>
    <row r="12" spans="1:4" ht="18.75" customHeight="1" x14ac:dyDescent="0.35">
      <c r="A12" s="6">
        <f t="shared" si="0"/>
        <v>20</v>
      </c>
      <c r="B12" s="33" t="s">
        <v>155</v>
      </c>
      <c r="C12" s="33" t="s">
        <v>73</v>
      </c>
      <c r="D12" s="33" t="s">
        <v>156</v>
      </c>
    </row>
    <row r="13" spans="1:4" ht="15.75" customHeight="1" x14ac:dyDescent="0.35">
      <c r="A13" s="6">
        <f t="shared" si="0"/>
        <v>21</v>
      </c>
      <c r="B13" s="33" t="s">
        <v>160</v>
      </c>
      <c r="C13" s="33" t="s">
        <v>161</v>
      </c>
      <c r="D13" s="33" t="s">
        <v>162</v>
      </c>
    </row>
    <row r="14" spans="1:4" x14ac:dyDescent="0.35">
      <c r="A14" s="6">
        <f t="shared" si="0"/>
        <v>22</v>
      </c>
      <c r="B14" s="33" t="s">
        <v>165</v>
      </c>
      <c r="C14" s="33" t="s">
        <v>161</v>
      </c>
      <c r="D14" s="33" t="s">
        <v>166</v>
      </c>
    </row>
    <row r="15" spans="1:4" x14ac:dyDescent="0.35">
      <c r="A15" s="6">
        <f t="shared" si="0"/>
        <v>23</v>
      </c>
      <c r="B15" s="33" t="s">
        <v>58</v>
      </c>
      <c r="C15" s="33" t="s">
        <v>58</v>
      </c>
      <c r="D15" s="33" t="s">
        <v>169</v>
      </c>
    </row>
    <row r="16" spans="1:4" x14ac:dyDescent="0.35">
      <c r="A16" s="6">
        <f t="shared" si="0"/>
        <v>24</v>
      </c>
      <c r="B16" s="33" t="s">
        <v>172</v>
      </c>
      <c r="C16" s="33" t="s">
        <v>73</v>
      </c>
      <c r="D16" s="33" t="s">
        <v>173</v>
      </c>
    </row>
    <row r="17" spans="1:4" x14ac:dyDescent="0.35">
      <c r="A17" s="6">
        <f t="shared" si="0"/>
        <v>25</v>
      </c>
      <c r="B17" s="33" t="s">
        <v>176</v>
      </c>
      <c r="C17" s="33" t="s">
        <v>73</v>
      </c>
      <c r="D17" s="33" t="s">
        <v>177</v>
      </c>
    </row>
    <row r="18" spans="1:4" x14ac:dyDescent="0.35">
      <c r="A18" s="6">
        <f t="shared" si="0"/>
        <v>26</v>
      </c>
      <c r="B18" s="33" t="s">
        <v>180</v>
      </c>
      <c r="C18" s="33" t="s">
        <v>73</v>
      </c>
      <c r="D18" s="33" t="s">
        <v>181</v>
      </c>
    </row>
    <row r="19" spans="1:4" x14ac:dyDescent="0.35">
      <c r="A19" s="6">
        <f t="shared" si="0"/>
        <v>27</v>
      </c>
      <c r="B19" s="33" t="s">
        <v>184</v>
      </c>
      <c r="C19" s="33" t="s">
        <v>184</v>
      </c>
      <c r="D19" s="33" t="s">
        <v>185</v>
      </c>
    </row>
    <row r="20" spans="1:4" x14ac:dyDescent="0.35">
      <c r="A20" s="6">
        <f t="shared" si="0"/>
        <v>28</v>
      </c>
      <c r="B20" s="33" t="s">
        <v>189</v>
      </c>
      <c r="C20" s="33" t="s">
        <v>190</v>
      </c>
      <c r="D20" s="33" t="s">
        <v>191</v>
      </c>
    </row>
    <row r="21" spans="1:4" x14ac:dyDescent="0.35">
      <c r="A21" s="6">
        <f t="shared" si="0"/>
        <v>29</v>
      </c>
      <c r="B21" s="33" t="s">
        <v>61</v>
      </c>
      <c r="C21" s="33" t="s">
        <v>61</v>
      </c>
      <c r="D21" s="33" t="s">
        <v>195</v>
      </c>
    </row>
    <row r="22" spans="1:4" x14ac:dyDescent="0.35">
      <c r="A22" s="6">
        <f t="shared" si="0"/>
        <v>30</v>
      </c>
      <c r="B22" s="33" t="s">
        <v>198</v>
      </c>
      <c r="C22" s="33" t="s">
        <v>73</v>
      </c>
      <c r="D22" s="33" t="s">
        <v>199</v>
      </c>
    </row>
    <row r="23" spans="1:4" x14ac:dyDescent="0.35">
      <c r="A23" s="6">
        <f t="shared" si="0"/>
        <v>31</v>
      </c>
      <c r="B23" s="33" t="s">
        <v>202</v>
      </c>
      <c r="C23" s="33" t="s">
        <v>203</v>
      </c>
      <c r="D23" s="33" t="s">
        <v>204</v>
      </c>
    </row>
    <row r="24" spans="1:4" x14ac:dyDescent="0.35">
      <c r="A24" s="6">
        <f t="shared" si="0"/>
        <v>32</v>
      </c>
      <c r="B24" s="33" t="s">
        <v>208</v>
      </c>
      <c r="C24" s="33" t="s">
        <v>209</v>
      </c>
      <c r="D24" s="33" t="s">
        <v>210</v>
      </c>
    </row>
    <row r="25" spans="1:4" x14ac:dyDescent="0.35">
      <c r="A25" s="6">
        <f t="shared" si="0"/>
        <v>33</v>
      </c>
      <c r="B25" s="33" t="s">
        <v>213</v>
      </c>
      <c r="C25" s="33" t="s">
        <v>67</v>
      </c>
      <c r="D25" s="33" t="s">
        <v>214</v>
      </c>
    </row>
    <row r="26" spans="1:4" x14ac:dyDescent="0.35">
      <c r="A26" s="6">
        <f t="shared" si="0"/>
        <v>34</v>
      </c>
      <c r="B26" s="33" t="s">
        <v>216</v>
      </c>
      <c r="C26" s="33" t="s">
        <v>216</v>
      </c>
      <c r="D26" s="33" t="s">
        <v>217</v>
      </c>
    </row>
    <row r="27" spans="1:4" x14ac:dyDescent="0.35">
      <c r="A27" s="6">
        <f t="shared" si="0"/>
        <v>35</v>
      </c>
      <c r="B27" s="33" t="s">
        <v>220</v>
      </c>
      <c r="C27" s="33" t="s">
        <v>73</v>
      </c>
      <c r="D27" s="33" t="s">
        <v>221</v>
      </c>
    </row>
    <row r="28" spans="1:4" x14ac:dyDescent="0.35">
      <c r="A28" s="6">
        <f t="shared" si="0"/>
        <v>36</v>
      </c>
      <c r="B28" s="33" t="s">
        <v>224</v>
      </c>
      <c r="C28" s="33" t="s">
        <v>58</v>
      </c>
      <c r="D28" s="33" t="s">
        <v>225</v>
      </c>
    </row>
    <row r="29" spans="1:4" x14ac:dyDescent="0.35">
      <c r="A29" s="6">
        <f t="shared" si="0"/>
        <v>37</v>
      </c>
      <c r="B29" s="33" t="s">
        <v>228</v>
      </c>
      <c r="C29" s="33" t="s">
        <v>228</v>
      </c>
      <c r="D29" s="33" t="s">
        <v>229</v>
      </c>
    </row>
    <row r="30" spans="1:4" x14ac:dyDescent="0.35">
      <c r="A30" s="6">
        <f t="shared" si="0"/>
        <v>38</v>
      </c>
      <c r="B30" s="33" t="s">
        <v>231</v>
      </c>
      <c r="C30" s="33" t="s">
        <v>231</v>
      </c>
      <c r="D30" s="33" t="s">
        <v>232</v>
      </c>
    </row>
    <row r="31" spans="1:4" x14ac:dyDescent="0.35">
      <c r="A31" s="6">
        <f t="shared" si="0"/>
        <v>39</v>
      </c>
      <c r="B31" s="33" t="s">
        <v>235</v>
      </c>
      <c r="C31" s="33" t="s">
        <v>235</v>
      </c>
      <c r="D31" s="33" t="s">
        <v>236</v>
      </c>
    </row>
    <row r="32" spans="1:4" x14ac:dyDescent="0.35">
      <c r="A32" s="6">
        <f t="shared" si="0"/>
        <v>40</v>
      </c>
      <c r="B32" s="33" t="s">
        <v>239</v>
      </c>
      <c r="C32" s="33" t="s">
        <v>240</v>
      </c>
      <c r="D32" s="33" t="s">
        <v>241</v>
      </c>
    </row>
    <row r="33" spans="1:4" x14ac:dyDescent="0.35">
      <c r="A33" s="6">
        <f t="shared" si="0"/>
        <v>41</v>
      </c>
      <c r="B33" s="33" t="s">
        <v>244</v>
      </c>
      <c r="C33" s="33" t="s">
        <v>245</v>
      </c>
      <c r="D33" s="33" t="s">
        <v>246</v>
      </c>
    </row>
    <row r="34" spans="1:4" x14ac:dyDescent="0.35">
      <c r="A34" s="6">
        <f t="shared" si="0"/>
        <v>42</v>
      </c>
      <c r="B34" s="33" t="s">
        <v>250</v>
      </c>
      <c r="C34" s="33" t="s">
        <v>240</v>
      </c>
      <c r="D34" s="33" t="s">
        <v>251</v>
      </c>
    </row>
    <row r="35" spans="1:4" x14ac:dyDescent="0.35">
      <c r="A35" s="6">
        <f t="shared" si="0"/>
        <v>43</v>
      </c>
      <c r="B35" s="33" t="s">
        <v>256</v>
      </c>
      <c r="C35" s="33" t="s">
        <v>257</v>
      </c>
      <c r="D35" s="33" t="s">
        <v>258</v>
      </c>
    </row>
    <row r="36" spans="1:4" x14ac:dyDescent="0.35">
      <c r="A36" s="6">
        <f t="shared" si="0"/>
        <v>44</v>
      </c>
      <c r="B36" s="33" t="s">
        <v>261</v>
      </c>
      <c r="C36" s="33" t="s">
        <v>262</v>
      </c>
      <c r="D36" s="33" t="s">
        <v>263</v>
      </c>
    </row>
    <row r="37" spans="1:4" x14ac:dyDescent="0.35">
      <c r="A37" s="6">
        <f t="shared" si="0"/>
        <v>45</v>
      </c>
      <c r="B37" s="33" t="s">
        <v>266</v>
      </c>
      <c r="C37" s="33" t="s">
        <v>267</v>
      </c>
      <c r="D37" s="33" t="s">
        <v>268</v>
      </c>
    </row>
    <row r="38" spans="1:4" x14ac:dyDescent="0.35">
      <c r="A38" s="6">
        <f t="shared" si="0"/>
        <v>46</v>
      </c>
      <c r="B38" s="33" t="s">
        <v>272</v>
      </c>
      <c r="C38" s="33" t="s">
        <v>267</v>
      </c>
      <c r="D38" s="33" t="s">
        <v>273</v>
      </c>
    </row>
    <row r="39" spans="1:4" x14ac:dyDescent="0.35">
      <c r="A39" s="6">
        <f t="shared" si="0"/>
        <v>47</v>
      </c>
      <c r="B39" s="33" t="s">
        <v>275</v>
      </c>
      <c r="C39" s="33" t="s">
        <v>276</v>
      </c>
      <c r="D39" s="33" t="s">
        <v>277</v>
      </c>
    </row>
    <row r="40" spans="1:4" x14ac:dyDescent="0.35">
      <c r="A40" s="6">
        <f t="shared" si="0"/>
        <v>48</v>
      </c>
      <c r="B40" s="33" t="s">
        <v>280</v>
      </c>
      <c r="C40" s="33" t="s">
        <v>281</v>
      </c>
      <c r="D40" s="33" t="s">
        <v>282</v>
      </c>
    </row>
    <row r="41" spans="1:4" x14ac:dyDescent="0.35">
      <c r="A41" s="6">
        <f t="shared" si="0"/>
        <v>49</v>
      </c>
      <c r="B41" s="33" t="s">
        <v>284</v>
      </c>
      <c r="C41" s="33" t="s">
        <v>284</v>
      </c>
      <c r="D41" s="33" t="s">
        <v>285</v>
      </c>
    </row>
    <row r="42" spans="1:4" x14ac:dyDescent="0.35">
      <c r="A42" s="6">
        <f t="shared" si="0"/>
        <v>50</v>
      </c>
      <c r="B42" s="33" t="s">
        <v>289</v>
      </c>
      <c r="C42" s="33" t="s">
        <v>257</v>
      </c>
      <c r="D42" s="33" t="s">
        <v>290</v>
      </c>
    </row>
    <row r="43" spans="1:4" x14ac:dyDescent="0.35">
      <c r="A43" s="6">
        <f t="shared" si="0"/>
        <v>51</v>
      </c>
      <c r="B43" s="33" t="s">
        <v>293</v>
      </c>
      <c r="C43" s="33" t="s">
        <v>293</v>
      </c>
      <c r="D43" s="33" t="s">
        <v>294</v>
      </c>
    </row>
    <row r="44" spans="1:4" x14ac:dyDescent="0.35">
      <c r="A44" s="6">
        <f t="shared" si="0"/>
        <v>52</v>
      </c>
      <c r="B44" s="33" t="s">
        <v>296</v>
      </c>
      <c r="C44" s="33" t="s">
        <v>297</v>
      </c>
      <c r="D44" s="33" t="s">
        <v>298</v>
      </c>
    </row>
    <row r="45" spans="1:4" x14ac:dyDescent="0.35">
      <c r="A45" s="6">
        <f t="shared" si="0"/>
        <v>53</v>
      </c>
      <c r="B45" s="33" t="s">
        <v>302</v>
      </c>
      <c r="C45" s="33" t="s">
        <v>303</v>
      </c>
      <c r="D45" s="33" t="s">
        <v>304</v>
      </c>
    </row>
    <row r="46" spans="1:4" x14ac:dyDescent="0.35">
      <c r="A46" s="6">
        <f t="shared" si="0"/>
        <v>54</v>
      </c>
      <c r="B46" s="33" t="s">
        <v>306</v>
      </c>
      <c r="C46" s="33" t="s">
        <v>307</v>
      </c>
      <c r="D46" s="33" t="s">
        <v>308</v>
      </c>
    </row>
    <row r="47" spans="1:4" x14ac:dyDescent="0.35">
      <c r="A47" s="6">
        <f t="shared" si="0"/>
        <v>55</v>
      </c>
      <c r="B47" s="33" t="s">
        <v>310</v>
      </c>
      <c r="C47" s="33" t="s">
        <v>311</v>
      </c>
      <c r="D47" s="33" t="s">
        <v>312</v>
      </c>
    </row>
    <row r="48" spans="1:4" x14ac:dyDescent="0.35">
      <c r="A48" s="6">
        <f t="shared" si="0"/>
        <v>56</v>
      </c>
      <c r="B48" s="33" t="s">
        <v>315</v>
      </c>
      <c r="C48" s="33" t="s">
        <v>316</v>
      </c>
      <c r="D48" s="33" t="s">
        <v>317</v>
      </c>
    </row>
    <row r="49" spans="1:4" x14ac:dyDescent="0.35">
      <c r="A49" s="6">
        <f t="shared" si="0"/>
        <v>57</v>
      </c>
      <c r="B49" s="33" t="s">
        <v>320</v>
      </c>
      <c r="C49" s="33" t="s">
        <v>321</v>
      </c>
      <c r="D49" s="33" t="s">
        <v>322</v>
      </c>
    </row>
    <row r="50" spans="1:4" x14ac:dyDescent="0.35">
      <c r="A50" s="6">
        <f t="shared" si="0"/>
        <v>58</v>
      </c>
      <c r="B50" s="33" t="s">
        <v>311</v>
      </c>
      <c r="C50" s="33" t="s">
        <v>311</v>
      </c>
      <c r="D50" s="33" t="s">
        <v>324</v>
      </c>
    </row>
    <row r="51" spans="1:4" x14ac:dyDescent="0.35">
      <c r="A51" s="6">
        <f t="shared" si="0"/>
        <v>59</v>
      </c>
      <c r="B51" s="33" t="s">
        <v>326</v>
      </c>
      <c r="C51" s="33" t="s">
        <v>327</v>
      </c>
      <c r="D51" s="33" t="s">
        <v>328</v>
      </c>
    </row>
    <row r="52" spans="1:4" x14ac:dyDescent="0.35">
      <c r="A52" s="6">
        <f t="shared" si="0"/>
        <v>60</v>
      </c>
      <c r="B52" s="33" t="s">
        <v>330</v>
      </c>
      <c r="C52" s="33" t="s">
        <v>331</v>
      </c>
      <c r="D52" s="32" t="s">
        <v>332</v>
      </c>
    </row>
    <row r="53" spans="1:4" x14ac:dyDescent="0.35">
      <c r="A53" s="6">
        <f t="shared" si="0"/>
        <v>61</v>
      </c>
      <c r="B53" s="33" t="s">
        <v>334</v>
      </c>
      <c r="C53" s="33" t="s">
        <v>335</v>
      </c>
      <c r="D53" s="32" t="s">
        <v>336</v>
      </c>
    </row>
    <row r="54" spans="1:4" x14ac:dyDescent="0.35">
      <c r="A54" s="6">
        <f t="shared" si="0"/>
        <v>62</v>
      </c>
      <c r="B54" s="33" t="s">
        <v>338</v>
      </c>
      <c r="C54" s="33" t="s">
        <v>339</v>
      </c>
      <c r="D54" s="32" t="s">
        <v>340</v>
      </c>
    </row>
    <row r="55" spans="1:4" x14ac:dyDescent="0.35">
      <c r="A55" s="6">
        <f t="shared" si="0"/>
        <v>63</v>
      </c>
      <c r="B55" s="33" t="s">
        <v>342</v>
      </c>
      <c r="C55" s="33" t="s">
        <v>331</v>
      </c>
      <c r="D55" s="32" t="s">
        <v>343</v>
      </c>
    </row>
    <row r="56" spans="1:4" x14ac:dyDescent="0.35">
      <c r="A56" s="6">
        <f t="shared" si="0"/>
        <v>64</v>
      </c>
      <c r="B56" s="33" t="s">
        <v>345</v>
      </c>
      <c r="C56" s="33" t="s">
        <v>335</v>
      </c>
      <c r="D56" s="32" t="s">
        <v>346</v>
      </c>
    </row>
    <row r="57" spans="1:4" x14ac:dyDescent="0.35">
      <c r="A57" s="6">
        <f t="shared" si="0"/>
        <v>65</v>
      </c>
      <c r="B57" s="33" t="s">
        <v>348</v>
      </c>
      <c r="C57" s="33" t="s">
        <v>349</v>
      </c>
      <c r="D57" s="32" t="s">
        <v>350</v>
      </c>
    </row>
    <row r="58" spans="1:4" x14ac:dyDescent="0.35">
      <c r="A58" s="6">
        <f t="shared" si="0"/>
        <v>66</v>
      </c>
      <c r="B58" s="33" t="s">
        <v>352</v>
      </c>
      <c r="C58" s="33" t="s">
        <v>352</v>
      </c>
      <c r="D58" s="32" t="s">
        <v>353</v>
      </c>
    </row>
    <row r="59" spans="1:4" x14ac:dyDescent="0.35">
      <c r="A59" s="6">
        <f t="shared" si="0"/>
        <v>67</v>
      </c>
      <c r="B59" s="33" t="s">
        <v>355</v>
      </c>
      <c r="C59" s="33" t="s">
        <v>356</v>
      </c>
      <c r="D59" s="32" t="s">
        <v>357</v>
      </c>
    </row>
    <row r="60" spans="1:4" x14ac:dyDescent="0.35">
      <c r="A60" s="6">
        <f t="shared" si="0"/>
        <v>68</v>
      </c>
      <c r="B60" s="33" t="s">
        <v>359</v>
      </c>
      <c r="C60" s="33" t="s">
        <v>359</v>
      </c>
      <c r="D60" s="32" t="s">
        <v>360</v>
      </c>
    </row>
    <row r="61" spans="1:4" x14ac:dyDescent="0.35">
      <c r="A61" s="6">
        <f t="shared" si="0"/>
        <v>69</v>
      </c>
      <c r="B61" s="33" t="s">
        <v>362</v>
      </c>
      <c r="C61" s="33" t="s">
        <v>363</v>
      </c>
      <c r="D61" s="32" t="s">
        <v>364</v>
      </c>
    </row>
    <row r="62" spans="1:4" x14ac:dyDescent="0.35">
      <c r="A62" s="6">
        <f t="shared" si="0"/>
        <v>70</v>
      </c>
      <c r="B62" s="33" t="s">
        <v>366</v>
      </c>
      <c r="C62" s="33" t="s">
        <v>367</v>
      </c>
      <c r="D62" s="32" t="s">
        <v>368</v>
      </c>
    </row>
    <row r="63" spans="1:4" x14ac:dyDescent="0.35">
      <c r="A63" s="6">
        <f t="shared" si="0"/>
        <v>71</v>
      </c>
      <c r="B63" s="33" t="s">
        <v>370</v>
      </c>
      <c r="C63" s="33" t="s">
        <v>339</v>
      </c>
      <c r="D63" s="32" t="s">
        <v>371</v>
      </c>
    </row>
    <row r="64" spans="1:4" x14ac:dyDescent="0.35">
      <c r="A64" s="6">
        <f t="shared" si="0"/>
        <v>72</v>
      </c>
      <c r="B64" s="33" t="s">
        <v>373</v>
      </c>
      <c r="C64" s="32" t="s">
        <v>331</v>
      </c>
      <c r="D64" s="32" t="s">
        <v>374</v>
      </c>
    </row>
    <row r="65" spans="1:4" x14ac:dyDescent="0.35">
      <c r="A65" s="6">
        <f t="shared" si="0"/>
        <v>73</v>
      </c>
      <c r="B65" s="33" t="s">
        <v>376</v>
      </c>
      <c r="C65" s="32" t="s">
        <v>376</v>
      </c>
      <c r="D65" s="32" t="s">
        <v>377</v>
      </c>
    </row>
    <row r="66" spans="1:4" x14ac:dyDescent="0.35">
      <c r="A66" s="6">
        <f t="shared" si="0"/>
        <v>74</v>
      </c>
      <c r="B66" s="33" t="s">
        <v>379</v>
      </c>
      <c r="C66" s="32" t="s">
        <v>379</v>
      </c>
      <c r="D66" s="32" t="s">
        <v>380</v>
      </c>
    </row>
    <row r="67" spans="1:4" x14ac:dyDescent="0.35">
      <c r="A67" s="6">
        <f t="shared" si="0"/>
        <v>75</v>
      </c>
      <c r="B67" s="33" t="s">
        <v>382</v>
      </c>
      <c r="C67" s="32" t="s">
        <v>383</v>
      </c>
      <c r="D67" s="32" t="s">
        <v>384</v>
      </c>
    </row>
    <row r="68" spans="1:4" x14ac:dyDescent="0.35">
      <c r="A68" s="6">
        <f t="shared" ref="A68:A71" si="1">A67+1</f>
        <v>76</v>
      </c>
      <c r="B68" s="33" t="s">
        <v>386</v>
      </c>
      <c r="C68" s="33" t="s">
        <v>386</v>
      </c>
      <c r="D68" s="32" t="s">
        <v>387</v>
      </c>
    </row>
    <row r="69" spans="1:4" x14ac:dyDescent="0.35">
      <c r="A69" s="6">
        <f t="shared" si="1"/>
        <v>77</v>
      </c>
      <c r="B69" s="33" t="s">
        <v>389</v>
      </c>
      <c r="C69" s="32" t="s">
        <v>389</v>
      </c>
      <c r="D69" s="32" t="s">
        <v>390</v>
      </c>
    </row>
    <row r="70" spans="1:4" x14ac:dyDescent="0.35">
      <c r="A70" s="6">
        <f t="shared" si="1"/>
        <v>78</v>
      </c>
      <c r="B70" s="33" t="s">
        <v>392</v>
      </c>
      <c r="C70" s="32" t="s">
        <v>393</v>
      </c>
      <c r="D70" s="32" t="s">
        <v>394</v>
      </c>
    </row>
    <row r="71" spans="1:4" x14ac:dyDescent="0.35">
      <c r="A71" s="6">
        <f t="shared" si="1"/>
        <v>79</v>
      </c>
      <c r="B71" s="33" t="s">
        <v>396</v>
      </c>
      <c r="C71" s="32" t="s">
        <v>359</v>
      </c>
      <c r="D71" s="32" t="s">
        <v>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I82"/>
  <sheetViews>
    <sheetView topLeftCell="A40" workbookViewId="0">
      <selection activeCell="B58" sqref="B58"/>
    </sheetView>
  </sheetViews>
  <sheetFormatPr defaultRowHeight="14.5" x14ac:dyDescent="0.35"/>
  <cols>
    <col min="1" max="1" width="13.54296875" style="8" bestFit="1" customWidth="1"/>
    <col min="2" max="2" width="21.7265625" style="9" bestFit="1" customWidth="1"/>
    <col min="3" max="4" width="13.54296875" style="8" bestFit="1" customWidth="1"/>
    <col min="5" max="8" width="15.26953125" style="2" bestFit="1" customWidth="1"/>
    <col min="9" max="9" width="13.54296875" style="2" bestFit="1" customWidth="1"/>
  </cols>
  <sheetData>
    <row r="1" spans="1:9" ht="15.75" customHeight="1" x14ac:dyDescent="0.35">
      <c r="A1" s="3" t="s">
        <v>20</v>
      </c>
      <c r="B1" s="4" t="s">
        <v>21</v>
      </c>
      <c r="C1" s="3" t="s">
        <v>22</v>
      </c>
      <c r="D1" s="3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</row>
    <row r="2" spans="1:9" ht="15.75" customHeight="1" x14ac:dyDescent="0.35">
      <c r="A2" s="6">
        <v>1000</v>
      </c>
      <c r="B2" s="4" t="s">
        <v>29</v>
      </c>
      <c r="C2" s="6">
        <v>22</v>
      </c>
      <c r="D2" s="6">
        <v>11</v>
      </c>
      <c r="E2" s="4" t="s">
        <v>30</v>
      </c>
      <c r="F2" s="4" t="s">
        <v>30</v>
      </c>
      <c r="G2" s="4" t="s">
        <v>31</v>
      </c>
      <c r="H2" s="4" t="s">
        <v>30</v>
      </c>
      <c r="I2" s="4" t="s">
        <v>32</v>
      </c>
    </row>
    <row r="3" spans="1:9" ht="15.75" customHeight="1" x14ac:dyDescent="0.35">
      <c r="A3" s="6">
        <f>A2+1</f>
        <v>1001</v>
      </c>
      <c r="B3" s="4" t="s">
        <v>33</v>
      </c>
      <c r="C3" s="6">
        <v>25</v>
      </c>
      <c r="D3" s="6">
        <v>17</v>
      </c>
      <c r="E3" s="4" t="s">
        <v>30</v>
      </c>
      <c r="F3" s="4" t="s">
        <v>32</v>
      </c>
      <c r="G3" s="4" t="s">
        <v>32</v>
      </c>
      <c r="H3" s="4" t="s">
        <v>30</v>
      </c>
      <c r="I3" s="4" t="s">
        <v>30</v>
      </c>
    </row>
    <row r="4" spans="1:9" ht="15.75" customHeight="1" x14ac:dyDescent="0.35">
      <c r="A4" s="6">
        <f t="shared" ref="A4:A67" si="0">A3+1</f>
        <v>1002</v>
      </c>
      <c r="B4" s="4" t="s">
        <v>34</v>
      </c>
      <c r="C4" s="6">
        <v>22</v>
      </c>
      <c r="D4" s="6">
        <v>18</v>
      </c>
      <c r="E4" s="4" t="s">
        <v>30</v>
      </c>
      <c r="F4" s="4" t="s">
        <v>30</v>
      </c>
      <c r="G4" s="4" t="s">
        <v>30</v>
      </c>
      <c r="H4" s="4" t="s">
        <v>30</v>
      </c>
      <c r="I4" s="4" t="s">
        <v>30</v>
      </c>
    </row>
    <row r="5" spans="1:9" ht="15.75" customHeight="1" x14ac:dyDescent="0.35">
      <c r="A5" s="6">
        <f t="shared" si="0"/>
        <v>1003</v>
      </c>
      <c r="B5" s="4" t="s">
        <v>35</v>
      </c>
      <c r="C5" s="6">
        <v>18</v>
      </c>
      <c r="D5" s="6">
        <v>15</v>
      </c>
      <c r="E5" s="4" t="s">
        <v>32</v>
      </c>
      <c r="F5" s="4" t="s">
        <v>32</v>
      </c>
      <c r="G5" s="4" t="s">
        <v>30</v>
      </c>
      <c r="H5" s="4" t="s">
        <v>30</v>
      </c>
      <c r="I5" s="4" t="s">
        <v>31</v>
      </c>
    </row>
    <row r="6" spans="1:9" ht="15.75" customHeight="1" x14ac:dyDescent="0.35">
      <c r="A6" s="6">
        <f t="shared" si="0"/>
        <v>1004</v>
      </c>
      <c r="B6" s="4" t="s">
        <v>36</v>
      </c>
      <c r="C6" s="6">
        <v>14</v>
      </c>
      <c r="D6" s="6">
        <v>12</v>
      </c>
      <c r="E6" s="4" t="s">
        <v>32</v>
      </c>
      <c r="F6" s="4" t="s">
        <v>31</v>
      </c>
      <c r="G6" s="4" t="s">
        <v>31</v>
      </c>
      <c r="H6" s="4" t="s">
        <v>30</v>
      </c>
      <c r="I6" s="4" t="s">
        <v>32</v>
      </c>
    </row>
    <row r="7" spans="1:9" ht="15.75" customHeight="1" x14ac:dyDescent="0.35">
      <c r="A7" s="6">
        <f t="shared" si="0"/>
        <v>1005</v>
      </c>
      <c r="B7" s="4" t="s">
        <v>37</v>
      </c>
      <c r="C7" s="6">
        <v>17</v>
      </c>
      <c r="D7" s="6">
        <v>17</v>
      </c>
      <c r="E7" s="4" t="s">
        <v>31</v>
      </c>
      <c r="F7" s="4" t="s">
        <v>31</v>
      </c>
      <c r="G7" s="4" t="s">
        <v>31</v>
      </c>
      <c r="H7" s="4" t="s">
        <v>31</v>
      </c>
      <c r="I7" s="4" t="s">
        <v>32</v>
      </c>
    </row>
    <row r="8" spans="1:9" ht="15.75" customHeight="1" x14ac:dyDescent="0.35">
      <c r="A8" s="6">
        <f t="shared" si="0"/>
        <v>1006</v>
      </c>
      <c r="B8" s="4" t="s">
        <v>38</v>
      </c>
      <c r="C8" s="6">
        <v>16</v>
      </c>
      <c r="D8" s="6">
        <v>16</v>
      </c>
      <c r="E8" s="4" t="s">
        <v>32</v>
      </c>
      <c r="F8" s="4" t="s">
        <v>30</v>
      </c>
      <c r="G8" s="4" t="s">
        <v>30</v>
      </c>
      <c r="H8" s="4" t="s">
        <v>31</v>
      </c>
      <c r="I8" s="4" t="s">
        <v>31</v>
      </c>
    </row>
    <row r="9" spans="1:9" ht="15.75" customHeight="1" x14ac:dyDescent="0.35">
      <c r="A9" s="6">
        <f t="shared" si="0"/>
        <v>1007</v>
      </c>
      <c r="B9" s="4" t="s">
        <v>39</v>
      </c>
      <c r="C9" s="6">
        <v>22</v>
      </c>
      <c r="D9" s="6">
        <v>17</v>
      </c>
      <c r="E9" s="4" t="s">
        <v>31</v>
      </c>
      <c r="F9" s="4" t="s">
        <v>30</v>
      </c>
      <c r="G9" s="4" t="s">
        <v>30</v>
      </c>
      <c r="H9" s="4" t="s">
        <v>30</v>
      </c>
      <c r="I9" s="4" t="s">
        <v>32</v>
      </c>
    </row>
    <row r="10" spans="1:9" ht="15.75" customHeight="1" x14ac:dyDescent="0.35">
      <c r="A10" s="6">
        <f t="shared" si="0"/>
        <v>1008</v>
      </c>
      <c r="B10" s="4" t="s">
        <v>40</v>
      </c>
      <c r="C10" s="6">
        <v>24</v>
      </c>
      <c r="D10" s="6">
        <v>18</v>
      </c>
      <c r="E10" s="4" t="s">
        <v>30</v>
      </c>
      <c r="F10" s="4" t="s">
        <v>30</v>
      </c>
      <c r="G10" s="4" t="s">
        <v>31</v>
      </c>
      <c r="H10" s="4" t="s">
        <v>31</v>
      </c>
      <c r="I10" s="4" t="s">
        <v>31</v>
      </c>
    </row>
    <row r="11" spans="1:9" ht="15.75" customHeight="1" x14ac:dyDescent="0.35">
      <c r="A11" s="6">
        <f t="shared" si="0"/>
        <v>1009</v>
      </c>
      <c r="B11" s="4" t="s">
        <v>41</v>
      </c>
      <c r="C11" s="6">
        <v>21</v>
      </c>
      <c r="D11" s="6">
        <v>11</v>
      </c>
      <c r="E11" s="4" t="s">
        <v>30</v>
      </c>
      <c r="F11" s="4" t="s">
        <v>32</v>
      </c>
      <c r="G11" s="4" t="s">
        <v>30</v>
      </c>
      <c r="H11" s="4" t="s">
        <v>30</v>
      </c>
      <c r="I11" s="4" t="s">
        <v>30</v>
      </c>
    </row>
    <row r="12" spans="1:9" ht="15.75" customHeight="1" x14ac:dyDescent="0.35">
      <c r="A12" s="6">
        <f t="shared" si="0"/>
        <v>1010</v>
      </c>
      <c r="B12" s="4" t="s">
        <v>42</v>
      </c>
      <c r="C12" s="6">
        <v>22</v>
      </c>
      <c r="D12" s="6">
        <v>12</v>
      </c>
      <c r="E12" s="4" t="s">
        <v>30</v>
      </c>
      <c r="F12" s="4" t="s">
        <v>30</v>
      </c>
      <c r="G12" s="4" t="s">
        <v>30</v>
      </c>
      <c r="H12" s="4" t="s">
        <v>30</v>
      </c>
      <c r="I12" s="4" t="s">
        <v>30</v>
      </c>
    </row>
    <row r="13" spans="1:9" ht="15.75" customHeight="1" x14ac:dyDescent="0.35">
      <c r="A13" s="6">
        <f t="shared" si="0"/>
        <v>1011</v>
      </c>
      <c r="B13" s="4" t="s">
        <v>43</v>
      </c>
      <c r="C13" s="6">
        <v>24</v>
      </c>
      <c r="D13" s="6">
        <v>13</v>
      </c>
      <c r="E13" s="4" t="s">
        <v>32</v>
      </c>
      <c r="F13" s="4" t="s">
        <v>32</v>
      </c>
      <c r="G13" s="4" t="s">
        <v>32</v>
      </c>
      <c r="H13" s="4" t="s">
        <v>31</v>
      </c>
      <c r="I13" s="4" t="s">
        <v>30</v>
      </c>
    </row>
    <row r="14" spans="1:9" ht="15.75" customHeight="1" x14ac:dyDescent="0.35">
      <c r="A14" s="6">
        <f t="shared" si="0"/>
        <v>1012</v>
      </c>
      <c r="B14" s="4" t="s">
        <v>44</v>
      </c>
      <c r="C14" s="6">
        <v>25</v>
      </c>
      <c r="D14" s="6">
        <v>12</v>
      </c>
      <c r="E14" s="4" t="s">
        <v>31</v>
      </c>
      <c r="F14" s="4" t="s">
        <v>31</v>
      </c>
      <c r="G14" s="4" t="s">
        <v>31</v>
      </c>
      <c r="H14" s="4" t="s">
        <v>32</v>
      </c>
      <c r="I14" s="4" t="s">
        <v>32</v>
      </c>
    </row>
    <row r="15" spans="1:9" ht="15.75" customHeight="1" x14ac:dyDescent="0.35">
      <c r="A15" s="6">
        <f t="shared" si="0"/>
        <v>1013</v>
      </c>
      <c r="B15" s="4" t="s">
        <v>45</v>
      </c>
      <c r="C15" s="6">
        <v>18</v>
      </c>
      <c r="D15" s="6">
        <v>17</v>
      </c>
      <c r="E15" s="4" t="s">
        <v>31</v>
      </c>
      <c r="F15" s="4" t="s">
        <v>31</v>
      </c>
      <c r="G15" s="4" t="s">
        <v>30</v>
      </c>
      <c r="H15" s="4" t="s">
        <v>30</v>
      </c>
      <c r="I15" s="4" t="s">
        <v>32</v>
      </c>
    </row>
    <row r="16" spans="1:9" ht="15.75" customHeight="1" x14ac:dyDescent="0.35">
      <c r="A16" s="6">
        <f t="shared" si="0"/>
        <v>1014</v>
      </c>
      <c r="B16" s="4" t="s">
        <v>46</v>
      </c>
      <c r="C16" s="6">
        <v>19</v>
      </c>
      <c r="D16" s="6">
        <v>19</v>
      </c>
      <c r="E16" s="4" t="s">
        <v>32</v>
      </c>
      <c r="F16" s="4" t="s">
        <v>32</v>
      </c>
      <c r="G16" s="4" t="s">
        <v>32</v>
      </c>
      <c r="H16" s="4" t="s">
        <v>30</v>
      </c>
      <c r="I16" s="4" t="s">
        <v>31</v>
      </c>
    </row>
    <row r="17" spans="1:9" ht="15.75" customHeight="1" x14ac:dyDescent="0.35">
      <c r="A17" s="6">
        <f t="shared" si="0"/>
        <v>1015</v>
      </c>
      <c r="B17" s="4" t="s">
        <v>47</v>
      </c>
      <c r="C17" s="6">
        <v>22</v>
      </c>
      <c r="D17" s="6">
        <v>22</v>
      </c>
      <c r="E17" s="4" t="s">
        <v>32</v>
      </c>
      <c r="F17" s="4" t="s">
        <v>31</v>
      </c>
      <c r="G17" s="4" t="s">
        <v>31</v>
      </c>
      <c r="H17" s="4" t="s">
        <v>32</v>
      </c>
      <c r="I17" s="4" t="s">
        <v>30</v>
      </c>
    </row>
    <row r="18" spans="1:9" ht="15.75" customHeight="1" x14ac:dyDescent="0.35">
      <c r="A18" s="6">
        <f t="shared" si="0"/>
        <v>1016</v>
      </c>
      <c r="B18" s="4" t="s">
        <v>48</v>
      </c>
      <c r="C18" s="6">
        <v>20</v>
      </c>
      <c r="D18" s="6">
        <v>14</v>
      </c>
      <c r="E18" s="4" t="s">
        <v>30</v>
      </c>
      <c r="F18" s="4" t="s">
        <v>30</v>
      </c>
      <c r="G18" s="4" t="s">
        <v>30</v>
      </c>
      <c r="H18" s="4" t="s">
        <v>30</v>
      </c>
      <c r="I18" s="4" t="s">
        <v>32</v>
      </c>
    </row>
    <row r="19" spans="1:9" ht="15.75" customHeight="1" x14ac:dyDescent="0.35">
      <c r="A19" s="6">
        <f t="shared" si="0"/>
        <v>1017</v>
      </c>
      <c r="B19" s="4" t="s">
        <v>49</v>
      </c>
      <c r="C19" s="6">
        <v>21</v>
      </c>
      <c r="D19" s="6">
        <v>12</v>
      </c>
      <c r="E19" s="4" t="s">
        <v>30</v>
      </c>
      <c r="F19" s="4" t="s">
        <v>32</v>
      </c>
      <c r="G19" s="4" t="s">
        <v>30</v>
      </c>
      <c r="H19" s="4" t="s">
        <v>30</v>
      </c>
      <c r="I19" s="4" t="s">
        <v>32</v>
      </c>
    </row>
    <row r="20" spans="1:9" ht="15.75" customHeight="1" x14ac:dyDescent="0.35">
      <c r="A20" s="6">
        <f t="shared" si="0"/>
        <v>1018</v>
      </c>
      <c r="B20" s="4" t="s">
        <v>50</v>
      </c>
      <c r="C20" s="6">
        <v>16</v>
      </c>
      <c r="D20" s="6">
        <v>11</v>
      </c>
      <c r="E20" s="4" t="s">
        <v>30</v>
      </c>
      <c r="F20" s="4" t="s">
        <v>31</v>
      </c>
      <c r="G20" s="4" t="s">
        <v>31</v>
      </c>
      <c r="H20" s="4" t="s">
        <v>30</v>
      </c>
      <c r="I20" s="4" t="s">
        <v>30</v>
      </c>
    </row>
    <row r="21" spans="1:9" ht="15.75" customHeight="1" x14ac:dyDescent="0.35">
      <c r="A21" s="6">
        <f t="shared" si="0"/>
        <v>1019</v>
      </c>
      <c r="B21" s="4" t="s">
        <v>51</v>
      </c>
      <c r="C21" s="6">
        <v>17</v>
      </c>
      <c r="D21" s="6">
        <v>16</v>
      </c>
      <c r="E21" s="4" t="s">
        <v>30</v>
      </c>
      <c r="F21" s="4" t="s">
        <v>31</v>
      </c>
      <c r="G21" s="4" t="s">
        <v>30</v>
      </c>
      <c r="H21" s="4" t="s">
        <v>31</v>
      </c>
      <c r="I21" s="4" t="s">
        <v>30</v>
      </c>
    </row>
    <row r="22" spans="1:9" ht="15.75" customHeight="1" x14ac:dyDescent="0.35">
      <c r="A22" s="6">
        <f t="shared" si="0"/>
        <v>1020</v>
      </c>
      <c r="B22" s="4" t="s">
        <v>52</v>
      </c>
      <c r="C22" s="6">
        <v>18</v>
      </c>
      <c r="D22" s="6">
        <v>16</v>
      </c>
      <c r="E22" s="4" t="s">
        <v>32</v>
      </c>
      <c r="F22" s="4" t="s">
        <v>31</v>
      </c>
      <c r="G22" s="4" t="s">
        <v>31</v>
      </c>
      <c r="H22" s="4" t="s">
        <v>30</v>
      </c>
      <c r="I22" s="4" t="s">
        <v>30</v>
      </c>
    </row>
    <row r="23" spans="1:9" x14ac:dyDescent="0.35">
      <c r="A23" s="6">
        <f t="shared" si="0"/>
        <v>1021</v>
      </c>
      <c r="B23" s="33" t="s">
        <v>154</v>
      </c>
      <c r="C23" s="38">
        <v>21</v>
      </c>
      <c r="D23" s="38">
        <v>14</v>
      </c>
      <c r="E23" s="39" t="s">
        <v>30</v>
      </c>
      <c r="F23" s="39" t="s">
        <v>30</v>
      </c>
      <c r="G23" s="39" t="s">
        <v>30</v>
      </c>
      <c r="H23" s="39" t="s">
        <v>30</v>
      </c>
      <c r="I23" s="39" t="s">
        <v>30</v>
      </c>
    </row>
    <row r="24" spans="1:9" x14ac:dyDescent="0.35">
      <c r="A24" s="6">
        <f t="shared" si="0"/>
        <v>1022</v>
      </c>
      <c r="B24" s="33" t="s">
        <v>157</v>
      </c>
      <c r="C24" s="38">
        <v>20</v>
      </c>
      <c r="D24" s="38">
        <v>14</v>
      </c>
      <c r="E24" s="39" t="s">
        <v>30</v>
      </c>
      <c r="F24" s="39" t="s">
        <v>30</v>
      </c>
      <c r="G24" s="39" t="s">
        <v>31</v>
      </c>
      <c r="H24" s="39" t="s">
        <v>30</v>
      </c>
      <c r="I24" s="39" t="s">
        <v>30</v>
      </c>
    </row>
    <row r="25" spans="1:9" x14ac:dyDescent="0.35">
      <c r="A25" s="6">
        <f t="shared" si="0"/>
        <v>1023</v>
      </c>
      <c r="B25" s="33" t="s">
        <v>163</v>
      </c>
      <c r="C25" s="38">
        <v>23</v>
      </c>
      <c r="D25" s="38">
        <v>11</v>
      </c>
      <c r="E25" s="39" t="s">
        <v>30</v>
      </c>
      <c r="F25" s="39" t="s">
        <v>31</v>
      </c>
      <c r="G25" s="39" t="s">
        <v>32</v>
      </c>
      <c r="H25" s="39" t="s">
        <v>30</v>
      </c>
      <c r="I25" s="39" t="s">
        <v>30</v>
      </c>
    </row>
    <row r="26" spans="1:9" x14ac:dyDescent="0.35">
      <c r="A26" s="6">
        <f t="shared" si="0"/>
        <v>1024</v>
      </c>
      <c r="B26" s="33" t="s">
        <v>168</v>
      </c>
      <c r="C26" s="38">
        <v>24</v>
      </c>
      <c r="D26" s="38">
        <v>17</v>
      </c>
      <c r="E26" s="39" t="s">
        <v>30</v>
      </c>
      <c r="F26" s="39" t="s">
        <v>30</v>
      </c>
      <c r="G26" s="39" t="s">
        <v>30</v>
      </c>
      <c r="H26" s="39" t="s">
        <v>30</v>
      </c>
      <c r="I26" s="39" t="s">
        <v>30</v>
      </c>
    </row>
    <row r="27" spans="1:9" x14ac:dyDescent="0.35">
      <c r="A27" s="6">
        <f t="shared" si="0"/>
        <v>1025</v>
      </c>
      <c r="B27" s="33" t="s">
        <v>171</v>
      </c>
      <c r="C27" s="38">
        <v>24</v>
      </c>
      <c r="D27" s="38">
        <v>14</v>
      </c>
      <c r="E27" s="39" t="s">
        <v>30</v>
      </c>
      <c r="F27" s="39" t="s">
        <v>30</v>
      </c>
      <c r="G27" s="39" t="s">
        <v>30</v>
      </c>
      <c r="H27" s="39" t="s">
        <v>30</v>
      </c>
      <c r="I27" s="39" t="s">
        <v>30</v>
      </c>
    </row>
    <row r="28" spans="1:9" x14ac:dyDescent="0.35">
      <c r="A28" s="6">
        <f t="shared" si="0"/>
        <v>1026</v>
      </c>
      <c r="B28" s="33" t="s">
        <v>174</v>
      </c>
      <c r="C28" s="38">
        <v>24</v>
      </c>
      <c r="D28" s="38">
        <v>12</v>
      </c>
      <c r="E28" s="39" t="s">
        <v>31</v>
      </c>
      <c r="F28" s="39" t="s">
        <v>30</v>
      </c>
      <c r="G28" s="39" t="s">
        <v>30</v>
      </c>
      <c r="H28" s="39" t="s">
        <v>31</v>
      </c>
      <c r="I28" s="39" t="s">
        <v>30</v>
      </c>
    </row>
    <row r="29" spans="1:9" x14ac:dyDescent="0.35">
      <c r="A29" s="6">
        <f t="shared" si="0"/>
        <v>1027</v>
      </c>
      <c r="B29" s="33" t="s">
        <v>178</v>
      </c>
      <c r="C29" s="38">
        <v>26</v>
      </c>
      <c r="D29" s="38">
        <v>12</v>
      </c>
      <c r="E29" s="39" t="s">
        <v>30</v>
      </c>
      <c r="F29" s="39" t="s">
        <v>31</v>
      </c>
      <c r="G29" s="39" t="s">
        <v>30</v>
      </c>
      <c r="H29" s="39" t="s">
        <v>32</v>
      </c>
      <c r="I29" s="39" t="s">
        <v>32</v>
      </c>
    </row>
    <row r="30" spans="1:9" x14ac:dyDescent="0.35">
      <c r="A30" s="6">
        <f t="shared" si="0"/>
        <v>1028</v>
      </c>
      <c r="B30" s="33" t="s">
        <v>183</v>
      </c>
      <c r="C30" s="38">
        <v>24</v>
      </c>
      <c r="D30" s="38">
        <v>7</v>
      </c>
      <c r="E30" s="39" t="s">
        <v>31</v>
      </c>
      <c r="F30" s="39" t="s">
        <v>31</v>
      </c>
      <c r="G30" s="39" t="s">
        <v>31</v>
      </c>
      <c r="H30" s="39" t="s">
        <v>30</v>
      </c>
      <c r="I30" s="39" t="s">
        <v>30</v>
      </c>
    </row>
    <row r="31" spans="1:9" x14ac:dyDescent="0.35">
      <c r="A31" s="6">
        <f t="shared" si="0"/>
        <v>1029</v>
      </c>
      <c r="B31" s="33" t="s">
        <v>187</v>
      </c>
      <c r="C31" s="38">
        <v>24</v>
      </c>
      <c r="D31" s="38">
        <v>11</v>
      </c>
      <c r="E31" s="39" t="s">
        <v>30</v>
      </c>
      <c r="F31" s="39" t="s">
        <v>30</v>
      </c>
      <c r="G31" s="39" t="s">
        <v>31</v>
      </c>
      <c r="H31" s="39" t="s">
        <v>31</v>
      </c>
      <c r="I31" s="39" t="s">
        <v>31</v>
      </c>
    </row>
    <row r="32" spans="1:9" x14ac:dyDescent="0.35">
      <c r="A32" s="6">
        <f t="shared" si="0"/>
        <v>1030</v>
      </c>
      <c r="B32" s="33" t="s">
        <v>192</v>
      </c>
      <c r="C32" s="38">
        <v>19</v>
      </c>
      <c r="D32" s="38">
        <v>3</v>
      </c>
      <c r="E32" s="39" t="s">
        <v>31</v>
      </c>
      <c r="F32" s="39" t="s">
        <v>31</v>
      </c>
      <c r="G32" s="39" t="s">
        <v>31</v>
      </c>
      <c r="H32" s="39" t="s">
        <v>31</v>
      </c>
      <c r="I32" s="39" t="s">
        <v>31</v>
      </c>
    </row>
    <row r="33" spans="1:9" x14ac:dyDescent="0.35">
      <c r="A33" s="6">
        <f t="shared" si="0"/>
        <v>1031</v>
      </c>
      <c r="B33" s="33" t="s">
        <v>197</v>
      </c>
      <c r="C33" s="38">
        <v>22</v>
      </c>
      <c r="D33" s="38">
        <v>5</v>
      </c>
      <c r="E33" s="39" t="s">
        <v>30</v>
      </c>
      <c r="F33" s="39" t="s">
        <v>32</v>
      </c>
      <c r="G33" s="39" t="s">
        <v>30</v>
      </c>
      <c r="H33" s="39" t="s">
        <v>31</v>
      </c>
      <c r="I33" s="39" t="s">
        <v>32</v>
      </c>
    </row>
    <row r="34" spans="1:9" x14ac:dyDescent="0.35">
      <c r="A34" s="6">
        <f t="shared" si="0"/>
        <v>1032</v>
      </c>
      <c r="B34" s="33" t="s">
        <v>201</v>
      </c>
      <c r="C34" s="38">
        <v>17</v>
      </c>
      <c r="D34" s="38">
        <v>6</v>
      </c>
      <c r="E34" s="39" t="s">
        <v>31</v>
      </c>
      <c r="F34" s="39" t="s">
        <v>30</v>
      </c>
      <c r="G34" s="39" t="s">
        <v>30</v>
      </c>
      <c r="H34" s="39" t="s">
        <v>31</v>
      </c>
      <c r="I34" s="39" t="s">
        <v>32</v>
      </c>
    </row>
    <row r="35" spans="1:9" x14ac:dyDescent="0.35">
      <c r="A35" s="6">
        <f t="shared" si="0"/>
        <v>1033</v>
      </c>
      <c r="B35" s="33" t="s">
        <v>206</v>
      </c>
      <c r="C35" s="38">
        <v>26</v>
      </c>
      <c r="D35" s="38">
        <v>11</v>
      </c>
      <c r="E35" s="39" t="s">
        <v>31</v>
      </c>
      <c r="F35" s="39" t="s">
        <v>30</v>
      </c>
      <c r="G35" s="39" t="s">
        <v>30</v>
      </c>
      <c r="H35" s="39" t="s">
        <v>30</v>
      </c>
      <c r="I35" s="39" t="s">
        <v>31</v>
      </c>
    </row>
    <row r="36" spans="1:9" x14ac:dyDescent="0.35">
      <c r="A36" s="6">
        <f t="shared" si="0"/>
        <v>1034</v>
      </c>
      <c r="B36" s="33" t="s">
        <v>211</v>
      </c>
      <c r="C36" s="38">
        <v>26</v>
      </c>
      <c r="D36" s="38">
        <v>4</v>
      </c>
      <c r="E36" s="39" t="s">
        <v>30</v>
      </c>
      <c r="F36" s="39" t="s">
        <v>31</v>
      </c>
      <c r="G36" s="39" t="s">
        <v>31</v>
      </c>
      <c r="H36" s="39" t="s">
        <v>31</v>
      </c>
      <c r="I36" s="39" t="s">
        <v>31</v>
      </c>
    </row>
    <row r="37" spans="1:9" x14ac:dyDescent="0.35">
      <c r="A37" s="6">
        <f t="shared" si="0"/>
        <v>1035</v>
      </c>
      <c r="B37" s="33" t="s">
        <v>215</v>
      </c>
      <c r="C37" s="38">
        <v>18</v>
      </c>
      <c r="D37" s="38">
        <v>5</v>
      </c>
      <c r="E37" s="39" t="s">
        <v>30</v>
      </c>
      <c r="F37" s="39" t="s">
        <v>31</v>
      </c>
      <c r="G37" s="39" t="s">
        <v>31</v>
      </c>
      <c r="H37" s="39" t="s">
        <v>32</v>
      </c>
      <c r="I37" s="39" t="s">
        <v>31</v>
      </c>
    </row>
    <row r="38" spans="1:9" x14ac:dyDescent="0.35">
      <c r="A38" s="6">
        <f t="shared" si="0"/>
        <v>1036</v>
      </c>
      <c r="B38" s="33" t="s">
        <v>218</v>
      </c>
      <c r="C38" s="38">
        <v>24</v>
      </c>
      <c r="D38" s="38">
        <v>7</v>
      </c>
      <c r="E38" s="39" t="s">
        <v>30</v>
      </c>
      <c r="F38" s="39" t="s">
        <v>30</v>
      </c>
      <c r="G38" s="39" t="s">
        <v>31</v>
      </c>
      <c r="H38" s="39" t="s">
        <v>31</v>
      </c>
      <c r="I38" s="39" t="s">
        <v>32</v>
      </c>
    </row>
    <row r="39" spans="1:9" x14ac:dyDescent="0.35">
      <c r="A39" s="6">
        <f t="shared" si="0"/>
        <v>1037</v>
      </c>
      <c r="B39" s="33" t="s">
        <v>222</v>
      </c>
      <c r="C39" s="38">
        <v>16</v>
      </c>
      <c r="D39" s="38">
        <v>5</v>
      </c>
      <c r="E39" s="39" t="s">
        <v>31</v>
      </c>
      <c r="F39" s="39" t="s">
        <v>31</v>
      </c>
      <c r="G39" s="39" t="s">
        <v>31</v>
      </c>
      <c r="H39" s="39" t="s">
        <v>31</v>
      </c>
      <c r="I39" s="39" t="s">
        <v>30</v>
      </c>
    </row>
    <row r="40" spans="1:9" x14ac:dyDescent="0.35">
      <c r="A40" s="6">
        <f t="shared" si="0"/>
        <v>1038</v>
      </c>
      <c r="B40" s="33" t="s">
        <v>226</v>
      </c>
      <c r="C40" s="38">
        <v>28</v>
      </c>
      <c r="D40" s="38">
        <v>4</v>
      </c>
      <c r="E40" s="39" t="s">
        <v>31</v>
      </c>
      <c r="F40" s="39" t="s">
        <v>31</v>
      </c>
      <c r="G40" s="39" t="s">
        <v>31</v>
      </c>
      <c r="H40" s="39" t="s">
        <v>31</v>
      </c>
      <c r="I40" s="39" t="s">
        <v>31</v>
      </c>
    </row>
    <row r="41" spans="1:9" x14ac:dyDescent="0.35">
      <c r="A41" s="6">
        <f t="shared" si="0"/>
        <v>1039</v>
      </c>
      <c r="B41" s="33" t="s">
        <v>230</v>
      </c>
      <c r="C41" s="38">
        <v>25</v>
      </c>
      <c r="D41" s="38">
        <v>5</v>
      </c>
      <c r="E41" s="39" t="s">
        <v>31</v>
      </c>
      <c r="F41" s="39" t="s">
        <v>30</v>
      </c>
      <c r="G41" s="39" t="s">
        <v>30</v>
      </c>
      <c r="H41" s="39" t="s">
        <v>30</v>
      </c>
      <c r="I41" s="39" t="s">
        <v>32</v>
      </c>
    </row>
    <row r="42" spans="1:9" x14ac:dyDescent="0.35">
      <c r="A42" s="6">
        <f t="shared" si="0"/>
        <v>1040</v>
      </c>
      <c r="B42" s="33" t="s">
        <v>234</v>
      </c>
      <c r="C42" s="38">
        <v>9</v>
      </c>
      <c r="D42" s="38">
        <v>2</v>
      </c>
      <c r="E42" s="39" t="s">
        <v>31</v>
      </c>
      <c r="F42" s="39" t="s">
        <v>31</v>
      </c>
      <c r="G42" s="39" t="s">
        <v>31</v>
      </c>
      <c r="H42" s="39" t="s">
        <v>32</v>
      </c>
      <c r="I42" s="39" t="s">
        <v>30</v>
      </c>
    </row>
    <row r="43" spans="1:9" x14ac:dyDescent="0.35">
      <c r="A43" s="6">
        <f t="shared" si="0"/>
        <v>1041</v>
      </c>
      <c r="B43" s="33" t="s">
        <v>237</v>
      </c>
      <c r="C43" s="32">
        <v>22</v>
      </c>
      <c r="D43" s="32">
        <v>14</v>
      </c>
      <c r="E43" s="39" t="s">
        <v>30</v>
      </c>
      <c r="F43" s="39" t="s">
        <v>30</v>
      </c>
      <c r="G43" s="39" t="s">
        <v>32</v>
      </c>
      <c r="H43" s="39" t="s">
        <v>32</v>
      </c>
      <c r="I43" s="39" t="s">
        <v>30</v>
      </c>
    </row>
    <row r="44" spans="1:9" x14ac:dyDescent="0.35">
      <c r="A44" s="6">
        <f t="shared" si="0"/>
        <v>1042</v>
      </c>
      <c r="B44" s="33" t="s">
        <v>242</v>
      </c>
      <c r="C44" s="32">
        <v>23</v>
      </c>
      <c r="D44" s="32">
        <v>15</v>
      </c>
      <c r="E44" s="39" t="s">
        <v>30</v>
      </c>
      <c r="F44" s="39" t="s">
        <v>31</v>
      </c>
      <c r="G44" s="39" t="s">
        <v>30</v>
      </c>
      <c r="H44" s="39" t="s">
        <v>32</v>
      </c>
      <c r="I44" s="39" t="s">
        <v>32</v>
      </c>
    </row>
    <row r="45" spans="1:9" x14ac:dyDescent="0.35">
      <c r="A45" s="6">
        <f t="shared" si="0"/>
        <v>1043</v>
      </c>
      <c r="B45" s="33" t="s">
        <v>248</v>
      </c>
      <c r="C45" s="32">
        <v>26</v>
      </c>
      <c r="D45" s="32">
        <v>15</v>
      </c>
      <c r="E45" s="39" t="s">
        <v>32</v>
      </c>
      <c r="F45" s="39" t="s">
        <v>30</v>
      </c>
      <c r="G45" s="39" t="s">
        <v>32</v>
      </c>
      <c r="H45" s="39" t="s">
        <v>31</v>
      </c>
      <c r="I45" s="39" t="s">
        <v>32</v>
      </c>
    </row>
    <row r="46" spans="1:9" x14ac:dyDescent="0.35">
      <c r="A46" s="6">
        <f t="shared" si="0"/>
        <v>1044</v>
      </c>
      <c r="B46" s="33" t="s">
        <v>253</v>
      </c>
      <c r="C46" s="32">
        <v>27</v>
      </c>
      <c r="D46" s="32">
        <v>15</v>
      </c>
      <c r="E46" s="39" t="s">
        <v>30</v>
      </c>
      <c r="F46" s="39" t="s">
        <v>30</v>
      </c>
      <c r="G46" s="39" t="s">
        <v>30</v>
      </c>
      <c r="H46" s="39" t="s">
        <v>32</v>
      </c>
      <c r="I46" s="39" t="s">
        <v>32</v>
      </c>
    </row>
    <row r="47" spans="1:9" x14ac:dyDescent="0.35">
      <c r="A47" s="6">
        <f t="shared" si="0"/>
        <v>1045</v>
      </c>
      <c r="B47" s="33" t="s">
        <v>259</v>
      </c>
      <c r="C47" s="32">
        <v>17</v>
      </c>
      <c r="D47" s="32">
        <v>9</v>
      </c>
      <c r="E47" s="39" t="s">
        <v>32</v>
      </c>
      <c r="F47" s="39" t="s">
        <v>31</v>
      </c>
      <c r="G47" s="39" t="s">
        <v>30</v>
      </c>
      <c r="H47" s="39" t="s">
        <v>31</v>
      </c>
      <c r="I47" s="39" t="s">
        <v>32</v>
      </c>
    </row>
    <row r="48" spans="1:9" x14ac:dyDescent="0.35">
      <c r="A48" s="6">
        <f t="shared" si="0"/>
        <v>1046</v>
      </c>
      <c r="B48" s="33" t="s">
        <v>264</v>
      </c>
      <c r="C48" s="32">
        <v>28</v>
      </c>
      <c r="D48" s="32">
        <v>14</v>
      </c>
      <c r="E48" s="39" t="s">
        <v>32</v>
      </c>
      <c r="F48" s="39" t="s">
        <v>30</v>
      </c>
      <c r="G48" s="39" t="s">
        <v>30</v>
      </c>
      <c r="H48" s="39" t="s">
        <v>32</v>
      </c>
      <c r="I48" s="39" t="s">
        <v>32</v>
      </c>
    </row>
    <row r="49" spans="1:9" x14ac:dyDescent="0.35">
      <c r="A49" s="6">
        <f t="shared" si="0"/>
        <v>1047</v>
      </c>
      <c r="B49" s="33" t="s">
        <v>269</v>
      </c>
      <c r="C49" s="32">
        <v>24</v>
      </c>
      <c r="D49" s="32">
        <v>12</v>
      </c>
      <c r="E49" s="39" t="s">
        <v>30</v>
      </c>
      <c r="F49" s="39" t="s">
        <v>31</v>
      </c>
      <c r="G49" s="39" t="s">
        <v>32</v>
      </c>
      <c r="H49" s="39" t="s">
        <v>30</v>
      </c>
      <c r="I49" s="39" t="s">
        <v>30</v>
      </c>
    </row>
    <row r="50" spans="1:9" x14ac:dyDescent="0.35">
      <c r="A50" s="6">
        <f t="shared" si="0"/>
        <v>1048</v>
      </c>
      <c r="B50" s="33" t="s">
        <v>274</v>
      </c>
      <c r="C50" s="32">
        <v>23</v>
      </c>
      <c r="D50" s="32">
        <v>11</v>
      </c>
      <c r="E50" s="39" t="s">
        <v>30</v>
      </c>
      <c r="F50" s="39" t="s">
        <v>32</v>
      </c>
      <c r="G50" s="39" t="s">
        <v>31</v>
      </c>
      <c r="H50" s="39" t="s">
        <v>30</v>
      </c>
      <c r="I50" s="39" t="s">
        <v>30</v>
      </c>
    </row>
    <row r="51" spans="1:9" x14ac:dyDescent="0.35">
      <c r="A51" s="6">
        <f t="shared" si="0"/>
        <v>1049</v>
      </c>
      <c r="B51" s="33" t="s">
        <v>278</v>
      </c>
      <c r="C51" s="32">
        <v>27</v>
      </c>
      <c r="D51" s="32">
        <v>11</v>
      </c>
      <c r="E51" s="39" t="s">
        <v>31</v>
      </c>
      <c r="F51" s="39" t="s">
        <v>32</v>
      </c>
      <c r="G51" s="39" t="s">
        <v>30</v>
      </c>
      <c r="H51" s="39" t="s">
        <v>32</v>
      </c>
      <c r="I51" s="39" t="s">
        <v>30</v>
      </c>
    </row>
    <row r="52" spans="1:9" x14ac:dyDescent="0.35">
      <c r="A52" s="6">
        <f t="shared" si="0"/>
        <v>1050</v>
      </c>
      <c r="B52" s="33" t="s">
        <v>283</v>
      </c>
      <c r="C52" s="32">
        <v>26</v>
      </c>
      <c r="D52" s="32">
        <v>9</v>
      </c>
      <c r="E52" s="39" t="s">
        <v>32</v>
      </c>
      <c r="F52" s="39" t="s">
        <v>30</v>
      </c>
      <c r="G52" s="39" t="s">
        <v>30</v>
      </c>
      <c r="H52" s="39" t="s">
        <v>30</v>
      </c>
      <c r="I52" s="39" t="s">
        <v>32</v>
      </c>
    </row>
    <row r="53" spans="1:9" x14ac:dyDescent="0.35">
      <c r="A53" s="6">
        <f t="shared" si="0"/>
        <v>1051</v>
      </c>
      <c r="B53" s="33" t="s">
        <v>286</v>
      </c>
      <c r="C53" s="32">
        <v>14</v>
      </c>
      <c r="D53" s="32">
        <v>3</v>
      </c>
      <c r="E53" s="39" t="s">
        <v>32</v>
      </c>
      <c r="F53" s="39" t="s">
        <v>32</v>
      </c>
      <c r="G53" s="39" t="s">
        <v>31</v>
      </c>
      <c r="H53" s="39" t="s">
        <v>32</v>
      </c>
      <c r="I53" s="39" t="s">
        <v>31</v>
      </c>
    </row>
    <row r="54" spans="1:9" x14ac:dyDescent="0.35">
      <c r="A54" s="6">
        <f t="shared" si="0"/>
        <v>1052</v>
      </c>
      <c r="B54" s="33" t="s">
        <v>291</v>
      </c>
      <c r="C54" s="32">
        <v>25</v>
      </c>
      <c r="D54" s="32">
        <v>9</v>
      </c>
      <c r="E54" s="39" t="s">
        <v>31</v>
      </c>
      <c r="F54" s="39" t="s">
        <v>32</v>
      </c>
      <c r="G54" s="39" t="s">
        <v>32</v>
      </c>
      <c r="H54" s="39" t="s">
        <v>30</v>
      </c>
      <c r="I54" s="39" t="s">
        <v>31</v>
      </c>
    </row>
    <row r="55" spans="1:9" x14ac:dyDescent="0.35">
      <c r="A55" s="6">
        <f t="shared" si="0"/>
        <v>1053</v>
      </c>
      <c r="B55" s="33" t="s">
        <v>295</v>
      </c>
      <c r="C55" s="32">
        <v>22</v>
      </c>
      <c r="D55" s="32">
        <v>7</v>
      </c>
      <c r="E55" s="39" t="s">
        <v>31</v>
      </c>
      <c r="F55" s="39" t="s">
        <v>32</v>
      </c>
      <c r="G55" s="39" t="s">
        <v>31</v>
      </c>
      <c r="H55" s="39" t="s">
        <v>31</v>
      </c>
      <c r="I55" s="39" t="s">
        <v>32</v>
      </c>
    </row>
    <row r="56" spans="1:9" x14ac:dyDescent="0.35">
      <c r="A56" s="6">
        <f t="shared" si="0"/>
        <v>1054</v>
      </c>
      <c r="B56" s="33" t="s">
        <v>299</v>
      </c>
      <c r="C56" s="32">
        <v>24</v>
      </c>
      <c r="D56" s="32">
        <v>5</v>
      </c>
      <c r="E56" s="39" t="s">
        <v>32</v>
      </c>
      <c r="F56" s="39" t="s">
        <v>30</v>
      </c>
      <c r="G56" s="39" t="s">
        <v>32</v>
      </c>
      <c r="H56" s="39" t="s">
        <v>32</v>
      </c>
      <c r="I56" s="39" t="s">
        <v>31</v>
      </c>
    </row>
    <row r="57" spans="1:9" x14ac:dyDescent="0.35">
      <c r="A57" s="6">
        <f t="shared" si="0"/>
        <v>1055</v>
      </c>
      <c r="B57" s="33" t="s">
        <v>465</v>
      </c>
      <c r="C57" s="32">
        <v>19</v>
      </c>
      <c r="D57" s="32">
        <v>5</v>
      </c>
      <c r="E57" s="39" t="s">
        <v>30</v>
      </c>
      <c r="F57" s="39" t="s">
        <v>31</v>
      </c>
      <c r="G57" s="39" t="s">
        <v>31</v>
      </c>
      <c r="H57" s="39" t="s">
        <v>31</v>
      </c>
      <c r="I57" s="39" t="s">
        <v>31</v>
      </c>
    </row>
    <row r="58" spans="1:9" x14ac:dyDescent="0.35">
      <c r="A58" s="6">
        <f t="shared" si="0"/>
        <v>1056</v>
      </c>
      <c r="B58" s="33" t="s">
        <v>309</v>
      </c>
      <c r="C58" s="32">
        <v>7</v>
      </c>
      <c r="D58" s="32">
        <v>1</v>
      </c>
      <c r="E58" s="39" t="s">
        <v>31</v>
      </c>
      <c r="F58" s="39" t="s">
        <v>31</v>
      </c>
      <c r="G58" s="39" t="s">
        <v>31</v>
      </c>
      <c r="H58" s="39" t="s">
        <v>30</v>
      </c>
      <c r="I58" s="39" t="s">
        <v>31</v>
      </c>
    </row>
    <row r="59" spans="1:9" x14ac:dyDescent="0.35">
      <c r="A59" s="6">
        <f t="shared" si="0"/>
        <v>1057</v>
      </c>
      <c r="B59" s="33" t="s">
        <v>313</v>
      </c>
      <c r="C59" s="32">
        <v>10</v>
      </c>
      <c r="D59" s="32">
        <v>1</v>
      </c>
      <c r="E59" s="39" t="s">
        <v>31</v>
      </c>
      <c r="F59" s="39" t="s">
        <v>31</v>
      </c>
      <c r="G59" s="39" t="s">
        <v>30</v>
      </c>
      <c r="H59" s="39" t="s">
        <v>32</v>
      </c>
      <c r="I59" s="39" t="s">
        <v>32</v>
      </c>
    </row>
    <row r="60" spans="1:9" x14ac:dyDescent="0.35">
      <c r="A60" s="6">
        <f t="shared" si="0"/>
        <v>1058</v>
      </c>
      <c r="B60" s="33" t="s">
        <v>318</v>
      </c>
      <c r="C60" s="32">
        <v>7</v>
      </c>
      <c r="D60" s="32">
        <v>0</v>
      </c>
      <c r="E60" s="39" t="s">
        <v>31</v>
      </c>
      <c r="F60" s="39" t="s">
        <v>31</v>
      </c>
      <c r="G60" s="39" t="s">
        <v>32</v>
      </c>
      <c r="H60" s="39" t="s">
        <v>30</v>
      </c>
      <c r="I60" s="39" t="s">
        <v>31</v>
      </c>
    </row>
    <row r="61" spans="1:9" x14ac:dyDescent="0.35">
      <c r="A61" s="6">
        <f t="shared" si="0"/>
        <v>1059</v>
      </c>
      <c r="B61" s="33" t="s">
        <v>323</v>
      </c>
      <c r="C61" s="32">
        <v>29</v>
      </c>
      <c r="D61" s="32">
        <v>1</v>
      </c>
      <c r="E61" s="39" t="s">
        <v>32</v>
      </c>
      <c r="F61" s="39" t="s">
        <v>32</v>
      </c>
      <c r="G61" s="39" t="s">
        <v>32</v>
      </c>
      <c r="H61" s="39" t="s">
        <v>32</v>
      </c>
      <c r="I61" s="39" t="s">
        <v>32</v>
      </c>
    </row>
    <row r="62" spans="1:9" x14ac:dyDescent="0.35">
      <c r="A62" s="6">
        <f t="shared" si="0"/>
        <v>1060</v>
      </c>
      <c r="B62" s="33" t="s">
        <v>325</v>
      </c>
      <c r="C62" s="32">
        <v>16</v>
      </c>
      <c r="D62" s="32">
        <v>2</v>
      </c>
      <c r="E62" s="39" t="s">
        <v>32</v>
      </c>
      <c r="F62" s="39" t="s">
        <v>31</v>
      </c>
      <c r="G62" s="39" t="s">
        <v>32</v>
      </c>
      <c r="H62" s="39" t="s">
        <v>32</v>
      </c>
      <c r="I62" s="39" t="s">
        <v>32</v>
      </c>
    </row>
    <row r="63" spans="1:9" x14ac:dyDescent="0.35">
      <c r="A63" s="6">
        <f t="shared" si="0"/>
        <v>1061</v>
      </c>
      <c r="B63" s="33" t="s">
        <v>329</v>
      </c>
      <c r="C63" s="32">
        <v>25</v>
      </c>
      <c r="D63" s="32">
        <v>18</v>
      </c>
      <c r="E63" s="39" t="s">
        <v>30</v>
      </c>
      <c r="F63" s="39" t="s">
        <v>30</v>
      </c>
      <c r="G63" s="39" t="s">
        <v>30</v>
      </c>
      <c r="H63" s="39" t="s">
        <v>32</v>
      </c>
      <c r="I63" s="39" t="s">
        <v>30</v>
      </c>
    </row>
    <row r="64" spans="1:9" x14ac:dyDescent="0.35">
      <c r="A64" s="6">
        <f t="shared" si="0"/>
        <v>1062</v>
      </c>
      <c r="B64" s="33" t="s">
        <v>333</v>
      </c>
      <c r="C64" s="32">
        <v>22</v>
      </c>
      <c r="D64" s="32">
        <v>12</v>
      </c>
      <c r="E64" s="39" t="s">
        <v>32</v>
      </c>
      <c r="F64" s="39" t="s">
        <v>32</v>
      </c>
      <c r="G64" s="39" t="s">
        <v>30</v>
      </c>
      <c r="H64" s="39" t="s">
        <v>32</v>
      </c>
      <c r="I64" s="39" t="s">
        <v>30</v>
      </c>
    </row>
    <row r="65" spans="1:9" x14ac:dyDescent="0.35">
      <c r="A65" s="6">
        <f t="shared" si="0"/>
        <v>1063</v>
      </c>
      <c r="B65" s="33" t="s">
        <v>337</v>
      </c>
      <c r="C65" s="32">
        <v>11</v>
      </c>
      <c r="D65" s="32">
        <v>6</v>
      </c>
      <c r="E65" s="39" t="s">
        <v>30</v>
      </c>
      <c r="F65" s="39" t="s">
        <v>30</v>
      </c>
      <c r="G65" s="39" t="s">
        <v>30</v>
      </c>
      <c r="H65" s="39" t="s">
        <v>30</v>
      </c>
      <c r="I65" s="39" t="s">
        <v>32</v>
      </c>
    </row>
    <row r="66" spans="1:9" x14ac:dyDescent="0.35">
      <c r="A66" s="6">
        <f t="shared" si="0"/>
        <v>1064</v>
      </c>
      <c r="B66" s="33" t="s">
        <v>341</v>
      </c>
      <c r="C66" s="32">
        <v>27</v>
      </c>
      <c r="D66" s="32">
        <v>15</v>
      </c>
      <c r="E66" s="39" t="s">
        <v>30</v>
      </c>
      <c r="F66" s="39" t="s">
        <v>30</v>
      </c>
      <c r="G66" s="39" t="s">
        <v>30</v>
      </c>
      <c r="H66" s="39" t="s">
        <v>30</v>
      </c>
      <c r="I66" s="39" t="s">
        <v>31</v>
      </c>
    </row>
    <row r="67" spans="1:9" x14ac:dyDescent="0.35">
      <c r="A67" s="6">
        <f t="shared" si="0"/>
        <v>1065</v>
      </c>
      <c r="B67" s="33" t="s">
        <v>344</v>
      </c>
      <c r="C67" s="32">
        <v>26</v>
      </c>
      <c r="D67" s="32">
        <v>14</v>
      </c>
      <c r="E67" s="39" t="s">
        <v>30</v>
      </c>
      <c r="F67" s="39" t="s">
        <v>32</v>
      </c>
      <c r="G67" s="39" t="s">
        <v>32</v>
      </c>
      <c r="H67" s="39" t="s">
        <v>30</v>
      </c>
      <c r="I67" s="39" t="s">
        <v>30</v>
      </c>
    </row>
    <row r="68" spans="1:9" x14ac:dyDescent="0.35">
      <c r="A68" s="6">
        <f t="shared" ref="A68:A82" si="1">A67+1</f>
        <v>1066</v>
      </c>
      <c r="B68" s="33" t="s">
        <v>347</v>
      </c>
      <c r="C68" s="32">
        <v>22</v>
      </c>
      <c r="D68" s="32">
        <v>10</v>
      </c>
      <c r="E68" s="39" t="s">
        <v>30</v>
      </c>
      <c r="F68" s="39" t="s">
        <v>31</v>
      </c>
      <c r="G68" s="39" t="s">
        <v>30</v>
      </c>
      <c r="H68" s="39" t="s">
        <v>30</v>
      </c>
      <c r="I68" s="39" t="s">
        <v>31</v>
      </c>
    </row>
    <row r="69" spans="1:9" x14ac:dyDescent="0.35">
      <c r="A69" s="6">
        <f t="shared" si="1"/>
        <v>1067</v>
      </c>
      <c r="B69" s="33" t="s">
        <v>351</v>
      </c>
      <c r="C69" s="32">
        <v>13</v>
      </c>
      <c r="D69" s="32">
        <v>5</v>
      </c>
      <c r="E69" s="39" t="s">
        <v>30</v>
      </c>
      <c r="F69" s="39" t="s">
        <v>31</v>
      </c>
      <c r="G69" s="39" t="s">
        <v>30</v>
      </c>
      <c r="H69" s="39" t="s">
        <v>30</v>
      </c>
      <c r="I69" s="39" t="s">
        <v>32</v>
      </c>
    </row>
    <row r="70" spans="1:9" x14ac:dyDescent="0.35">
      <c r="A70" s="6">
        <f t="shared" si="1"/>
        <v>1068</v>
      </c>
      <c r="B70" s="33" t="s">
        <v>354</v>
      </c>
      <c r="C70" s="32">
        <v>25</v>
      </c>
      <c r="D70" s="32">
        <v>8</v>
      </c>
      <c r="E70" s="39" t="s">
        <v>31</v>
      </c>
      <c r="F70" s="39" t="s">
        <v>30</v>
      </c>
      <c r="G70" s="39" t="s">
        <v>31</v>
      </c>
      <c r="H70" s="39" t="s">
        <v>30</v>
      </c>
      <c r="I70" s="39" t="s">
        <v>31</v>
      </c>
    </row>
    <row r="71" spans="1:9" x14ac:dyDescent="0.35">
      <c r="A71" s="6">
        <f t="shared" si="1"/>
        <v>1069</v>
      </c>
      <c r="B71" s="33" t="s">
        <v>358</v>
      </c>
      <c r="C71" s="32">
        <v>22</v>
      </c>
      <c r="D71" s="32">
        <v>9</v>
      </c>
      <c r="E71" s="39" t="s">
        <v>32</v>
      </c>
      <c r="F71" s="39" t="s">
        <v>30</v>
      </c>
      <c r="G71" s="39" t="s">
        <v>30</v>
      </c>
      <c r="H71" s="39" t="s">
        <v>31</v>
      </c>
      <c r="I71" s="39" t="s">
        <v>31</v>
      </c>
    </row>
    <row r="72" spans="1:9" x14ac:dyDescent="0.35">
      <c r="A72" s="6">
        <f t="shared" si="1"/>
        <v>1070</v>
      </c>
      <c r="B72" s="33" t="s">
        <v>361</v>
      </c>
      <c r="C72" s="32">
        <v>27</v>
      </c>
      <c r="D72" s="32">
        <v>9</v>
      </c>
      <c r="E72" s="39" t="s">
        <v>31</v>
      </c>
      <c r="F72" s="39" t="s">
        <v>30</v>
      </c>
      <c r="G72" s="39" t="s">
        <v>31</v>
      </c>
      <c r="H72" s="39" t="s">
        <v>32</v>
      </c>
      <c r="I72" s="39" t="s">
        <v>32</v>
      </c>
    </row>
    <row r="73" spans="1:9" x14ac:dyDescent="0.35">
      <c r="A73" s="6">
        <f t="shared" si="1"/>
        <v>1071</v>
      </c>
      <c r="B73" s="33" t="s">
        <v>365</v>
      </c>
      <c r="C73" s="32">
        <v>19</v>
      </c>
      <c r="D73" s="32">
        <v>8</v>
      </c>
      <c r="E73" s="39" t="s">
        <v>31</v>
      </c>
      <c r="F73" s="39" t="s">
        <v>30</v>
      </c>
      <c r="G73" s="39" t="s">
        <v>31</v>
      </c>
      <c r="H73" s="39" t="s">
        <v>31</v>
      </c>
      <c r="I73" s="39" t="s">
        <v>30</v>
      </c>
    </row>
    <row r="74" spans="1:9" x14ac:dyDescent="0.35">
      <c r="A74" s="6">
        <f t="shared" si="1"/>
        <v>1072</v>
      </c>
      <c r="B74" s="33" t="s">
        <v>369</v>
      </c>
      <c r="C74" s="32">
        <v>14</v>
      </c>
      <c r="D74" s="32">
        <v>4</v>
      </c>
      <c r="E74" s="39" t="s">
        <v>32</v>
      </c>
      <c r="F74" s="39" t="s">
        <v>30</v>
      </c>
      <c r="G74" s="39" t="s">
        <v>31</v>
      </c>
      <c r="H74" s="39" t="s">
        <v>32</v>
      </c>
      <c r="I74" s="39" t="s">
        <v>32</v>
      </c>
    </row>
    <row r="75" spans="1:9" x14ac:dyDescent="0.35">
      <c r="A75" s="6">
        <f t="shared" si="1"/>
        <v>1073</v>
      </c>
      <c r="B75" s="33" t="s">
        <v>372</v>
      </c>
      <c r="C75" s="32">
        <v>17</v>
      </c>
      <c r="D75" s="32">
        <v>5</v>
      </c>
      <c r="E75" s="39" t="s">
        <v>32</v>
      </c>
      <c r="F75" s="39" t="s">
        <v>31</v>
      </c>
      <c r="G75" s="39" t="s">
        <v>31</v>
      </c>
      <c r="H75" s="39" t="s">
        <v>31</v>
      </c>
      <c r="I75" s="39" t="s">
        <v>31</v>
      </c>
    </row>
    <row r="76" spans="1:9" x14ac:dyDescent="0.35">
      <c r="A76" s="6">
        <f t="shared" si="1"/>
        <v>1074</v>
      </c>
      <c r="B76" s="33" t="s">
        <v>375</v>
      </c>
      <c r="C76" s="32">
        <v>10</v>
      </c>
      <c r="D76" s="32">
        <v>0</v>
      </c>
      <c r="E76" s="39" t="s">
        <v>30</v>
      </c>
      <c r="F76" s="39" t="s">
        <v>31</v>
      </c>
      <c r="G76" s="39" t="s">
        <v>31</v>
      </c>
      <c r="H76" s="39" t="s">
        <v>30</v>
      </c>
      <c r="I76" s="39" t="s">
        <v>31</v>
      </c>
    </row>
    <row r="77" spans="1:9" x14ac:dyDescent="0.35">
      <c r="A77" s="6">
        <f t="shared" si="1"/>
        <v>1075</v>
      </c>
      <c r="B77" s="33" t="s">
        <v>378</v>
      </c>
      <c r="C77" s="32">
        <v>27</v>
      </c>
      <c r="D77" s="32">
        <v>6</v>
      </c>
      <c r="E77" s="39" t="s">
        <v>32</v>
      </c>
      <c r="F77" s="39" t="s">
        <v>31</v>
      </c>
      <c r="G77" s="39" t="s">
        <v>32</v>
      </c>
      <c r="H77" s="39" t="s">
        <v>32</v>
      </c>
      <c r="I77" s="39" t="s">
        <v>31</v>
      </c>
    </row>
    <row r="78" spans="1:9" x14ac:dyDescent="0.35">
      <c r="A78" s="6">
        <f t="shared" si="1"/>
        <v>1076</v>
      </c>
      <c r="B78" s="33" t="s">
        <v>381</v>
      </c>
      <c r="C78" s="32">
        <v>4</v>
      </c>
      <c r="D78" s="32">
        <v>1</v>
      </c>
      <c r="E78" s="39" t="s">
        <v>31</v>
      </c>
      <c r="F78" s="39" t="s">
        <v>31</v>
      </c>
      <c r="G78" s="39" t="s">
        <v>31</v>
      </c>
      <c r="H78" s="39" t="s">
        <v>31</v>
      </c>
      <c r="I78" s="39" t="s">
        <v>30</v>
      </c>
    </row>
    <row r="79" spans="1:9" x14ac:dyDescent="0.35">
      <c r="A79" s="6">
        <f t="shared" si="1"/>
        <v>1077</v>
      </c>
      <c r="B79" s="33" t="s">
        <v>385</v>
      </c>
      <c r="C79" s="32">
        <v>15</v>
      </c>
      <c r="D79" s="32">
        <v>2</v>
      </c>
      <c r="E79" s="39" t="s">
        <v>31</v>
      </c>
      <c r="F79" s="39" t="s">
        <v>31</v>
      </c>
      <c r="G79" s="39" t="s">
        <v>32</v>
      </c>
      <c r="H79" s="39" t="s">
        <v>31</v>
      </c>
      <c r="I79" s="39" t="s">
        <v>31</v>
      </c>
    </row>
    <row r="80" spans="1:9" x14ac:dyDescent="0.35">
      <c r="A80" s="6">
        <f t="shared" si="1"/>
        <v>1078</v>
      </c>
      <c r="B80" s="33" t="s">
        <v>388</v>
      </c>
      <c r="C80" s="32">
        <v>25</v>
      </c>
      <c r="D80" s="32">
        <v>4</v>
      </c>
      <c r="E80" s="39" t="s">
        <v>31</v>
      </c>
      <c r="F80" s="39" t="s">
        <v>30</v>
      </c>
      <c r="G80" s="39" t="s">
        <v>32</v>
      </c>
      <c r="H80" s="39" t="s">
        <v>32</v>
      </c>
      <c r="I80" s="39" t="s">
        <v>32</v>
      </c>
    </row>
    <row r="81" spans="1:9" x14ac:dyDescent="0.35">
      <c r="A81" s="6">
        <f t="shared" si="1"/>
        <v>1079</v>
      </c>
      <c r="B81" s="33" t="s">
        <v>391</v>
      </c>
      <c r="C81" s="32">
        <v>9</v>
      </c>
      <c r="D81" s="32">
        <v>1</v>
      </c>
      <c r="E81" s="39" t="s">
        <v>31</v>
      </c>
      <c r="F81" s="39" t="s">
        <v>32</v>
      </c>
      <c r="G81" s="39" t="s">
        <v>32</v>
      </c>
      <c r="H81" s="39" t="s">
        <v>31</v>
      </c>
      <c r="I81" s="39" t="s">
        <v>30</v>
      </c>
    </row>
    <row r="82" spans="1:9" x14ac:dyDescent="0.35">
      <c r="A82" s="6">
        <f t="shared" si="1"/>
        <v>1080</v>
      </c>
      <c r="B82" s="33" t="s">
        <v>395</v>
      </c>
      <c r="C82" s="32">
        <v>10</v>
      </c>
      <c r="D82" s="32">
        <v>0</v>
      </c>
      <c r="E82" s="39" t="s">
        <v>32</v>
      </c>
      <c r="F82" s="39" t="s">
        <v>31</v>
      </c>
      <c r="G82" s="39" t="s">
        <v>30</v>
      </c>
      <c r="H82" s="39" t="s">
        <v>32</v>
      </c>
      <c r="I82" s="39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E6"/>
  <sheetViews>
    <sheetView workbookViewId="0">
      <selection activeCell="C35" sqref="C35"/>
    </sheetView>
  </sheetViews>
  <sheetFormatPr defaultRowHeight="14.5" x14ac:dyDescent="0.35"/>
  <cols>
    <col min="1" max="1" width="13.54296875" style="8" bestFit="1" customWidth="1"/>
    <col min="2" max="2" width="15.81640625" style="2" bestFit="1" customWidth="1"/>
    <col min="3" max="5" width="13.54296875" style="2" bestFit="1" customWidth="1"/>
  </cols>
  <sheetData>
    <row r="1" spans="1:5" ht="18.75" customHeight="1" x14ac:dyDescent="0.35">
      <c r="A1" s="3" t="s">
        <v>15</v>
      </c>
      <c r="B1" s="4" t="s">
        <v>16</v>
      </c>
      <c r="C1" s="5" t="s">
        <v>17</v>
      </c>
      <c r="D1" s="5" t="s">
        <v>18</v>
      </c>
      <c r="E1" s="4" t="s">
        <v>19</v>
      </c>
    </row>
    <row r="2" spans="1:5" ht="18.75" customHeight="1" x14ac:dyDescent="0.35">
      <c r="A2" s="6"/>
      <c r="B2" s="7"/>
      <c r="C2" s="5"/>
      <c r="D2" s="5"/>
      <c r="E2" s="4"/>
    </row>
    <row r="3" spans="1:5" ht="18.75" customHeight="1" x14ac:dyDescent="0.35">
      <c r="A3" s="6"/>
      <c r="B3" s="7"/>
      <c r="C3" s="5"/>
      <c r="D3" s="5"/>
      <c r="E3" s="4"/>
    </row>
    <row r="4" spans="1:5" ht="18.75" customHeight="1" x14ac:dyDescent="0.35">
      <c r="A4" s="6"/>
      <c r="B4" s="7"/>
      <c r="C4" s="5"/>
      <c r="D4" s="5"/>
      <c r="E4" s="4"/>
    </row>
    <row r="5" spans="1:5" ht="18.75" customHeight="1" x14ac:dyDescent="0.35">
      <c r="A5" s="6"/>
      <c r="B5" s="7"/>
      <c r="C5" s="5"/>
      <c r="D5" s="5"/>
      <c r="E5" s="4"/>
    </row>
    <row r="6" spans="1:5" ht="18.75" customHeight="1" x14ac:dyDescent="0.35">
      <c r="A6" s="6"/>
      <c r="B6" s="7"/>
      <c r="C6" s="5"/>
      <c r="D6" s="5"/>
      <c r="E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O1"/>
  <sheetViews>
    <sheetView workbookViewId="0"/>
  </sheetViews>
  <sheetFormatPr defaultRowHeight="14.5" x14ac:dyDescent="0.35"/>
  <cols>
    <col min="1" max="1" width="13.1796875" style="2" bestFit="1" customWidth="1"/>
    <col min="2" max="7" width="10.81640625" style="2" bestFit="1" customWidth="1"/>
    <col min="8" max="8" width="8.54296875" style="2" bestFit="1" customWidth="1"/>
    <col min="9" max="15" width="13.54296875" style="2" bestFit="1" customWidth="1"/>
  </cols>
  <sheetData>
    <row r="1" spans="1:15" ht="18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 Main</vt:lpstr>
      <vt:lpstr>Players</vt:lpstr>
      <vt:lpstr>Contracts</vt:lpstr>
      <vt:lpstr>Teams</vt:lpstr>
      <vt:lpstr>game_stats</vt:lpstr>
      <vt:lpstr>Users</vt:lpstr>
      <vt:lpstr>win_percent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Marskiee</cp:lastModifiedBy>
  <dcterms:created xsi:type="dcterms:W3CDTF">2022-04-12T14:14:16Z</dcterms:created>
  <dcterms:modified xsi:type="dcterms:W3CDTF">2022-04-27T13:54:32Z</dcterms:modified>
</cp:coreProperties>
</file>