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OneDrive - OBMI\07-HR\"/>
    </mc:Choice>
  </mc:AlternateContent>
  <bookViews>
    <workbookView xWindow="-120" yWindow="-120" windowWidth="24240" windowHeight="13020" firstSheet="3" activeTab="4"/>
  </bookViews>
  <sheets>
    <sheet name="Amr Salah" sheetId="25" r:id="rId1"/>
    <sheet name="Fatma Fares" sheetId="24" r:id="rId2"/>
    <sheet name="Hana Ghandour" sheetId="3" r:id="rId3"/>
    <sheet name="Haya Waleed" sheetId="4" r:id="rId4"/>
    <sheet name="Jillan Hamza" sheetId="26" r:id="rId5"/>
    <sheet name="Marina Boles" sheetId="5" r:id="rId6"/>
    <sheet name="Mohamed Gamal " sheetId="6" r:id="rId7"/>
    <sheet name="Mostafa Kamal" sheetId="7" r:id="rId8"/>
    <sheet name="Mostafa Mahdy" sheetId="8" r:id="rId9"/>
    <sheet name="Nada Metwally" sheetId="9" r:id="rId10"/>
    <sheet name="Omar Elsayed" sheetId="10" r:id="rId11"/>
    <sheet name="Renada Mohamed" sheetId="21" r:id="rId12"/>
    <sheet name="Rola Ashraf" sheetId="14" r:id="rId13"/>
    <sheet name="Salma Khaled" sheetId="15" r:id="rId14"/>
    <sheet name="Samira Saeid" sheetId="17" r:id="rId15"/>
    <sheet name="Soha Hussein" sheetId="22" r:id="rId16"/>
    <sheet name="Yahia Hodeib" sheetId="19" r:id="rId17"/>
    <sheet name="Zienab Samier" sheetId="23" r:id="rId18"/>
  </sheets>
  <definedNames>
    <definedName name="_xlnm.Print_Area" localSheetId="0">'Amr Salah'!$A$1:$G$32</definedName>
    <definedName name="_xlnm.Print_Area" localSheetId="1">'Fatma Fares'!$A$1:$G$32</definedName>
    <definedName name="_xlnm.Print_Area" localSheetId="2">'Hana Ghandour'!$A$1:$G$32</definedName>
    <definedName name="_xlnm.Print_Area" localSheetId="3">'Haya Waleed'!$A$1:$G$32</definedName>
    <definedName name="_xlnm.Print_Area" localSheetId="4">'Jillan Hamza'!$A$1:$G$32</definedName>
    <definedName name="_xlnm.Print_Area" localSheetId="5">'Marina Boles'!$A$1:$G$32</definedName>
    <definedName name="_xlnm.Print_Area" localSheetId="6">'Mohamed Gamal '!$A$1:$G$32</definedName>
    <definedName name="_xlnm.Print_Area" localSheetId="7">'Mostafa Kamal'!$A$1:$G$32</definedName>
    <definedName name="_xlnm.Print_Area" localSheetId="8">'Mostafa Mahdy'!$A$1:$G$32</definedName>
    <definedName name="_xlnm.Print_Area" localSheetId="9">'Nada Metwally'!$A$1:$G$32</definedName>
    <definedName name="_xlnm.Print_Area" localSheetId="10">'Omar Elsayed'!$A$1:$G$32</definedName>
    <definedName name="_xlnm.Print_Area" localSheetId="11">'Renada Mohamed'!$A$1:$G$32</definedName>
    <definedName name="_xlnm.Print_Area" localSheetId="12">'Rola Ashraf'!$A$1:$G$32</definedName>
    <definedName name="_xlnm.Print_Area" localSheetId="13">'Salma Khaled'!$A$1:$G$32</definedName>
    <definedName name="_xlnm.Print_Area" localSheetId="14">'Samira Saeid'!$A$1:$G$32</definedName>
    <definedName name="_xlnm.Print_Area" localSheetId="15">'Soha Hussein'!$A$1:$G$32</definedName>
    <definedName name="_xlnm.Print_Area" localSheetId="16">'Yahia Hodeib'!$A$1:$G$32</definedName>
    <definedName name="_xlnm.Print_Area" localSheetId="17">'Zienab Samier'!$A$1:$G$32</definedName>
    <definedName name="TIME_SHEET" localSheetId="0">'Amr Salah'!#REF!</definedName>
    <definedName name="TIME_SHEET" localSheetId="1">'Fatma Fares'!#REF!</definedName>
    <definedName name="TIME_SHEET" localSheetId="2">'Hana Ghandour'!#REF!</definedName>
    <definedName name="TIME_SHEET" localSheetId="3">'Haya Waleed'!#REF!</definedName>
    <definedName name="TIME_SHEET" localSheetId="4">'Jillan Hamza'!#REF!</definedName>
    <definedName name="TIME_SHEET" localSheetId="6">#REF!</definedName>
    <definedName name="TIME_SHEET" localSheetId="8">'Mostafa Mahdy'!#REF!</definedName>
    <definedName name="TIME_SHEET" localSheetId="9">'Nada Metwally'!#REF!</definedName>
    <definedName name="TIME_SHEET" localSheetId="11">#REF!</definedName>
    <definedName name="TIME_SHEET" localSheetId="12">'Rola Ashraf'!#REF!</definedName>
    <definedName name="TIME_SHEET" localSheetId="14">'Samira Saeid'!#REF!</definedName>
    <definedName name="TIME_SHEET" localSheetId="15">'Soha Hussein'!#REF!</definedName>
    <definedName name="TIME_SHEET" localSheetId="16">'Yahia Hodeib'!#REF!</definedName>
    <definedName name="TIME_SHEET" localSheetId="17">'Zienab Samier'!#REF!</definedName>
    <definedName name="TIME_SHEE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26" l="1"/>
  <c r="B34" i="26"/>
  <c r="G32" i="26"/>
  <c r="F32" i="26"/>
  <c r="G31" i="26"/>
  <c r="F31" i="26"/>
  <c r="G30" i="26"/>
  <c r="F30" i="26"/>
  <c r="G29" i="26"/>
  <c r="F29" i="26"/>
  <c r="G28" i="26"/>
  <c r="F28" i="26"/>
  <c r="G27" i="26"/>
  <c r="F27" i="26"/>
  <c r="G26" i="26"/>
  <c r="F26" i="26"/>
  <c r="G25" i="26"/>
  <c r="F25" i="26"/>
  <c r="G24" i="26"/>
  <c r="F24" i="26"/>
  <c r="G23" i="26"/>
  <c r="F23" i="26"/>
  <c r="G22" i="26"/>
  <c r="F22" i="26"/>
  <c r="G21" i="26"/>
  <c r="F21" i="26"/>
  <c r="G20" i="26"/>
  <c r="F20" i="26"/>
  <c r="G19" i="26"/>
  <c r="F19" i="26"/>
  <c r="G18" i="26"/>
  <c r="F18" i="26"/>
  <c r="G17" i="26"/>
  <c r="F17" i="26"/>
  <c r="G16" i="26"/>
  <c r="F16" i="26"/>
  <c r="G15" i="26"/>
  <c r="F15" i="26"/>
  <c r="G14" i="26"/>
  <c r="F14" i="26"/>
  <c r="G13" i="26"/>
  <c r="F13" i="26"/>
  <c r="G12" i="26"/>
  <c r="F12" i="26"/>
  <c r="G11" i="26"/>
  <c r="F11" i="26"/>
  <c r="G10" i="26"/>
  <c r="F10" i="26"/>
  <c r="G9" i="26"/>
  <c r="F9" i="26"/>
  <c r="G8" i="26"/>
  <c r="F8" i="26"/>
  <c r="G7" i="26"/>
  <c r="F7" i="26"/>
  <c r="G6" i="26"/>
  <c r="F6" i="26"/>
  <c r="G5" i="26"/>
  <c r="F5" i="26"/>
  <c r="G4" i="26"/>
  <c r="F4" i="26"/>
  <c r="G3" i="26"/>
  <c r="F3" i="26"/>
  <c r="G2" i="26"/>
  <c r="G33" i="26" s="1"/>
  <c r="F2" i="26"/>
  <c r="F33" i="26" s="1"/>
  <c r="D33" i="26" s="1"/>
  <c r="B34" i="25" l="1"/>
  <c r="B35" i="25" s="1"/>
  <c r="G32" i="25"/>
  <c r="F32" i="25"/>
  <c r="G31" i="25"/>
  <c r="F31" i="25"/>
  <c r="G30" i="25"/>
  <c r="F30" i="25"/>
  <c r="G29" i="25"/>
  <c r="F29" i="25"/>
  <c r="G28" i="25"/>
  <c r="F28" i="25"/>
  <c r="G27" i="25"/>
  <c r="F27" i="25"/>
  <c r="G26" i="25"/>
  <c r="F26" i="25"/>
  <c r="G25" i="25"/>
  <c r="F25" i="25"/>
  <c r="G24" i="25"/>
  <c r="F24" i="25"/>
  <c r="G23" i="25"/>
  <c r="F23" i="25"/>
  <c r="G22" i="25"/>
  <c r="F22" i="25"/>
  <c r="G21" i="25"/>
  <c r="F21" i="25"/>
  <c r="G20" i="25"/>
  <c r="F20" i="25"/>
  <c r="G19" i="25"/>
  <c r="F19" i="25"/>
  <c r="G18" i="25"/>
  <c r="F18" i="25"/>
  <c r="G17" i="25"/>
  <c r="F17" i="25"/>
  <c r="G16" i="25"/>
  <c r="F16" i="25"/>
  <c r="G15" i="25"/>
  <c r="F15" i="25"/>
  <c r="G14" i="25"/>
  <c r="F14" i="25"/>
  <c r="G13" i="25"/>
  <c r="F13" i="25"/>
  <c r="G12" i="25"/>
  <c r="F12" i="25"/>
  <c r="G11" i="25"/>
  <c r="F11" i="25"/>
  <c r="G10" i="25"/>
  <c r="F10" i="25"/>
  <c r="G9" i="25"/>
  <c r="F9" i="25"/>
  <c r="G8" i="25"/>
  <c r="F8" i="25"/>
  <c r="G7" i="25"/>
  <c r="F7" i="25"/>
  <c r="G6" i="25"/>
  <c r="F6" i="25"/>
  <c r="G5" i="25"/>
  <c r="F5" i="25"/>
  <c r="G4" i="25"/>
  <c r="F4" i="25"/>
  <c r="G3" i="25"/>
  <c r="F3" i="25"/>
  <c r="G2" i="25"/>
  <c r="G33" i="25" s="1"/>
  <c r="F2" i="25"/>
  <c r="F33" i="25" s="1"/>
  <c r="D33" i="25" s="1"/>
  <c r="B34" i="24"/>
  <c r="B35" i="24" s="1"/>
  <c r="G32" i="24"/>
  <c r="F32" i="24"/>
  <c r="G31" i="24"/>
  <c r="F31" i="24"/>
  <c r="G30" i="24"/>
  <c r="F30" i="24"/>
  <c r="G29" i="24"/>
  <c r="F29" i="24"/>
  <c r="G28" i="24"/>
  <c r="F28" i="24"/>
  <c r="G27" i="24"/>
  <c r="F27" i="24"/>
  <c r="G26" i="24"/>
  <c r="F26" i="24"/>
  <c r="G25" i="24"/>
  <c r="F25" i="24"/>
  <c r="G24" i="24"/>
  <c r="F24" i="24"/>
  <c r="G23" i="24"/>
  <c r="F23" i="24"/>
  <c r="G22" i="24"/>
  <c r="F22" i="24"/>
  <c r="G21" i="24"/>
  <c r="F21" i="24"/>
  <c r="G20" i="24"/>
  <c r="F20" i="24"/>
  <c r="G19" i="24"/>
  <c r="F19" i="24"/>
  <c r="G18" i="24"/>
  <c r="F18" i="24"/>
  <c r="G17" i="24"/>
  <c r="F17" i="24"/>
  <c r="G16" i="24"/>
  <c r="F16" i="24"/>
  <c r="G15" i="24"/>
  <c r="F15" i="24"/>
  <c r="G14" i="24"/>
  <c r="F14" i="24"/>
  <c r="G13" i="24"/>
  <c r="F13" i="24"/>
  <c r="G12" i="24"/>
  <c r="F12" i="24"/>
  <c r="G11" i="24"/>
  <c r="F11" i="24"/>
  <c r="G10" i="24"/>
  <c r="F10" i="24"/>
  <c r="G9" i="24"/>
  <c r="F9" i="24"/>
  <c r="G8" i="24"/>
  <c r="F8" i="24"/>
  <c r="G7" i="24"/>
  <c r="F7" i="24"/>
  <c r="G6" i="24"/>
  <c r="F6" i="24"/>
  <c r="G5" i="24"/>
  <c r="F5" i="24"/>
  <c r="G4" i="24"/>
  <c r="F4" i="24"/>
  <c r="G3" i="24"/>
  <c r="F3" i="24"/>
  <c r="G2" i="24"/>
  <c r="G33" i="24" s="1"/>
  <c r="F2" i="24"/>
  <c r="F33" i="24" s="1"/>
  <c r="D33" i="24" s="1"/>
  <c r="B34" i="23" l="1"/>
  <c r="B35" i="23" s="1"/>
  <c r="G32" i="23"/>
  <c r="F32" i="23"/>
  <c r="G31" i="23"/>
  <c r="F31" i="23"/>
  <c r="G30" i="23"/>
  <c r="F30" i="23"/>
  <c r="G29" i="23"/>
  <c r="F29" i="23"/>
  <c r="G28" i="23"/>
  <c r="F28" i="23"/>
  <c r="G27" i="23"/>
  <c r="F27" i="23"/>
  <c r="G26" i="23"/>
  <c r="F26" i="23"/>
  <c r="G25" i="23"/>
  <c r="F25" i="23"/>
  <c r="G24" i="23"/>
  <c r="F24" i="23"/>
  <c r="G23" i="23"/>
  <c r="F23" i="23"/>
  <c r="G22" i="23"/>
  <c r="F22" i="23"/>
  <c r="G21" i="23"/>
  <c r="F21" i="23"/>
  <c r="G20" i="23"/>
  <c r="F20" i="23"/>
  <c r="G19" i="23"/>
  <c r="F19" i="23"/>
  <c r="G18" i="23"/>
  <c r="F18" i="23"/>
  <c r="G17" i="23"/>
  <c r="F17" i="23"/>
  <c r="G16" i="23"/>
  <c r="F16" i="23"/>
  <c r="G15" i="23"/>
  <c r="F15" i="23"/>
  <c r="G14" i="23"/>
  <c r="F14" i="23"/>
  <c r="G13" i="23"/>
  <c r="F13" i="23"/>
  <c r="G12" i="23"/>
  <c r="F12" i="23"/>
  <c r="G11" i="23"/>
  <c r="F11" i="23"/>
  <c r="G10" i="23"/>
  <c r="F10" i="23"/>
  <c r="G9" i="23"/>
  <c r="F9" i="23"/>
  <c r="G8" i="23"/>
  <c r="F8" i="23"/>
  <c r="G7" i="23"/>
  <c r="F7" i="23"/>
  <c r="G6" i="23"/>
  <c r="F6" i="23"/>
  <c r="G5" i="23"/>
  <c r="F5" i="23"/>
  <c r="G4" i="23"/>
  <c r="F4" i="23"/>
  <c r="G3" i="23"/>
  <c r="F3" i="23"/>
  <c r="G2" i="23"/>
  <c r="F2" i="23"/>
  <c r="B34" i="22"/>
  <c r="B35" i="22" s="1"/>
  <c r="G32" i="22"/>
  <c r="F32" i="22"/>
  <c r="G31" i="22"/>
  <c r="F31" i="22"/>
  <c r="G30" i="22"/>
  <c r="F30" i="22"/>
  <c r="G29" i="22"/>
  <c r="F29" i="22"/>
  <c r="G28" i="22"/>
  <c r="F28" i="22"/>
  <c r="G27" i="22"/>
  <c r="F27" i="22"/>
  <c r="G26" i="22"/>
  <c r="F26" i="22"/>
  <c r="G25" i="22"/>
  <c r="F25" i="22"/>
  <c r="G24" i="22"/>
  <c r="F24" i="22"/>
  <c r="G23" i="22"/>
  <c r="F23" i="22"/>
  <c r="G22" i="22"/>
  <c r="F22" i="22"/>
  <c r="G21" i="22"/>
  <c r="F21" i="22"/>
  <c r="G20" i="22"/>
  <c r="F20" i="22"/>
  <c r="G19" i="22"/>
  <c r="F19" i="22"/>
  <c r="G18" i="22"/>
  <c r="F18" i="22"/>
  <c r="G17" i="22"/>
  <c r="F17" i="22"/>
  <c r="G16" i="22"/>
  <c r="F16" i="22"/>
  <c r="G15" i="22"/>
  <c r="F15" i="22"/>
  <c r="G14" i="22"/>
  <c r="F14" i="22"/>
  <c r="G13" i="22"/>
  <c r="F13" i="22"/>
  <c r="G12" i="22"/>
  <c r="F12" i="22"/>
  <c r="G11" i="22"/>
  <c r="F11" i="22"/>
  <c r="G10" i="22"/>
  <c r="F10" i="22"/>
  <c r="G9" i="22"/>
  <c r="F9" i="22"/>
  <c r="G8" i="22"/>
  <c r="F8" i="22"/>
  <c r="G7" i="22"/>
  <c r="F7" i="22"/>
  <c r="G6" i="22"/>
  <c r="F6" i="22"/>
  <c r="G5" i="22"/>
  <c r="F5" i="22"/>
  <c r="G4" i="22"/>
  <c r="F4" i="22"/>
  <c r="G3" i="22"/>
  <c r="F3" i="22"/>
  <c r="G2" i="22"/>
  <c r="F2" i="22"/>
  <c r="B34" i="21"/>
  <c r="B35" i="21" s="1"/>
  <c r="G32" i="21"/>
  <c r="F32" i="21"/>
  <c r="G31" i="21"/>
  <c r="F31" i="21"/>
  <c r="G30" i="21"/>
  <c r="F30" i="21"/>
  <c r="G29" i="21"/>
  <c r="F29" i="21"/>
  <c r="G28" i="21"/>
  <c r="F28" i="21"/>
  <c r="G27" i="21"/>
  <c r="F27" i="21"/>
  <c r="G26" i="21"/>
  <c r="F26" i="21"/>
  <c r="G25" i="21"/>
  <c r="F25" i="21"/>
  <c r="G24" i="21"/>
  <c r="F24" i="21"/>
  <c r="G23" i="21"/>
  <c r="F23" i="21"/>
  <c r="G22" i="21"/>
  <c r="F22" i="21"/>
  <c r="G21" i="21"/>
  <c r="F21" i="21"/>
  <c r="G20" i="21"/>
  <c r="F20" i="21"/>
  <c r="G19" i="21"/>
  <c r="F19" i="21"/>
  <c r="G18" i="21"/>
  <c r="F18" i="21"/>
  <c r="G17" i="21"/>
  <c r="F17" i="21"/>
  <c r="G16" i="21"/>
  <c r="F16" i="21"/>
  <c r="G15" i="21"/>
  <c r="F15" i="21"/>
  <c r="G14" i="21"/>
  <c r="F14" i="21"/>
  <c r="G13" i="21"/>
  <c r="F13" i="21"/>
  <c r="G12" i="21"/>
  <c r="F12" i="21"/>
  <c r="G11" i="21"/>
  <c r="F11" i="21"/>
  <c r="G10" i="21"/>
  <c r="F10" i="21"/>
  <c r="G9" i="21"/>
  <c r="F9" i="21"/>
  <c r="G8" i="21"/>
  <c r="F8" i="21"/>
  <c r="G7" i="21"/>
  <c r="F7" i="21"/>
  <c r="G6" i="21"/>
  <c r="F6" i="21"/>
  <c r="G5" i="21"/>
  <c r="F5" i="21"/>
  <c r="G4" i="21"/>
  <c r="F4" i="21"/>
  <c r="G3" i="21"/>
  <c r="F3" i="21"/>
  <c r="G2" i="21"/>
  <c r="F2" i="21"/>
  <c r="F33" i="21" l="1"/>
  <c r="G33" i="21"/>
  <c r="F33" i="22"/>
  <c r="G33" i="22"/>
  <c r="G33" i="23"/>
  <c r="F33" i="23"/>
  <c r="D33" i="23" s="1"/>
  <c r="B34" i="19"/>
  <c r="B35" i="19" s="1"/>
  <c r="B34" i="17"/>
  <c r="B35" i="17" s="1"/>
  <c r="B34" i="15"/>
  <c r="B35" i="15" s="1"/>
  <c r="B34" i="14"/>
  <c r="B35" i="14" s="1"/>
  <c r="B34" i="10"/>
  <c r="B35" i="10" s="1"/>
  <c r="B34" i="9"/>
  <c r="B35" i="9" s="1"/>
  <c r="B34" i="8"/>
  <c r="B35" i="8" s="1"/>
  <c r="B34" i="7"/>
  <c r="B35" i="7" s="1"/>
  <c r="B34" i="6"/>
  <c r="B35" i="6" s="1"/>
  <c r="B34" i="5"/>
  <c r="B35" i="5" s="1"/>
  <c r="B34" i="4"/>
  <c r="B35" i="4" s="1"/>
  <c r="B34" i="3"/>
  <c r="B35" i="3" s="1"/>
  <c r="D33" i="21" l="1"/>
  <c r="D33" i="22"/>
  <c r="G32" i="19"/>
  <c r="F32" i="19"/>
  <c r="G31" i="19"/>
  <c r="F31" i="19"/>
  <c r="G30" i="19"/>
  <c r="F30" i="19"/>
  <c r="G29" i="19"/>
  <c r="F29" i="19"/>
  <c r="G28" i="19"/>
  <c r="F28" i="19"/>
  <c r="G27" i="19"/>
  <c r="F27" i="19"/>
  <c r="G26" i="19"/>
  <c r="F26" i="19"/>
  <c r="G25" i="19"/>
  <c r="F25" i="19"/>
  <c r="G24" i="19"/>
  <c r="F24" i="19"/>
  <c r="G23" i="19"/>
  <c r="F23" i="19"/>
  <c r="G22" i="19"/>
  <c r="F22" i="19"/>
  <c r="G21" i="19"/>
  <c r="F21" i="19"/>
  <c r="G20" i="19"/>
  <c r="F20" i="19"/>
  <c r="G19" i="19"/>
  <c r="F19" i="19"/>
  <c r="G18" i="19"/>
  <c r="F18" i="19"/>
  <c r="G17" i="19"/>
  <c r="F17" i="19"/>
  <c r="G16" i="19"/>
  <c r="F16" i="19"/>
  <c r="G15" i="19"/>
  <c r="F15" i="19"/>
  <c r="G14" i="19"/>
  <c r="F14" i="19"/>
  <c r="G13" i="19"/>
  <c r="F13" i="19"/>
  <c r="G12" i="19"/>
  <c r="F12" i="19"/>
  <c r="G11" i="19"/>
  <c r="F11" i="19"/>
  <c r="G10" i="19"/>
  <c r="F10" i="19"/>
  <c r="G9" i="19"/>
  <c r="F9" i="19"/>
  <c r="G8" i="19"/>
  <c r="F8" i="19"/>
  <c r="G7" i="19"/>
  <c r="F7" i="19"/>
  <c r="G6" i="19"/>
  <c r="F6" i="19"/>
  <c r="G5" i="19"/>
  <c r="F5" i="19"/>
  <c r="G4" i="19"/>
  <c r="F4" i="19"/>
  <c r="G3" i="19"/>
  <c r="F3" i="19"/>
  <c r="G2" i="19"/>
  <c r="F2" i="19"/>
  <c r="G32" i="17"/>
  <c r="F32" i="17"/>
  <c r="G31" i="17"/>
  <c r="F31" i="17"/>
  <c r="G30" i="17"/>
  <c r="F30" i="17"/>
  <c r="G29" i="17"/>
  <c r="F29" i="17"/>
  <c r="G28" i="17"/>
  <c r="F28" i="17"/>
  <c r="G27" i="17"/>
  <c r="F27" i="17"/>
  <c r="G26" i="17"/>
  <c r="F26" i="17"/>
  <c r="G25" i="17"/>
  <c r="F25" i="17"/>
  <c r="G24" i="17"/>
  <c r="F24" i="17"/>
  <c r="G23" i="17"/>
  <c r="F23" i="17"/>
  <c r="G22" i="17"/>
  <c r="F22" i="17"/>
  <c r="G21" i="17"/>
  <c r="F21" i="17"/>
  <c r="G20" i="17"/>
  <c r="F20" i="17"/>
  <c r="G19" i="17"/>
  <c r="F19" i="17"/>
  <c r="G18" i="17"/>
  <c r="F18" i="17"/>
  <c r="G17" i="17"/>
  <c r="F17" i="17"/>
  <c r="G16" i="17"/>
  <c r="F16" i="17"/>
  <c r="G15" i="17"/>
  <c r="F15" i="17"/>
  <c r="G14" i="17"/>
  <c r="F14" i="17"/>
  <c r="G13" i="17"/>
  <c r="F13" i="17"/>
  <c r="G12" i="17"/>
  <c r="F12" i="17"/>
  <c r="G11" i="17"/>
  <c r="F11" i="17"/>
  <c r="G10" i="17"/>
  <c r="F10" i="17"/>
  <c r="G9" i="17"/>
  <c r="F9" i="17"/>
  <c r="G8" i="17"/>
  <c r="F8" i="17"/>
  <c r="G7" i="17"/>
  <c r="F7" i="17"/>
  <c r="G6" i="17"/>
  <c r="F6" i="17"/>
  <c r="G5" i="17"/>
  <c r="F5" i="17"/>
  <c r="G4" i="17"/>
  <c r="F4" i="17"/>
  <c r="G3" i="17"/>
  <c r="F3" i="17"/>
  <c r="G2" i="17"/>
  <c r="F2" i="17"/>
  <c r="G32" i="15"/>
  <c r="F32" i="15"/>
  <c r="G31" i="15"/>
  <c r="F31" i="15"/>
  <c r="G30" i="15"/>
  <c r="F30" i="15"/>
  <c r="G29" i="15"/>
  <c r="F29" i="15"/>
  <c r="G28" i="15"/>
  <c r="F28" i="15"/>
  <c r="G27" i="15"/>
  <c r="F27" i="15"/>
  <c r="G26" i="15"/>
  <c r="F26" i="15"/>
  <c r="G25" i="15"/>
  <c r="F25" i="15"/>
  <c r="G24" i="15"/>
  <c r="F24" i="15"/>
  <c r="G23" i="15"/>
  <c r="F23" i="15"/>
  <c r="G22" i="15"/>
  <c r="F22" i="15"/>
  <c r="G21" i="15"/>
  <c r="F21" i="15"/>
  <c r="G20" i="15"/>
  <c r="F20" i="15"/>
  <c r="G19" i="15"/>
  <c r="F19" i="15"/>
  <c r="G18" i="15"/>
  <c r="F18" i="15"/>
  <c r="G17" i="15"/>
  <c r="F17" i="15"/>
  <c r="G16" i="15"/>
  <c r="F16" i="15"/>
  <c r="G15" i="15"/>
  <c r="F15" i="15"/>
  <c r="G14" i="15"/>
  <c r="F14" i="15"/>
  <c r="G13" i="15"/>
  <c r="F13" i="15"/>
  <c r="G12" i="15"/>
  <c r="F12" i="15"/>
  <c r="G11" i="15"/>
  <c r="F11" i="15"/>
  <c r="G10" i="15"/>
  <c r="F10" i="15"/>
  <c r="G9" i="15"/>
  <c r="F9" i="15"/>
  <c r="G8" i="15"/>
  <c r="F8" i="15"/>
  <c r="G7" i="15"/>
  <c r="F7" i="15"/>
  <c r="G6" i="15"/>
  <c r="F6" i="15"/>
  <c r="G5" i="15"/>
  <c r="F5" i="15"/>
  <c r="G4" i="15"/>
  <c r="F4" i="15"/>
  <c r="G3" i="15"/>
  <c r="F3" i="15"/>
  <c r="G2" i="15"/>
  <c r="F2" i="15"/>
  <c r="G32" i="14"/>
  <c r="F32" i="14"/>
  <c r="G31" i="14"/>
  <c r="F31" i="14"/>
  <c r="G30" i="14"/>
  <c r="F30" i="14"/>
  <c r="G29" i="14"/>
  <c r="F29" i="14"/>
  <c r="G28" i="14"/>
  <c r="F28" i="14"/>
  <c r="G27" i="14"/>
  <c r="F27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G18" i="14"/>
  <c r="F18" i="14"/>
  <c r="G17" i="14"/>
  <c r="F17" i="14"/>
  <c r="G16" i="14"/>
  <c r="F16" i="14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3" i="14"/>
  <c r="F3" i="14"/>
  <c r="G2" i="14"/>
  <c r="F2" i="14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F3" i="10"/>
  <c r="G2" i="10"/>
  <c r="F2" i="10"/>
  <c r="G32" i="9"/>
  <c r="F32" i="9"/>
  <c r="G31" i="9"/>
  <c r="F31" i="9"/>
  <c r="G30" i="9"/>
  <c r="F30" i="9"/>
  <c r="G29" i="9"/>
  <c r="F29" i="9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G16" i="9"/>
  <c r="F16" i="9"/>
  <c r="G15" i="9"/>
  <c r="F15" i="9"/>
  <c r="G14" i="9"/>
  <c r="F14" i="9"/>
  <c r="G13" i="9"/>
  <c r="F13" i="9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G3" i="9"/>
  <c r="F3" i="9"/>
  <c r="G2" i="9"/>
  <c r="F2" i="9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G2" i="8"/>
  <c r="F2" i="8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G2" i="6"/>
  <c r="F2" i="6"/>
  <c r="F33" i="6" s="1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G33" i="5" l="1"/>
  <c r="F33" i="3"/>
  <c r="G33" i="3"/>
  <c r="F33" i="4"/>
  <c r="G33" i="4"/>
  <c r="F33" i="5"/>
  <c r="D33" i="5" s="1"/>
  <c r="G33" i="6"/>
  <c r="D33" i="6" s="1"/>
  <c r="G33" i="7"/>
  <c r="F33" i="7"/>
  <c r="F33" i="8"/>
  <c r="G33" i="8"/>
  <c r="F33" i="9"/>
  <c r="G33" i="9"/>
  <c r="G33" i="10"/>
  <c r="F33" i="10"/>
  <c r="F33" i="14"/>
  <c r="G33" i="14"/>
  <c r="G33" i="15"/>
  <c r="F33" i="15"/>
  <c r="D33" i="15" s="1"/>
  <c r="F33" i="17"/>
  <c r="G33" i="17"/>
  <c r="F33" i="19"/>
  <c r="G33" i="19"/>
  <c r="D33" i="17"/>
  <c r="D33" i="10"/>
  <c r="D33" i="7" l="1"/>
  <c r="D33" i="3"/>
  <c r="D33" i="4"/>
  <c r="D33" i="8"/>
  <c r="D33" i="9"/>
  <c r="D33" i="14"/>
  <c r="D33" i="19"/>
</calcChain>
</file>

<file path=xl/sharedStrings.xml><?xml version="1.0" encoding="utf-8"?>
<sst xmlns="http://schemas.openxmlformats.org/spreadsheetml/2006/main" count="180" uniqueCount="10">
  <si>
    <t>DATE</t>
  </si>
  <si>
    <t>START</t>
  </si>
  <si>
    <t>END</t>
  </si>
  <si>
    <t>TOTAL</t>
  </si>
  <si>
    <t>Notes</t>
  </si>
  <si>
    <t>RemainingTime</t>
  </si>
  <si>
    <t>OverTime</t>
  </si>
  <si>
    <t>Total Hours</t>
  </si>
  <si>
    <t>Total Actual Hours per month</t>
  </si>
  <si>
    <t>Over time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</si>
</sst>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F800]dddd\,\ mmmm\ dd\,\ yyyy"/>
    <numFmt numFmtId="165" formatCode="[h]:mm:ss;@"/>
    <numFmt numFmtId="166" formatCode="[$-409]h:mm\ AM/PM;@"/>
    <numFmt numFmtId="167" formatCode="h:mm;@"/>
    <numFmt numFmtId="168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164" fontId="0" fillId="0" borderId="0"/>
    <xf numFmtId="164" fontId="1" fillId="2" borderId="1"/>
  </cellStyleXfs>
  <cellXfs count="12">
    <xf numFmtId="164" fontId="0" fillId="0" borderId="0" xfId="0"/>
    <xf numFmtId="20" fontId="2" fillId="0" borderId="0" xfId="0" applyNumberFormat="1" applyFont="1" applyAlignment="1">
      <alignment horizontal="center" vertical="center"/>
    </xf>
    <xf numFmtId="164" fontId="1" fillId="2" borderId="1" xfId="1" applyAlignment="1">
      <alignment horizontal="center" vertical="center"/>
    </xf>
    <xf numFmtId="164" fontId="0" fillId="0" borderId="0" xfId="0" applyAlignment="1">
      <alignment horizontal="center" vertical="center"/>
    </xf>
    <xf numFmtId="18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0" fillId="0" borderId="0" xfId="0" applyNumberFormat="1"/>
    <xf numFmtId="167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NumberFormat="1"/>
    <xf numFmtId="168" fontId="0" fillId="0" borderId="0" xfId="0" applyNumberFormat="1"/>
  </cellXfs>
  <cellStyles count="2">
    <cellStyle name="Check Cell" xfId="1" builtinId="23"/>
    <cellStyle name="Normal" xfId="0" builtinId="0"/>
  </cellStyles>
  <dxfs count="756"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92D050"/>
      </font>
      <fill>
        <patternFill>
          <bgColor rgb="FF92D050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92D050"/>
      </font>
      <fill>
        <patternFill>
          <bgColor rgb="FF92D050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92D050"/>
      </font>
      <fill>
        <patternFill>
          <bgColor rgb="FF92D050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92D050"/>
      </font>
      <fill>
        <patternFill>
          <bgColor rgb="FF92D050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92D050"/>
      </font>
      <fill>
        <patternFill>
          <bgColor rgb="FF92D050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92D050"/>
      </font>
      <fill>
        <patternFill>
          <bgColor rgb="FF92D050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92D050"/>
      </font>
      <fill>
        <patternFill>
          <bgColor rgb="FF92D050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92D050"/>
      </font>
      <fill>
        <patternFill>
          <bgColor rgb="FF92D050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92D050"/>
      </font>
      <fill>
        <patternFill>
          <bgColor rgb="FF92D050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92D050"/>
      </font>
      <fill>
        <patternFill>
          <bgColor rgb="FF92D050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b/>
        <color rgb="FFFF0000"/>
      </font>
      <numFmt numFmtId="167" formatCode="h:mm;@"/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92D050"/>
      </font>
      <fill>
        <patternFill>
          <bgColor rgb="FF92D050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B05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b/>
        <color rgb="FFFF0000"/>
      </font>
      <numFmt numFmtId="167" formatCode="h:mm;@"/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 style="thin">
          <color auto="1"/>
        </right>
        <bottom style="thin">
          <color auto="1"/>
        </bottom>
      </border>
    </dxf>
    <dxf>
      <font>
        <color auto="1"/>
      </font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7" formatCode="h:m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25" formatCode="h:mm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  <vertical/>
        <horizontal/>
      </border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top style="thin">
          <color auto="1"/>
        </top>
      </border>
    </dxf>
    <dxf>
      <font>
        <color rgb="FFFFC7CD"/>
      </font>
      <numFmt numFmtId="30" formatCode="@"/>
      <fill>
        <patternFill>
          <bgColor rgb="FFFFC7CD"/>
        </patternFill>
      </fill>
      <border>
        <left/>
        <right/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92D050"/>
      </font>
      <fill>
        <patternFill>
          <bgColor rgb="FF92D050"/>
        </patternFill>
      </fill>
    </dxf>
    <dxf>
      <numFmt numFmtId="166" formatCode="[$-409]h:mm\ AM/PM;@"/>
      <fill>
        <patternFill>
          <bgColor theme="4"/>
        </patternFill>
      </fill>
    </dxf>
    <dxf>
      <font>
        <color rgb="FFA86ED4"/>
      </font>
      <fill>
        <patternFill>
          <bgColor rgb="FFA86ED4"/>
        </patternFill>
      </fill>
    </dxf>
    <dxf>
      <font>
        <color theme="1"/>
      </font>
      <numFmt numFmtId="166" formatCode="[$-409]h:mm\ AM/PM;@"/>
      <fill>
        <patternFill>
          <bgColor theme="0" tint="-4.9989318521683403E-2"/>
        </patternFill>
      </fill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numFmt numFmtId="164" formatCode="[$-F800]dddd\,\ mmmm\ dd\,\ yyyy"/>
      <fill>
        <patternFill>
          <bgColor rgb="FFFFC7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3" width="9" style="10" bestFit="1" customWidth="1"/>
    <col min="4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7.2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755" priority="41">
      <formula>TEXT(A1,"dddd")="Saturday"</formula>
    </cfRule>
    <cfRule type="expression" dxfId="754" priority="42">
      <formula>TEXT(A1,"dddd")="Friday"</formula>
    </cfRule>
  </conditionalFormatting>
  <conditionalFormatting sqref="B1:B32">
    <cfRule type="expression" dxfId="753" priority="12">
      <formula>IF(OR(E1="OVER TIME"), TRUE, FALSE)</formula>
    </cfRule>
    <cfRule type="expression" dxfId="752" priority="14">
      <formula>IF(OR(E1="REPLACEMENT/PAID LEAVE"), TRUE, FALSE)</formula>
    </cfRule>
    <cfRule type="expression" dxfId="751" priority="18">
      <formula>IF(OR(E1="PERMISSION LEAVE"), TRUE, FALSE)</formula>
    </cfRule>
    <cfRule type="expression" dxfId="750" priority="23">
      <formula>IF(OR(E1="ANNUAL LEAVE"), TRUE, FALSE)</formula>
    </cfRule>
    <cfRule type="expression" dxfId="749" priority="26">
      <formula>IF(OR(E1="SICK LEAVE"), TRUE, FALSE)</formula>
    </cfRule>
    <cfRule type="expression" dxfId="748" priority="30">
      <formula>IF(OR(E1="OFFICIAL LEAVE"), TRUE, FALSE)</formula>
    </cfRule>
    <cfRule type="expression" dxfId="747" priority="37">
      <formula>TEXT(A1,"dddd")="Saturday"</formula>
    </cfRule>
    <cfRule type="expression" dxfId="746" priority="40">
      <formula>TEXT(A1,"dddd")="Friday"</formula>
    </cfRule>
  </conditionalFormatting>
  <conditionalFormatting sqref="C1:C32">
    <cfRule type="expression" dxfId="745" priority="13">
      <formula>IF(OR(E1="OVER TIME"), TRUE, FALSE)</formula>
    </cfRule>
    <cfRule type="expression" dxfId="744" priority="15">
      <formula>IF(OR(E1="REPLACEMENT/PAID LEAVE"), TRUE, FALSE)</formula>
    </cfRule>
    <cfRule type="expression" dxfId="743" priority="17">
      <formula>IF(OR(E1="PERMISSION LEAVE"), TRUE, FALSE)</formula>
    </cfRule>
    <cfRule type="expression" dxfId="742" priority="24">
      <formula>IF(OR(E1="ANNUAL LEAVE"), TRUE, FALSE)</formula>
    </cfRule>
    <cfRule type="expression" dxfId="741" priority="28">
      <formula>IF(OR(E1="SICK LEAVE"), TRUE, FALSE)</formula>
    </cfRule>
    <cfRule type="expression" dxfId="740" priority="31">
      <formula>IF(OR(E1="OFFICIAL LEAVE"), TRUE, FALSE)</formula>
    </cfRule>
    <cfRule type="expression" dxfId="739" priority="36">
      <formula>TEXT(A1,"dddd")="Saturday"</formula>
    </cfRule>
    <cfRule type="expression" dxfId="738" priority="39">
      <formula>TEXT(A1,"dddd")="Friday"</formula>
    </cfRule>
  </conditionalFormatting>
  <conditionalFormatting sqref="D1:D32">
    <cfRule type="expression" dxfId="737" priority="11">
      <formula>IF(OR(E1="OVER TIME"), TRUE, FALSE)</formula>
    </cfRule>
    <cfRule type="expression" dxfId="736" priority="16">
      <formula>IF(OR(E1="REPLACEMENT/PAID LEAVE"), TRUE, FALSE)</formula>
    </cfRule>
    <cfRule type="expression" dxfId="735" priority="19">
      <formula>IF(OR(E1="PERMISSION LEAVE"), TRUE, FALSE)</formula>
    </cfRule>
    <cfRule type="expression" dxfId="734" priority="22">
      <formula>IF(OR(E1="ANNUAL LEAVE"), TRUE, FALSE)</formula>
    </cfRule>
    <cfRule type="expression" dxfId="733" priority="27">
      <formula>IF(OR(E1="SICK LEAVE"), TRUE, FALSE)</formula>
    </cfRule>
    <cfRule type="expression" dxfId="732" priority="32">
      <formula>IF(OR(E1="OFFICIAL LEAVE"), TRUE, FALSE)</formula>
    </cfRule>
    <cfRule type="expression" dxfId="731" priority="35">
      <formula>TEXT(A1,"dddd")="Saturday"</formula>
    </cfRule>
    <cfRule type="expression" dxfId="730" priority="38">
      <formula>TEXT(A1,"dddd")="Friday"</formula>
    </cfRule>
  </conditionalFormatting>
  <conditionalFormatting sqref="E1:E32">
    <cfRule type="expression" dxfId="729" priority="10">
      <formula>IF(OR(E1="OVER TIME"), TRUE, FALSE)</formula>
    </cfRule>
    <cfRule type="expression" dxfId="728" priority="20">
      <formula>IF(OR(E1="PERMISSION LEAVE"), TRUE, FALSE)</formula>
    </cfRule>
    <cfRule type="expression" dxfId="727" priority="21">
      <formula>IF(OR(E1="ANNUAL LEAVE"), TRUE, FALSE)</formula>
    </cfRule>
    <cfRule type="expression" dxfId="726" priority="25">
      <formula>IF(OR(E1="SICK LEAVE"), TRUE, FALSE)</formula>
    </cfRule>
    <cfRule type="expression" dxfId="725" priority="29">
      <formula>IF(OR(E1="OFFICIAL LEAVE"), TRUE, FALSE)</formula>
    </cfRule>
    <cfRule type="expression" dxfId="724" priority="33">
      <formula>TEXT(A1,"dddd")="Saturday"</formula>
    </cfRule>
    <cfRule type="expression" dxfId="723" priority="34">
      <formula>TEXT(A1,"dddd")="Friday"</formula>
    </cfRule>
  </conditionalFormatting>
  <conditionalFormatting sqref="F2:F32">
    <cfRule type="expression" dxfId="722" priority="8">
      <formula>D2&lt;TIME(9,0,0)</formula>
    </cfRule>
  </conditionalFormatting>
  <conditionalFormatting sqref="F1:G1">
    <cfRule type="expression" dxfId="721" priority="1">
      <formula>IF(OR(F1="OVER TIME"), TRUE, FALSE)</formula>
    </cfRule>
    <cfRule type="expression" dxfId="720" priority="2">
      <formula>IF(OR(F1="PERMISSION LEAVE"), TRUE, FALSE)</formula>
    </cfRule>
    <cfRule type="expression" dxfId="719" priority="3">
      <formula>IF(OR(F1="ANNUAL LEAVE"), TRUE, FALSE)</formula>
    </cfRule>
    <cfRule type="expression" dxfId="718" priority="4">
      <formula>IF(OR(F1="SICK LEAVE"), TRUE, FALSE)</formula>
    </cfRule>
    <cfRule type="expression" dxfId="717" priority="5">
      <formula>IF(OR(F1="OFFICIAL LEAVE"), TRUE, FALSE)</formula>
    </cfRule>
    <cfRule type="expression" dxfId="716" priority="6">
      <formula>TEXT(B1,"dddd")="Saturday"</formula>
    </cfRule>
    <cfRule type="expression" dxfId="715" priority="7">
      <formula>TEXT(B1,"dddd")="Friday"</formula>
    </cfRule>
  </conditionalFormatting>
  <conditionalFormatting sqref="G2:G32">
    <cfRule type="expression" dxfId="714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419" priority="41">
      <formula>TEXT(A1,"dddd")="Saturday"</formula>
    </cfRule>
    <cfRule type="expression" dxfId="418" priority="42">
      <formula>TEXT(A1,"dddd")="Friday"</formula>
    </cfRule>
  </conditionalFormatting>
  <conditionalFormatting sqref="B1:B32">
    <cfRule type="expression" dxfId="417" priority="12">
      <formula>IF(OR(E1="OVER TIME"), TRUE, FALSE)</formula>
    </cfRule>
    <cfRule type="expression" dxfId="416" priority="14">
      <formula>IF(OR(E1="REPLACEMENT/PAID LEAVE"), TRUE, FALSE)</formula>
    </cfRule>
    <cfRule type="expression" dxfId="415" priority="18">
      <formula>IF(OR(E1="PERMISSION LEAVE"), TRUE, FALSE)</formula>
    </cfRule>
    <cfRule type="expression" dxfId="414" priority="23">
      <formula>IF(OR(E1="ANNUAL LEAVE"), TRUE, FALSE)</formula>
    </cfRule>
    <cfRule type="expression" dxfId="413" priority="26">
      <formula>IF(OR(E1="SICK LEAVE"), TRUE, FALSE)</formula>
    </cfRule>
    <cfRule type="expression" dxfId="412" priority="30">
      <formula>IF(OR(E1="OFFICIAL LEAVE"), TRUE, FALSE)</formula>
    </cfRule>
    <cfRule type="expression" dxfId="411" priority="37">
      <formula>TEXT(A1,"dddd")="Saturday"</formula>
    </cfRule>
    <cfRule type="expression" dxfId="410" priority="40">
      <formula>TEXT(A1,"dddd")="Friday"</formula>
    </cfRule>
  </conditionalFormatting>
  <conditionalFormatting sqref="C1:C32">
    <cfRule type="expression" dxfId="409" priority="13">
      <formula>IF(OR(E1="OVER TIME"), TRUE, FALSE)</formula>
    </cfRule>
    <cfRule type="expression" dxfId="408" priority="15">
      <formula>IF(OR(E1="REPLACEMENT/PAID LEAVE"), TRUE, FALSE)</formula>
    </cfRule>
    <cfRule type="expression" dxfId="407" priority="17">
      <formula>IF(OR(E1="PERMISSION LEAVE"), TRUE, FALSE)</formula>
    </cfRule>
    <cfRule type="expression" dxfId="406" priority="24">
      <formula>IF(OR(E1="ANNUAL LEAVE"), TRUE, FALSE)</formula>
    </cfRule>
    <cfRule type="expression" dxfId="405" priority="28">
      <formula>IF(OR(E1="SICK LEAVE"), TRUE, FALSE)</formula>
    </cfRule>
    <cfRule type="expression" dxfId="404" priority="31">
      <formula>IF(OR(E1="OFFICIAL LEAVE"), TRUE, FALSE)</formula>
    </cfRule>
    <cfRule type="expression" dxfId="403" priority="36">
      <formula>TEXT(A1,"dddd")="Saturday"</formula>
    </cfRule>
    <cfRule type="expression" dxfId="402" priority="39">
      <formula>TEXT(A1,"dddd")="Friday"</formula>
    </cfRule>
  </conditionalFormatting>
  <conditionalFormatting sqref="D1:D32">
    <cfRule type="expression" dxfId="401" priority="11">
      <formula>IF(OR(E1="OVER TIME"), TRUE, FALSE)</formula>
    </cfRule>
    <cfRule type="expression" dxfId="400" priority="16">
      <formula>IF(OR(E1="REPLACEMENT/PAID LEAVE"), TRUE, FALSE)</formula>
    </cfRule>
    <cfRule type="expression" dxfId="399" priority="19">
      <formula>IF(OR(E1="PERMISSION LEAVE"), TRUE, FALSE)</formula>
    </cfRule>
    <cfRule type="expression" dxfId="398" priority="22">
      <formula>IF(OR(E1="ANNUAL LEAVE"), TRUE, FALSE)</formula>
    </cfRule>
    <cfRule type="expression" dxfId="397" priority="27">
      <formula>IF(OR(E1="SICK LEAVE"), TRUE, FALSE)</formula>
    </cfRule>
    <cfRule type="expression" dxfId="396" priority="32">
      <formula>IF(OR(E1="OFFICIAL LEAVE"), TRUE, FALSE)</formula>
    </cfRule>
    <cfRule type="expression" dxfId="395" priority="35">
      <formula>TEXT(A1,"dddd")="Saturday"</formula>
    </cfRule>
    <cfRule type="expression" dxfId="394" priority="38">
      <formula>TEXT(A1,"dddd")="Friday"</formula>
    </cfRule>
  </conditionalFormatting>
  <conditionalFormatting sqref="E1:E32">
    <cfRule type="expression" dxfId="393" priority="10">
      <formula>IF(OR(E1="OVER TIME"), TRUE, FALSE)</formula>
    </cfRule>
    <cfRule type="expression" dxfId="392" priority="20">
      <formula>IF(OR(E1="PERMISSION LEAVE"), TRUE, FALSE)</formula>
    </cfRule>
    <cfRule type="expression" dxfId="391" priority="21">
      <formula>IF(OR(E1="ANNUAL LEAVE"), TRUE, FALSE)</formula>
    </cfRule>
    <cfRule type="expression" dxfId="390" priority="25">
      <formula>IF(OR(E1="SICK LEAVE"), TRUE, FALSE)</formula>
    </cfRule>
    <cfRule type="expression" dxfId="389" priority="29">
      <formula>IF(OR(E1="OFFICIAL LEAVE"), TRUE, FALSE)</formula>
    </cfRule>
    <cfRule type="expression" dxfId="388" priority="33">
      <formula>TEXT(A1,"dddd")="Saturday"</formula>
    </cfRule>
    <cfRule type="expression" dxfId="387" priority="34">
      <formula>TEXT(A1,"dddd")="Friday"</formula>
    </cfRule>
  </conditionalFormatting>
  <conditionalFormatting sqref="F2:F32">
    <cfRule type="expression" dxfId="386" priority="8">
      <formula>D2&lt;TIME(9,0,0)</formula>
    </cfRule>
  </conditionalFormatting>
  <conditionalFormatting sqref="F1:G1">
    <cfRule type="expression" dxfId="385" priority="1">
      <formula>IF(OR(F1="OVER TIME"), TRUE, FALSE)</formula>
    </cfRule>
    <cfRule type="expression" dxfId="384" priority="2">
      <formula>IF(OR(F1="PERMISSION LEAVE"), TRUE, FALSE)</formula>
    </cfRule>
    <cfRule type="expression" dxfId="383" priority="3">
      <formula>IF(OR(F1="ANNUAL LEAVE"), TRUE, FALSE)</formula>
    </cfRule>
    <cfRule type="expression" dxfId="382" priority="4">
      <formula>IF(OR(F1="SICK LEAVE"), TRUE, FALSE)</formula>
    </cfRule>
    <cfRule type="expression" dxfId="381" priority="5">
      <formula>IF(OR(F1="OFFICIAL LEAVE"), TRUE, FALSE)</formula>
    </cfRule>
    <cfRule type="expression" dxfId="380" priority="6">
      <formula>TEXT(B1,"dddd")="Saturday"</formula>
    </cfRule>
    <cfRule type="expression" dxfId="379" priority="7">
      <formula>TEXT(B1,"dddd")="Friday"</formula>
    </cfRule>
  </conditionalFormatting>
  <conditionalFormatting sqref="G2:G32">
    <cfRule type="expression" dxfId="378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377" priority="41">
      <formula>TEXT(A1,"dddd")="Saturday"</formula>
    </cfRule>
    <cfRule type="expression" dxfId="376" priority="42">
      <formula>TEXT(A1,"dddd")="Friday"</formula>
    </cfRule>
  </conditionalFormatting>
  <conditionalFormatting sqref="B1:B32">
    <cfRule type="expression" dxfId="375" priority="23">
      <formula>IF(OR(E1="ANNUAL LEAVE"), TRUE, FALSE)</formula>
    </cfRule>
    <cfRule type="expression" dxfId="374" priority="40">
      <formula>TEXT(A1,"dddd")="Friday"</formula>
    </cfRule>
    <cfRule type="expression" dxfId="373" priority="37">
      <formula>TEXT(A1,"dddd")="Saturday"</formula>
    </cfRule>
    <cfRule type="expression" dxfId="372" priority="30">
      <formula>IF(OR(E1="OFFICIAL LEAVE"), TRUE, FALSE)</formula>
    </cfRule>
    <cfRule type="expression" dxfId="371" priority="26">
      <formula>IF(OR(E1="SICK LEAVE"), TRUE, FALSE)</formula>
    </cfRule>
    <cfRule type="expression" dxfId="370" priority="12">
      <formula>IF(OR(E1="OVER TIME"), TRUE, FALSE)</formula>
    </cfRule>
    <cfRule type="expression" dxfId="369" priority="14">
      <formula>IF(OR(E1="REPLACEMENT/PAID LEAVE"), TRUE, FALSE)</formula>
    </cfRule>
    <cfRule type="expression" dxfId="368" priority="18">
      <formula>IF(OR(E1="PERMISSION LEAVE"), TRUE, FALSE)</formula>
    </cfRule>
  </conditionalFormatting>
  <conditionalFormatting sqref="C1:C32">
    <cfRule type="expression" dxfId="367" priority="39">
      <formula>TEXT(A1,"dddd")="Friday"</formula>
    </cfRule>
    <cfRule type="expression" dxfId="366" priority="36">
      <formula>TEXT(A1,"dddd")="Saturday"</formula>
    </cfRule>
    <cfRule type="expression" dxfId="365" priority="31">
      <formula>IF(OR(E1="OFFICIAL LEAVE"), TRUE, FALSE)</formula>
    </cfRule>
    <cfRule type="expression" dxfId="364" priority="28">
      <formula>IF(OR(E1="SICK LEAVE"), TRUE, FALSE)</formula>
    </cfRule>
    <cfRule type="expression" dxfId="363" priority="13">
      <formula>IF(OR(E1="OVER TIME"), TRUE, FALSE)</formula>
    </cfRule>
    <cfRule type="expression" dxfId="362" priority="15">
      <formula>IF(OR(E1="REPLACEMENT/PAID LEAVE"), TRUE, FALSE)</formula>
    </cfRule>
    <cfRule type="expression" dxfId="361" priority="24">
      <formula>IF(OR(E1="ANNUAL LEAVE"), TRUE, FALSE)</formula>
    </cfRule>
    <cfRule type="expression" dxfId="360" priority="17">
      <formula>IF(OR(E1="PERMISSION LEAVE"), TRUE, FALSE)</formula>
    </cfRule>
  </conditionalFormatting>
  <conditionalFormatting sqref="D1:D32">
    <cfRule type="expression" dxfId="359" priority="11">
      <formula>IF(OR(E1="OVER TIME"), TRUE, FALSE)</formula>
    </cfRule>
    <cfRule type="expression" dxfId="358" priority="16">
      <formula>IF(OR(E1="REPLACEMENT/PAID LEAVE"), TRUE, FALSE)</formula>
    </cfRule>
    <cfRule type="expression" dxfId="357" priority="19">
      <formula>IF(OR(E1="PERMISSION LEAVE"), TRUE, FALSE)</formula>
    </cfRule>
    <cfRule type="expression" dxfId="356" priority="22">
      <formula>IF(OR(E1="ANNUAL LEAVE"), TRUE, FALSE)</formula>
    </cfRule>
    <cfRule type="expression" dxfId="355" priority="27">
      <formula>IF(OR(E1="SICK LEAVE"), TRUE, FALSE)</formula>
    </cfRule>
    <cfRule type="expression" dxfId="354" priority="35">
      <formula>TEXT(A1,"dddd")="Saturday"</formula>
    </cfRule>
    <cfRule type="expression" dxfId="353" priority="38">
      <formula>TEXT(A1,"dddd")="Friday"</formula>
    </cfRule>
    <cfRule type="expression" dxfId="352" priority="32">
      <formula>IF(OR(E1="OFFICIAL LEAVE"), TRUE, FALSE)</formula>
    </cfRule>
  </conditionalFormatting>
  <conditionalFormatting sqref="E1:E32">
    <cfRule type="expression" dxfId="351" priority="21">
      <formula>IF(OR(E1="ANNUAL LEAVE"), TRUE, FALSE)</formula>
    </cfRule>
    <cfRule type="expression" dxfId="350" priority="10">
      <formula>IF(OR(E1="OVER TIME"), TRUE, FALSE)</formula>
    </cfRule>
    <cfRule type="expression" dxfId="349" priority="29">
      <formula>IF(OR(E1="OFFICIAL LEAVE"), TRUE, FALSE)</formula>
    </cfRule>
    <cfRule type="expression" dxfId="348" priority="33">
      <formula>TEXT(A1,"dddd")="Saturday"</formula>
    </cfRule>
    <cfRule type="expression" dxfId="347" priority="34">
      <formula>TEXT(A1,"dddd")="Friday"</formula>
    </cfRule>
    <cfRule type="expression" dxfId="346" priority="20">
      <formula>IF(OR(E1="PERMISSION LEAVE"), TRUE, FALSE)</formula>
    </cfRule>
    <cfRule type="expression" dxfId="345" priority="25">
      <formula>IF(OR(E1="SICK LEAVE"), TRUE, FALSE)</formula>
    </cfRule>
  </conditionalFormatting>
  <conditionalFormatting sqref="F2:F32">
    <cfRule type="expression" dxfId="344" priority="8">
      <formula>D2&lt;TIME(9,0,0)</formula>
    </cfRule>
  </conditionalFormatting>
  <conditionalFormatting sqref="F1:G1">
    <cfRule type="expression" dxfId="343" priority="7">
      <formula>TEXT(B1,"dddd")="Friday"</formula>
    </cfRule>
    <cfRule type="expression" dxfId="342" priority="5">
      <formula>IF(OR(F1="OFFICIAL LEAVE"), TRUE, FALSE)</formula>
    </cfRule>
    <cfRule type="expression" dxfId="341" priority="1">
      <formula>IF(OR(F1="OVER TIME"), TRUE, FALSE)</formula>
    </cfRule>
    <cfRule type="expression" dxfId="340" priority="4">
      <formula>IF(OR(F1="SICK LEAVE"), TRUE, FALSE)</formula>
    </cfRule>
    <cfRule type="expression" dxfId="339" priority="3">
      <formula>IF(OR(F1="ANNUAL LEAVE"), TRUE, FALSE)</formula>
    </cfRule>
    <cfRule type="expression" dxfId="338" priority="2">
      <formula>IF(OR(F1="PERMISSION LEAVE"), TRUE, FALSE)</formula>
    </cfRule>
    <cfRule type="expression" dxfId="337" priority="6">
      <formula>TEXT(B1,"dddd")="Saturday"</formula>
    </cfRule>
  </conditionalFormatting>
  <conditionalFormatting sqref="G2:G32">
    <cfRule type="expression" dxfId="336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335" priority="41">
      <formula>TEXT(A1,"dddd")="Saturday"</formula>
    </cfRule>
    <cfRule type="expression" dxfId="334" priority="42">
      <formula>TEXT(A1,"dddd")="Friday"</formula>
    </cfRule>
  </conditionalFormatting>
  <conditionalFormatting sqref="B1:B32">
    <cfRule type="expression" dxfId="333" priority="12">
      <formula>IF(OR(E1="OVER TIME"), TRUE, FALSE)</formula>
    </cfRule>
    <cfRule type="expression" dxfId="332" priority="14">
      <formula>IF(OR(E1="REPLACEMENT/PAID LEAVE"), TRUE, FALSE)</formula>
    </cfRule>
    <cfRule type="expression" dxfId="331" priority="18">
      <formula>IF(OR(E1="PERMISSION LEAVE"), TRUE, FALSE)</formula>
    </cfRule>
    <cfRule type="expression" dxfId="330" priority="23">
      <formula>IF(OR(E1="ANNUAL LEAVE"), TRUE, FALSE)</formula>
    </cfRule>
    <cfRule type="expression" dxfId="329" priority="26">
      <formula>IF(OR(E1="SICK LEAVE"), TRUE, FALSE)</formula>
    </cfRule>
    <cfRule type="expression" dxfId="328" priority="30">
      <formula>IF(OR(E1="OFFICIAL LEAVE"), TRUE, FALSE)</formula>
    </cfRule>
    <cfRule type="expression" dxfId="327" priority="37">
      <formula>TEXT(A1,"dddd")="Saturday"</formula>
    </cfRule>
    <cfRule type="expression" dxfId="326" priority="40">
      <formula>TEXT(A1,"dddd")="Friday"</formula>
    </cfRule>
  </conditionalFormatting>
  <conditionalFormatting sqref="C1:C32">
    <cfRule type="expression" dxfId="325" priority="13">
      <formula>IF(OR(E1="OVER TIME"), TRUE, FALSE)</formula>
    </cfRule>
    <cfRule type="expression" dxfId="324" priority="15">
      <formula>IF(OR(E1="REPLACEMENT/PAID LEAVE"), TRUE, FALSE)</formula>
    </cfRule>
    <cfRule type="expression" dxfId="323" priority="17">
      <formula>IF(OR(E1="PERMISSION LEAVE"), TRUE, FALSE)</formula>
    </cfRule>
    <cfRule type="expression" dxfId="322" priority="24">
      <formula>IF(OR(E1="ANNUAL LEAVE"), TRUE, FALSE)</formula>
    </cfRule>
    <cfRule type="expression" dxfId="321" priority="28">
      <formula>IF(OR(E1="SICK LEAVE"), TRUE, FALSE)</formula>
    </cfRule>
    <cfRule type="expression" dxfId="320" priority="31">
      <formula>IF(OR(E1="OFFICIAL LEAVE"), TRUE, FALSE)</formula>
    </cfRule>
    <cfRule type="expression" dxfId="319" priority="36">
      <formula>TEXT(A1,"dddd")="Saturday"</formula>
    </cfRule>
    <cfRule type="expression" dxfId="318" priority="39">
      <formula>TEXT(A1,"dddd")="Friday"</formula>
    </cfRule>
  </conditionalFormatting>
  <conditionalFormatting sqref="D1:D32">
    <cfRule type="expression" dxfId="317" priority="11">
      <formula>IF(OR(E1="OVER TIME"), TRUE, FALSE)</formula>
    </cfRule>
    <cfRule type="expression" dxfId="316" priority="16">
      <formula>IF(OR(E1="REPLACEMENT/PAID LEAVE"), TRUE, FALSE)</formula>
    </cfRule>
    <cfRule type="expression" dxfId="315" priority="19">
      <formula>IF(OR(E1="PERMISSION LEAVE"), TRUE, FALSE)</formula>
    </cfRule>
    <cfRule type="expression" dxfId="314" priority="22">
      <formula>IF(OR(E1="ANNUAL LEAVE"), TRUE, FALSE)</formula>
    </cfRule>
    <cfRule type="expression" dxfId="313" priority="27">
      <formula>IF(OR(E1="SICK LEAVE"), TRUE, FALSE)</formula>
    </cfRule>
    <cfRule type="expression" dxfId="312" priority="32">
      <formula>IF(OR(E1="OFFICIAL LEAVE"), TRUE, FALSE)</formula>
    </cfRule>
    <cfRule type="expression" dxfId="311" priority="35">
      <formula>TEXT(A1,"dddd")="Saturday"</formula>
    </cfRule>
    <cfRule type="expression" dxfId="310" priority="38">
      <formula>TEXT(A1,"dddd")="Friday"</formula>
    </cfRule>
  </conditionalFormatting>
  <conditionalFormatting sqref="E1:E32">
    <cfRule type="expression" dxfId="309" priority="10">
      <formula>IF(OR(E1="OVER TIME"), TRUE, FALSE)</formula>
    </cfRule>
    <cfRule type="expression" dxfId="308" priority="20">
      <formula>IF(OR(E1="PERMISSION LEAVE"), TRUE, FALSE)</formula>
    </cfRule>
    <cfRule type="expression" dxfId="307" priority="21">
      <formula>IF(OR(E1="ANNUAL LEAVE"), TRUE, FALSE)</formula>
    </cfRule>
    <cfRule type="expression" dxfId="306" priority="25">
      <formula>IF(OR(E1="SICK LEAVE"), TRUE, FALSE)</formula>
    </cfRule>
    <cfRule type="expression" dxfId="305" priority="29">
      <formula>IF(OR(E1="OFFICIAL LEAVE"), TRUE, FALSE)</formula>
    </cfRule>
    <cfRule type="expression" dxfId="304" priority="33">
      <formula>TEXT(A1,"dddd")="Saturday"</formula>
    </cfRule>
    <cfRule type="expression" dxfId="303" priority="34">
      <formula>TEXT(A1,"dddd")="Friday"</formula>
    </cfRule>
  </conditionalFormatting>
  <conditionalFormatting sqref="F2:F32">
    <cfRule type="expression" dxfId="302" priority="8">
      <formula>D2&lt;TIME(9,0,0)</formula>
    </cfRule>
  </conditionalFormatting>
  <conditionalFormatting sqref="F1:G1">
    <cfRule type="expression" dxfId="301" priority="1">
      <formula>IF(OR(F1="OVER TIME"), TRUE, FALSE)</formula>
    </cfRule>
    <cfRule type="expression" dxfId="300" priority="2">
      <formula>IF(OR(F1="PERMISSION LEAVE"), TRUE, FALSE)</formula>
    </cfRule>
    <cfRule type="expression" dxfId="299" priority="3">
      <formula>IF(OR(F1="ANNUAL LEAVE"), TRUE, FALSE)</formula>
    </cfRule>
    <cfRule type="expression" dxfId="298" priority="4">
      <formula>IF(OR(F1="SICK LEAVE"), TRUE, FALSE)</formula>
    </cfRule>
    <cfRule type="expression" dxfId="297" priority="5">
      <formula>IF(OR(F1="OFFICIAL LEAVE"), TRUE, FALSE)</formula>
    </cfRule>
    <cfRule type="expression" dxfId="296" priority="6">
      <formula>TEXT(B1,"dddd")="Saturday"</formula>
    </cfRule>
    <cfRule type="expression" dxfId="295" priority="7">
      <formula>TEXT(B1,"dddd")="Friday"</formula>
    </cfRule>
  </conditionalFormatting>
  <conditionalFormatting sqref="G2:G32">
    <cfRule type="expression" dxfId="294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293" priority="41">
      <formula>TEXT(A1,"dddd")="Saturday"</formula>
    </cfRule>
    <cfRule type="expression" dxfId="292" priority="42">
      <formula>TEXT(A1,"dddd")="Friday"</formula>
    </cfRule>
  </conditionalFormatting>
  <conditionalFormatting sqref="B1:B32">
    <cfRule type="expression" dxfId="291" priority="23">
      <formula>IF(OR(E1="ANNUAL LEAVE"), TRUE, FALSE)</formula>
    </cfRule>
    <cfRule type="expression" dxfId="290" priority="40">
      <formula>TEXT(A1,"dddd")="Friday"</formula>
    </cfRule>
    <cfRule type="expression" dxfId="289" priority="37">
      <formula>TEXT(A1,"dddd")="Saturday"</formula>
    </cfRule>
    <cfRule type="expression" dxfId="288" priority="30">
      <formula>IF(OR(E1="OFFICIAL LEAVE"), TRUE, FALSE)</formula>
    </cfRule>
    <cfRule type="expression" dxfId="287" priority="26">
      <formula>IF(OR(E1="SICK LEAVE"), TRUE, FALSE)</formula>
    </cfRule>
    <cfRule type="expression" dxfId="286" priority="12">
      <formula>IF(OR(E1="OVER TIME"), TRUE, FALSE)</formula>
    </cfRule>
    <cfRule type="expression" dxfId="285" priority="14">
      <formula>IF(OR(E1="REPLACEMENT/PAID LEAVE"), TRUE, FALSE)</formula>
    </cfRule>
    <cfRule type="expression" dxfId="284" priority="18">
      <formula>IF(OR(E1="PERMISSION LEAVE"), TRUE, FALSE)</formula>
    </cfRule>
  </conditionalFormatting>
  <conditionalFormatting sqref="C1:C32">
    <cfRule type="expression" dxfId="283" priority="39">
      <formula>TEXT(A1,"dddd")="Friday"</formula>
    </cfRule>
    <cfRule type="expression" dxfId="282" priority="36">
      <formula>TEXT(A1,"dddd")="Saturday"</formula>
    </cfRule>
    <cfRule type="expression" dxfId="281" priority="31">
      <formula>IF(OR(E1="OFFICIAL LEAVE"), TRUE, FALSE)</formula>
    </cfRule>
    <cfRule type="expression" dxfId="280" priority="28">
      <formula>IF(OR(E1="SICK LEAVE"), TRUE, FALSE)</formula>
    </cfRule>
    <cfRule type="expression" dxfId="279" priority="13">
      <formula>IF(OR(E1="OVER TIME"), TRUE, FALSE)</formula>
    </cfRule>
    <cfRule type="expression" dxfId="278" priority="15">
      <formula>IF(OR(E1="REPLACEMENT/PAID LEAVE"), TRUE, FALSE)</formula>
    </cfRule>
    <cfRule type="expression" dxfId="277" priority="24">
      <formula>IF(OR(E1="ANNUAL LEAVE"), TRUE, FALSE)</formula>
    </cfRule>
    <cfRule type="expression" dxfId="276" priority="17">
      <formula>IF(OR(E1="PERMISSION LEAVE"), TRUE, FALSE)</formula>
    </cfRule>
  </conditionalFormatting>
  <conditionalFormatting sqref="D1:D32">
    <cfRule type="expression" dxfId="275" priority="11">
      <formula>IF(OR(E1="OVER TIME"), TRUE, FALSE)</formula>
    </cfRule>
    <cfRule type="expression" dxfId="274" priority="16">
      <formula>IF(OR(E1="REPLACEMENT/PAID LEAVE"), TRUE, FALSE)</formula>
    </cfRule>
    <cfRule type="expression" dxfId="273" priority="19">
      <formula>IF(OR(E1="PERMISSION LEAVE"), TRUE, FALSE)</formula>
    </cfRule>
    <cfRule type="expression" dxfId="272" priority="22">
      <formula>IF(OR(E1="ANNUAL LEAVE"), TRUE, FALSE)</formula>
    </cfRule>
    <cfRule type="expression" dxfId="271" priority="27">
      <formula>IF(OR(E1="SICK LEAVE"), TRUE, FALSE)</formula>
    </cfRule>
    <cfRule type="expression" dxfId="270" priority="35">
      <formula>TEXT(A1,"dddd")="Saturday"</formula>
    </cfRule>
    <cfRule type="expression" dxfId="269" priority="38">
      <formula>TEXT(A1,"dddd")="Friday"</formula>
    </cfRule>
    <cfRule type="expression" dxfId="268" priority="32">
      <formula>IF(OR(E1="OFFICIAL LEAVE"), TRUE, FALSE)</formula>
    </cfRule>
  </conditionalFormatting>
  <conditionalFormatting sqref="E1:E32">
    <cfRule type="expression" dxfId="267" priority="21">
      <formula>IF(OR(E1="ANNUAL LEAVE"), TRUE, FALSE)</formula>
    </cfRule>
    <cfRule type="expression" dxfId="266" priority="10">
      <formula>IF(OR(E1="OVER TIME"), TRUE, FALSE)</formula>
    </cfRule>
    <cfRule type="expression" dxfId="265" priority="29">
      <formula>IF(OR(E1="OFFICIAL LEAVE"), TRUE, FALSE)</formula>
    </cfRule>
    <cfRule type="expression" dxfId="264" priority="33">
      <formula>TEXT(A1,"dddd")="Saturday"</formula>
    </cfRule>
    <cfRule type="expression" dxfId="263" priority="34">
      <formula>TEXT(A1,"dddd")="Friday"</formula>
    </cfRule>
    <cfRule type="expression" dxfId="262" priority="20">
      <formula>IF(OR(E1="PERMISSION LEAVE"), TRUE, FALSE)</formula>
    </cfRule>
    <cfRule type="expression" dxfId="261" priority="25">
      <formula>IF(OR(E1="SICK LEAVE"), TRUE, FALSE)</formula>
    </cfRule>
  </conditionalFormatting>
  <conditionalFormatting sqref="F2:F32">
    <cfRule type="expression" dxfId="260" priority="8">
      <formula>D2&lt;TIME(9,0,0)</formula>
    </cfRule>
  </conditionalFormatting>
  <conditionalFormatting sqref="F1:G1">
    <cfRule type="expression" dxfId="259" priority="7">
      <formula>TEXT(B1,"dddd")="Friday"</formula>
    </cfRule>
    <cfRule type="expression" dxfId="258" priority="5">
      <formula>IF(OR(F1="OFFICIAL LEAVE"), TRUE, FALSE)</formula>
    </cfRule>
    <cfRule type="expression" dxfId="257" priority="1">
      <formula>IF(OR(F1="OVER TIME"), TRUE, FALSE)</formula>
    </cfRule>
    <cfRule type="expression" dxfId="256" priority="4">
      <formula>IF(OR(F1="SICK LEAVE"), TRUE, FALSE)</formula>
    </cfRule>
    <cfRule type="expression" dxfId="255" priority="3">
      <formula>IF(OR(F1="ANNUAL LEAVE"), TRUE, FALSE)</formula>
    </cfRule>
    <cfRule type="expression" dxfId="254" priority="2">
      <formula>IF(OR(F1="PERMISSION LEAVE"), TRUE, FALSE)</formula>
    </cfRule>
    <cfRule type="expression" dxfId="253" priority="6">
      <formula>TEXT(B1,"dddd")="Saturday"</formula>
    </cfRule>
  </conditionalFormatting>
  <conditionalFormatting sqref="G2:G32">
    <cfRule type="expression" dxfId="252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3" width="9.28515625" style="10" bestFit="1" customWidth="1"/>
    <col min="4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251" priority="41">
      <formula>TEXT(A1,"dddd")="Saturday"</formula>
    </cfRule>
    <cfRule type="expression" dxfId="250" priority="42">
      <formula>TEXT(A1,"dddd")="Friday"</formula>
    </cfRule>
  </conditionalFormatting>
  <conditionalFormatting sqref="B1:B32">
    <cfRule type="expression" dxfId="249" priority="23">
      <formula>IF(OR(E1="ANNUAL LEAVE"), TRUE, FALSE)</formula>
    </cfRule>
    <cfRule type="expression" dxfId="248" priority="40">
      <formula>TEXT(A1,"dddd")="Friday"</formula>
    </cfRule>
    <cfRule type="expression" dxfId="247" priority="37">
      <formula>TEXT(A1,"dddd")="Saturday"</formula>
    </cfRule>
    <cfRule type="expression" dxfId="246" priority="30">
      <formula>IF(OR(E1="OFFICIAL LEAVE"), TRUE, FALSE)</formula>
    </cfRule>
    <cfRule type="expression" dxfId="245" priority="26">
      <formula>IF(OR(E1="SICK LEAVE"), TRUE, FALSE)</formula>
    </cfRule>
    <cfRule type="expression" dxfId="244" priority="12">
      <formula>IF(OR(E1="OVER TIME"), TRUE, FALSE)</formula>
    </cfRule>
    <cfRule type="expression" dxfId="243" priority="14">
      <formula>IF(OR(E1="REPLACEMENT/PAID LEAVE"), TRUE, FALSE)</formula>
    </cfRule>
    <cfRule type="expression" dxfId="242" priority="18">
      <formula>IF(OR(E1="PERMISSION LEAVE"), TRUE, FALSE)</formula>
    </cfRule>
  </conditionalFormatting>
  <conditionalFormatting sqref="C1:C32">
    <cfRule type="expression" dxfId="241" priority="39">
      <formula>TEXT(A1,"dddd")="Friday"</formula>
    </cfRule>
    <cfRule type="expression" dxfId="240" priority="36">
      <formula>TEXT(A1,"dddd")="Saturday"</formula>
    </cfRule>
    <cfRule type="expression" dxfId="239" priority="31">
      <formula>IF(OR(E1="OFFICIAL LEAVE"), TRUE, FALSE)</formula>
    </cfRule>
    <cfRule type="expression" dxfId="238" priority="28">
      <formula>IF(OR(E1="SICK LEAVE"), TRUE, FALSE)</formula>
    </cfRule>
    <cfRule type="expression" dxfId="237" priority="13">
      <formula>IF(OR(E1="OVER TIME"), TRUE, FALSE)</formula>
    </cfRule>
    <cfRule type="expression" dxfId="236" priority="15">
      <formula>IF(OR(E1="REPLACEMENT/PAID LEAVE"), TRUE, FALSE)</formula>
    </cfRule>
    <cfRule type="expression" dxfId="235" priority="24">
      <formula>IF(OR(E1="ANNUAL LEAVE"), TRUE, FALSE)</formula>
    </cfRule>
    <cfRule type="expression" dxfId="234" priority="17">
      <formula>IF(OR(E1="PERMISSION LEAVE"), TRUE, FALSE)</formula>
    </cfRule>
  </conditionalFormatting>
  <conditionalFormatting sqref="D1:D32">
    <cfRule type="expression" dxfId="233" priority="11">
      <formula>IF(OR(E1="OVER TIME"), TRUE, FALSE)</formula>
    </cfRule>
    <cfRule type="expression" dxfId="232" priority="16">
      <formula>IF(OR(E1="REPLACEMENT/PAID LEAVE"), TRUE, FALSE)</formula>
    </cfRule>
    <cfRule type="expression" dxfId="231" priority="19">
      <formula>IF(OR(E1="PERMISSION LEAVE"), TRUE, FALSE)</formula>
    </cfRule>
    <cfRule type="expression" dxfId="230" priority="22">
      <formula>IF(OR(E1="ANNUAL LEAVE"), TRUE, FALSE)</formula>
    </cfRule>
    <cfRule type="expression" dxfId="229" priority="27">
      <formula>IF(OR(E1="SICK LEAVE"), TRUE, FALSE)</formula>
    </cfRule>
    <cfRule type="expression" dxfId="228" priority="35">
      <formula>TEXT(A1,"dddd")="Saturday"</formula>
    </cfRule>
    <cfRule type="expression" dxfId="227" priority="38">
      <formula>TEXT(A1,"dddd")="Friday"</formula>
    </cfRule>
    <cfRule type="expression" dxfId="226" priority="32">
      <formula>IF(OR(E1="OFFICIAL LEAVE"), TRUE, FALSE)</formula>
    </cfRule>
  </conditionalFormatting>
  <conditionalFormatting sqref="E1:E32">
    <cfRule type="expression" dxfId="225" priority="21">
      <formula>IF(OR(E1="ANNUAL LEAVE"), TRUE, FALSE)</formula>
    </cfRule>
    <cfRule type="expression" dxfId="224" priority="10">
      <formula>IF(OR(E1="OVER TIME"), TRUE, FALSE)</formula>
    </cfRule>
    <cfRule type="expression" dxfId="223" priority="29">
      <formula>IF(OR(E1="OFFICIAL LEAVE"), TRUE, FALSE)</formula>
    </cfRule>
    <cfRule type="expression" dxfId="222" priority="33">
      <formula>TEXT(A1,"dddd")="Saturday"</formula>
    </cfRule>
    <cfRule type="expression" dxfId="221" priority="34">
      <formula>TEXT(A1,"dddd")="Friday"</formula>
    </cfRule>
    <cfRule type="expression" dxfId="220" priority="20">
      <formula>IF(OR(E1="PERMISSION LEAVE"), TRUE, FALSE)</formula>
    </cfRule>
    <cfRule type="expression" dxfId="219" priority="25">
      <formula>IF(OR(E1="SICK LEAVE"), TRUE, FALSE)</formula>
    </cfRule>
  </conditionalFormatting>
  <conditionalFormatting sqref="F2:F32">
    <cfRule type="expression" dxfId="218" priority="8">
      <formula>D2&lt;TIME(9,0,0)</formula>
    </cfRule>
  </conditionalFormatting>
  <conditionalFormatting sqref="F1:G1">
    <cfRule type="expression" dxfId="217" priority="7">
      <formula>TEXT(B1,"dddd")="Friday"</formula>
    </cfRule>
    <cfRule type="expression" dxfId="216" priority="5">
      <formula>IF(OR(F1="OFFICIAL LEAVE"), TRUE, FALSE)</formula>
    </cfRule>
    <cfRule type="expression" dxfId="215" priority="1">
      <formula>IF(OR(F1="OVER TIME"), TRUE, FALSE)</formula>
    </cfRule>
    <cfRule type="expression" dxfId="214" priority="4">
      <formula>IF(OR(F1="SICK LEAVE"), TRUE, FALSE)</formula>
    </cfRule>
    <cfRule type="expression" dxfId="213" priority="3">
      <formula>IF(OR(F1="ANNUAL LEAVE"), TRUE, FALSE)</formula>
    </cfRule>
    <cfRule type="expression" dxfId="212" priority="2">
      <formula>IF(OR(F1="PERMISSION LEAVE"), TRUE, FALSE)</formula>
    </cfRule>
    <cfRule type="expression" dxfId="211" priority="6">
      <formula>TEXT(B1,"dddd")="Saturday"</formula>
    </cfRule>
  </conditionalFormatting>
  <conditionalFormatting sqref="G2:G32">
    <cfRule type="expression" dxfId="210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209" priority="41">
      <formula>TEXT(A1,"dddd")="Saturday"</formula>
    </cfRule>
    <cfRule type="expression" dxfId="208" priority="42">
      <formula>TEXT(A1,"dddd")="Friday"</formula>
    </cfRule>
  </conditionalFormatting>
  <conditionalFormatting sqref="B1:B32">
    <cfRule type="expression" dxfId="207" priority="23">
      <formula>IF(OR(E1="ANNUAL LEAVE"), TRUE, FALSE)</formula>
    </cfRule>
    <cfRule type="expression" dxfId="206" priority="40">
      <formula>TEXT(A1,"dddd")="Friday"</formula>
    </cfRule>
    <cfRule type="expression" dxfId="205" priority="37">
      <formula>TEXT(A1,"dddd")="Saturday"</formula>
    </cfRule>
    <cfRule type="expression" dxfId="204" priority="30">
      <formula>IF(OR(E1="OFFICIAL LEAVE"), TRUE, FALSE)</formula>
    </cfRule>
    <cfRule type="expression" dxfId="203" priority="26">
      <formula>IF(OR(E1="SICK LEAVE"), TRUE, FALSE)</formula>
    </cfRule>
    <cfRule type="expression" dxfId="202" priority="12">
      <formula>IF(OR(E1="OVER TIME"), TRUE, FALSE)</formula>
    </cfRule>
    <cfRule type="expression" dxfId="201" priority="14">
      <formula>IF(OR(E1="REPLACEMENT/PAID LEAVE"), TRUE, FALSE)</formula>
    </cfRule>
    <cfRule type="expression" dxfId="200" priority="18">
      <formula>IF(OR(E1="PERMISSION LEAVE"), TRUE, FALSE)</formula>
    </cfRule>
  </conditionalFormatting>
  <conditionalFormatting sqref="C1:C32">
    <cfRule type="expression" dxfId="199" priority="39">
      <formula>TEXT(A1,"dddd")="Friday"</formula>
    </cfRule>
    <cfRule type="expression" dxfId="198" priority="36">
      <formula>TEXT(A1,"dddd")="Saturday"</formula>
    </cfRule>
    <cfRule type="expression" dxfId="197" priority="31">
      <formula>IF(OR(E1="OFFICIAL LEAVE"), TRUE, FALSE)</formula>
    </cfRule>
    <cfRule type="expression" dxfId="196" priority="28">
      <formula>IF(OR(E1="SICK LEAVE"), TRUE, FALSE)</formula>
    </cfRule>
    <cfRule type="expression" dxfId="195" priority="13">
      <formula>IF(OR(E1="OVER TIME"), TRUE, FALSE)</formula>
    </cfRule>
    <cfRule type="expression" dxfId="194" priority="15">
      <formula>IF(OR(E1="REPLACEMENT/PAID LEAVE"), TRUE, FALSE)</formula>
    </cfRule>
    <cfRule type="expression" dxfId="193" priority="24">
      <formula>IF(OR(E1="ANNUAL LEAVE"), TRUE, FALSE)</formula>
    </cfRule>
    <cfRule type="expression" dxfId="192" priority="17">
      <formula>IF(OR(E1="PERMISSION LEAVE"), TRUE, FALSE)</formula>
    </cfRule>
  </conditionalFormatting>
  <conditionalFormatting sqref="D1:D32">
    <cfRule type="expression" dxfId="191" priority="11">
      <formula>IF(OR(E1="OVER TIME"), TRUE, FALSE)</formula>
    </cfRule>
    <cfRule type="expression" dxfId="190" priority="16">
      <formula>IF(OR(E1="REPLACEMENT/PAID LEAVE"), TRUE, FALSE)</formula>
    </cfRule>
    <cfRule type="expression" dxfId="189" priority="19">
      <formula>IF(OR(E1="PERMISSION LEAVE"), TRUE, FALSE)</formula>
    </cfRule>
    <cfRule type="expression" dxfId="188" priority="22">
      <formula>IF(OR(E1="ANNUAL LEAVE"), TRUE, FALSE)</formula>
    </cfRule>
    <cfRule type="expression" dxfId="187" priority="27">
      <formula>IF(OR(E1="SICK LEAVE"), TRUE, FALSE)</formula>
    </cfRule>
    <cfRule type="expression" dxfId="186" priority="35">
      <formula>TEXT(A1,"dddd")="Saturday"</formula>
    </cfRule>
    <cfRule type="expression" dxfId="185" priority="38">
      <formula>TEXT(A1,"dddd")="Friday"</formula>
    </cfRule>
    <cfRule type="expression" dxfId="184" priority="32">
      <formula>IF(OR(E1="OFFICIAL LEAVE"), TRUE, FALSE)</formula>
    </cfRule>
  </conditionalFormatting>
  <conditionalFormatting sqref="E1:E32">
    <cfRule type="expression" dxfId="183" priority="21">
      <formula>IF(OR(E1="ANNUAL LEAVE"), TRUE, FALSE)</formula>
    </cfRule>
    <cfRule type="expression" dxfId="182" priority="10">
      <formula>IF(OR(E1="OVER TIME"), TRUE, FALSE)</formula>
    </cfRule>
    <cfRule type="expression" dxfId="181" priority="29">
      <formula>IF(OR(E1="OFFICIAL LEAVE"), TRUE, FALSE)</formula>
    </cfRule>
    <cfRule type="expression" dxfId="180" priority="33">
      <formula>TEXT(A1,"dddd")="Saturday"</formula>
    </cfRule>
    <cfRule type="expression" dxfId="179" priority="34">
      <formula>TEXT(A1,"dddd")="Friday"</formula>
    </cfRule>
    <cfRule type="expression" dxfId="178" priority="20">
      <formula>IF(OR(E1="PERMISSION LEAVE"), TRUE, FALSE)</formula>
    </cfRule>
    <cfRule type="expression" dxfId="177" priority="25">
      <formula>IF(OR(E1="SICK LEAVE"), TRUE, FALSE)</formula>
    </cfRule>
  </conditionalFormatting>
  <conditionalFormatting sqref="F2:F32">
    <cfRule type="expression" dxfId="176" priority="8">
      <formula>D2&lt;TIME(9,0,0)</formula>
    </cfRule>
  </conditionalFormatting>
  <conditionalFormatting sqref="F1:G1">
    <cfRule type="expression" dxfId="175" priority="7">
      <formula>TEXT(B1,"dddd")="Friday"</formula>
    </cfRule>
    <cfRule type="expression" dxfId="174" priority="5">
      <formula>IF(OR(F1="OFFICIAL LEAVE"), TRUE, FALSE)</formula>
    </cfRule>
    <cfRule type="expression" dxfId="173" priority="1">
      <formula>IF(OR(F1="OVER TIME"), TRUE, FALSE)</formula>
    </cfRule>
    <cfRule type="expression" dxfId="172" priority="4">
      <formula>IF(OR(F1="SICK LEAVE"), TRUE, FALSE)</formula>
    </cfRule>
    <cfRule type="expression" dxfId="171" priority="3">
      <formula>IF(OR(F1="ANNUAL LEAVE"), TRUE, FALSE)</formula>
    </cfRule>
    <cfRule type="expression" dxfId="170" priority="2">
      <formula>IF(OR(F1="PERMISSION LEAVE"), TRUE, FALSE)</formula>
    </cfRule>
    <cfRule type="expression" dxfId="169" priority="6">
      <formula>TEXT(B1,"dddd")="Saturday"</formula>
    </cfRule>
  </conditionalFormatting>
  <conditionalFormatting sqref="G2:G32">
    <cfRule type="expression" dxfId="168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1.28515625" style="10" customWidth="1"/>
    <col min="3" max="3" width="9" style="10" bestFit="1" customWidth="1"/>
    <col min="4" max="4" width="10.140625" style="10" bestFit="1" customWidth="1"/>
    <col min="5" max="5" width="14.8554687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167" priority="41">
      <formula>TEXT(A1,"dddd")="Saturday"</formula>
    </cfRule>
    <cfRule type="expression" dxfId="166" priority="42">
      <formula>TEXT(A1,"dddd")="Friday"</formula>
    </cfRule>
  </conditionalFormatting>
  <conditionalFormatting sqref="B1:B32">
    <cfRule type="expression" dxfId="165" priority="12">
      <formula>IF(OR(E1="OVER TIME"), TRUE, FALSE)</formula>
    </cfRule>
    <cfRule type="expression" dxfId="164" priority="14">
      <formula>IF(OR(E1="REPLACEMENT/PAID LEAVE"), TRUE, FALSE)</formula>
    </cfRule>
    <cfRule type="expression" dxfId="163" priority="18">
      <formula>IF(OR(E1="PERMISSION LEAVE"), TRUE, FALSE)</formula>
    </cfRule>
    <cfRule type="expression" dxfId="162" priority="23">
      <formula>IF(OR(E1="ANNUAL LEAVE"), TRUE, FALSE)</formula>
    </cfRule>
    <cfRule type="expression" dxfId="161" priority="26">
      <formula>IF(OR(E1="SICK LEAVE"), TRUE, FALSE)</formula>
    </cfRule>
    <cfRule type="expression" dxfId="160" priority="30">
      <formula>IF(OR(E1="OFFICIAL LEAVE"), TRUE, FALSE)</formula>
    </cfRule>
    <cfRule type="expression" dxfId="159" priority="37">
      <formula>TEXT(A1,"dddd")="Saturday"</formula>
    </cfRule>
    <cfRule type="expression" dxfId="158" priority="40">
      <formula>TEXT(A1,"dddd")="Friday"</formula>
    </cfRule>
  </conditionalFormatting>
  <conditionalFormatting sqref="C1:C32">
    <cfRule type="expression" dxfId="157" priority="13">
      <formula>IF(OR(E1="OVER TIME"), TRUE, FALSE)</formula>
    </cfRule>
    <cfRule type="expression" dxfId="156" priority="15">
      <formula>IF(OR(E1="REPLACEMENT/PAID LEAVE"), TRUE, FALSE)</formula>
    </cfRule>
    <cfRule type="expression" dxfId="155" priority="17">
      <formula>IF(OR(E1="PERMISSION LEAVE"), TRUE, FALSE)</formula>
    </cfRule>
    <cfRule type="expression" dxfId="154" priority="24">
      <formula>IF(OR(E1="ANNUAL LEAVE"), TRUE, FALSE)</formula>
    </cfRule>
    <cfRule type="expression" dxfId="153" priority="28">
      <formula>IF(OR(E1="SICK LEAVE"), TRUE, FALSE)</formula>
    </cfRule>
    <cfRule type="expression" dxfId="152" priority="31">
      <formula>IF(OR(E1="OFFICIAL LEAVE"), TRUE, FALSE)</formula>
    </cfRule>
    <cfRule type="expression" dxfId="151" priority="36">
      <formula>TEXT(A1,"dddd")="Saturday"</formula>
    </cfRule>
    <cfRule type="expression" dxfId="150" priority="39">
      <formula>TEXT(A1,"dddd")="Friday"</formula>
    </cfRule>
  </conditionalFormatting>
  <conditionalFormatting sqref="D1:D32">
    <cfRule type="expression" dxfId="149" priority="11">
      <formula>IF(OR(E1="OVER TIME"), TRUE, FALSE)</formula>
    </cfRule>
    <cfRule type="expression" dxfId="148" priority="16">
      <formula>IF(OR(E1="REPLACEMENT/PAID LEAVE"), TRUE, FALSE)</formula>
    </cfRule>
    <cfRule type="expression" dxfId="147" priority="19">
      <formula>IF(OR(E1="PERMISSION LEAVE"), TRUE, FALSE)</formula>
    </cfRule>
    <cfRule type="expression" dxfId="146" priority="22">
      <formula>IF(OR(E1="ANNUAL LEAVE"), TRUE, FALSE)</formula>
    </cfRule>
    <cfRule type="expression" dxfId="145" priority="27">
      <formula>IF(OR(E1="SICK LEAVE"), TRUE, FALSE)</formula>
    </cfRule>
    <cfRule type="expression" dxfId="144" priority="32">
      <formula>IF(OR(E1="OFFICIAL LEAVE"), TRUE, FALSE)</formula>
    </cfRule>
    <cfRule type="expression" dxfId="143" priority="35">
      <formula>TEXT(A1,"dddd")="Saturday"</formula>
    </cfRule>
    <cfRule type="expression" dxfId="142" priority="38">
      <formula>TEXT(A1,"dddd")="Friday"</formula>
    </cfRule>
  </conditionalFormatting>
  <conditionalFormatting sqref="E1:E32">
    <cfRule type="expression" dxfId="141" priority="10">
      <formula>IF(OR(E1="OVER TIME"), TRUE, FALSE)</formula>
    </cfRule>
    <cfRule type="expression" dxfId="140" priority="20">
      <formula>IF(OR(E1="PERMISSION LEAVE"), TRUE, FALSE)</formula>
    </cfRule>
    <cfRule type="expression" dxfId="139" priority="21">
      <formula>IF(OR(E1="ANNUAL LEAVE"), TRUE, FALSE)</formula>
    </cfRule>
    <cfRule type="expression" dxfId="138" priority="25">
      <formula>IF(OR(E1="SICK LEAVE"), TRUE, FALSE)</formula>
    </cfRule>
    <cfRule type="expression" dxfId="137" priority="29">
      <formula>IF(OR(E1="OFFICIAL LEAVE"), TRUE, FALSE)</formula>
    </cfRule>
    <cfRule type="expression" dxfId="136" priority="33">
      <formula>TEXT(A1,"dddd")="Saturday"</formula>
    </cfRule>
    <cfRule type="expression" dxfId="135" priority="34">
      <formula>TEXT(A1,"dddd")="Friday"</formula>
    </cfRule>
  </conditionalFormatting>
  <conditionalFormatting sqref="F2:F32">
    <cfRule type="expression" dxfId="134" priority="8">
      <formula>D2&lt;TIME(9,0,0)</formula>
    </cfRule>
  </conditionalFormatting>
  <conditionalFormatting sqref="F1:G1">
    <cfRule type="expression" dxfId="133" priority="1">
      <formula>IF(OR(F1="OVER TIME"), TRUE, FALSE)</formula>
    </cfRule>
    <cfRule type="expression" dxfId="132" priority="2">
      <formula>IF(OR(F1="PERMISSION LEAVE"), TRUE, FALSE)</formula>
    </cfRule>
    <cfRule type="expression" dxfId="131" priority="3">
      <formula>IF(OR(F1="ANNUAL LEAVE"), TRUE, FALSE)</formula>
    </cfRule>
    <cfRule type="expression" dxfId="130" priority="4">
      <formula>IF(OR(F1="SICK LEAVE"), TRUE, FALSE)</formula>
    </cfRule>
    <cfRule type="expression" dxfId="129" priority="5">
      <formula>IF(OR(F1="OFFICIAL LEAVE"), TRUE, FALSE)</formula>
    </cfRule>
    <cfRule type="expression" dxfId="128" priority="6">
      <formula>TEXT(B1,"dddd")="Saturday"</formula>
    </cfRule>
    <cfRule type="expression" dxfId="127" priority="7">
      <formula>TEXT(B1,"dddd")="Friday"</formula>
    </cfRule>
  </conditionalFormatting>
  <conditionalFormatting sqref="G2:G32">
    <cfRule type="expression" dxfId="126" priority="9">
      <formula>OR(D2&gt;TIME(9,0,0),E2="OVER TIME")</formula>
    </cfRule>
  </conditionalFormatting>
  <dataValidations disablePrompts="1"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1.28515625" style="10" customWidth="1"/>
    <col min="3" max="3" width="9" style="10" bestFit="1" customWidth="1"/>
    <col min="4" max="4" width="10.140625" style="10" bestFit="1" customWidth="1"/>
    <col min="5" max="5" width="14.8554687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125" priority="41">
      <formula>TEXT(A1,"dddd")="Saturday"</formula>
    </cfRule>
    <cfRule type="expression" dxfId="124" priority="42">
      <formula>TEXT(A1,"dddd")="Friday"</formula>
    </cfRule>
  </conditionalFormatting>
  <conditionalFormatting sqref="B1:B32">
    <cfRule type="expression" dxfId="123" priority="23">
      <formula>IF(OR(E1="ANNUAL LEAVE"), TRUE, FALSE)</formula>
    </cfRule>
    <cfRule type="expression" dxfId="122" priority="40">
      <formula>TEXT(A1,"dddd")="Friday"</formula>
    </cfRule>
    <cfRule type="expression" dxfId="121" priority="37">
      <formula>TEXT(A1,"dddd")="Saturday"</formula>
    </cfRule>
    <cfRule type="expression" dxfId="120" priority="30">
      <formula>IF(OR(E1="OFFICIAL LEAVE"), TRUE, FALSE)</formula>
    </cfRule>
    <cfRule type="expression" dxfId="119" priority="26">
      <formula>IF(OR(E1="SICK LEAVE"), TRUE, FALSE)</formula>
    </cfRule>
    <cfRule type="expression" dxfId="118" priority="12">
      <formula>IF(OR(E1="OVER TIME"), TRUE, FALSE)</formula>
    </cfRule>
    <cfRule type="expression" dxfId="117" priority="14">
      <formula>IF(OR(E1="REPLACEMENT/PAID LEAVE"), TRUE, FALSE)</formula>
    </cfRule>
    <cfRule type="expression" dxfId="116" priority="18">
      <formula>IF(OR(E1="PERMISSION LEAVE"), TRUE, FALSE)</formula>
    </cfRule>
  </conditionalFormatting>
  <conditionalFormatting sqref="C1:C32">
    <cfRule type="expression" dxfId="115" priority="39">
      <formula>TEXT(A1,"dddd")="Friday"</formula>
    </cfRule>
    <cfRule type="expression" dxfId="114" priority="36">
      <formula>TEXT(A1,"dddd")="Saturday"</formula>
    </cfRule>
    <cfRule type="expression" dxfId="113" priority="31">
      <formula>IF(OR(E1="OFFICIAL LEAVE"), TRUE, FALSE)</formula>
    </cfRule>
    <cfRule type="expression" dxfId="112" priority="28">
      <formula>IF(OR(E1="SICK LEAVE"), TRUE, FALSE)</formula>
    </cfRule>
    <cfRule type="expression" dxfId="111" priority="13">
      <formula>IF(OR(E1="OVER TIME"), TRUE, FALSE)</formula>
    </cfRule>
    <cfRule type="expression" dxfId="110" priority="15">
      <formula>IF(OR(E1="REPLACEMENT/PAID LEAVE"), TRUE, FALSE)</formula>
    </cfRule>
    <cfRule type="expression" dxfId="109" priority="24">
      <formula>IF(OR(E1="ANNUAL LEAVE"), TRUE, FALSE)</formula>
    </cfRule>
    <cfRule type="expression" dxfId="108" priority="17">
      <formula>IF(OR(E1="PERMISSION LEAVE"), TRUE, FALSE)</formula>
    </cfRule>
  </conditionalFormatting>
  <conditionalFormatting sqref="D1:D32">
    <cfRule type="expression" dxfId="107" priority="11">
      <formula>IF(OR(E1="OVER TIME"), TRUE, FALSE)</formula>
    </cfRule>
    <cfRule type="expression" dxfId="106" priority="16">
      <formula>IF(OR(E1="REPLACEMENT/PAID LEAVE"), TRUE, FALSE)</formula>
    </cfRule>
    <cfRule type="expression" dxfId="105" priority="19">
      <formula>IF(OR(E1="PERMISSION LEAVE"), TRUE, FALSE)</formula>
    </cfRule>
    <cfRule type="expression" dxfId="104" priority="22">
      <formula>IF(OR(E1="ANNUAL LEAVE"), TRUE, FALSE)</formula>
    </cfRule>
    <cfRule type="expression" dxfId="103" priority="27">
      <formula>IF(OR(E1="SICK LEAVE"), TRUE, FALSE)</formula>
    </cfRule>
    <cfRule type="expression" dxfId="102" priority="35">
      <formula>TEXT(A1,"dddd")="Saturday"</formula>
    </cfRule>
    <cfRule type="expression" dxfId="101" priority="38">
      <formula>TEXT(A1,"dddd")="Friday"</formula>
    </cfRule>
    <cfRule type="expression" dxfId="100" priority="32">
      <formula>IF(OR(E1="OFFICIAL LEAVE"), TRUE, FALSE)</formula>
    </cfRule>
  </conditionalFormatting>
  <conditionalFormatting sqref="E1:E32">
    <cfRule type="expression" dxfId="99" priority="21">
      <formula>IF(OR(E1="ANNUAL LEAVE"), TRUE, FALSE)</formula>
    </cfRule>
    <cfRule type="expression" dxfId="98" priority="10">
      <formula>IF(OR(E1="OVER TIME"), TRUE, FALSE)</formula>
    </cfRule>
    <cfRule type="expression" dxfId="97" priority="29">
      <formula>IF(OR(E1="OFFICIAL LEAVE"), TRUE, FALSE)</formula>
    </cfRule>
    <cfRule type="expression" dxfId="96" priority="33">
      <formula>TEXT(A1,"dddd")="Saturday"</formula>
    </cfRule>
    <cfRule type="expression" dxfId="95" priority="34">
      <formula>TEXT(A1,"dddd")="Friday"</formula>
    </cfRule>
    <cfRule type="expression" dxfId="94" priority="20">
      <formula>IF(OR(E1="PERMISSION LEAVE"), TRUE, FALSE)</formula>
    </cfRule>
    <cfRule type="expression" dxfId="93" priority="25">
      <formula>IF(OR(E1="SICK LEAVE"), TRUE, FALSE)</formula>
    </cfRule>
  </conditionalFormatting>
  <conditionalFormatting sqref="F2:F32">
    <cfRule type="expression" dxfId="92" priority="8">
      <formula>D2&lt;TIME(9,0,0)</formula>
    </cfRule>
  </conditionalFormatting>
  <conditionalFormatting sqref="F1:G1">
    <cfRule type="expression" dxfId="91" priority="7">
      <formula>TEXT(B1,"dddd")="Friday"</formula>
    </cfRule>
    <cfRule type="expression" dxfId="90" priority="5">
      <formula>IF(OR(F1="OFFICIAL LEAVE"), TRUE, FALSE)</formula>
    </cfRule>
    <cfRule type="expression" dxfId="89" priority="1">
      <formula>IF(OR(F1="OVER TIME"), TRUE, FALSE)</formula>
    </cfRule>
    <cfRule type="expression" dxfId="88" priority="4">
      <formula>IF(OR(F1="SICK LEAVE"), TRUE, FALSE)</formula>
    </cfRule>
    <cfRule type="expression" dxfId="87" priority="3">
      <formula>IF(OR(F1="ANNUAL LEAVE"), TRUE, FALSE)</formula>
    </cfRule>
    <cfRule type="expression" dxfId="86" priority="2">
      <formula>IF(OR(F1="PERMISSION LEAVE"), TRUE, FALSE)</formula>
    </cfRule>
    <cfRule type="expression" dxfId="85" priority="6">
      <formula>TEXT(B1,"dddd")="Saturday"</formula>
    </cfRule>
  </conditionalFormatting>
  <conditionalFormatting sqref="G2:G32">
    <cfRule type="expression" dxfId="84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1.28515625" style="10" customWidth="1"/>
    <col min="3" max="3" width="9" style="10" bestFit="1" customWidth="1"/>
    <col min="4" max="4" width="10.140625" style="10" bestFit="1" customWidth="1"/>
    <col min="5" max="5" width="14.8554687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83" priority="41">
      <formula>TEXT(A1,"dddd")="Saturday"</formula>
    </cfRule>
    <cfRule type="expression" dxfId="82" priority="42">
      <formula>TEXT(A1,"dddd")="Friday"</formula>
    </cfRule>
  </conditionalFormatting>
  <conditionalFormatting sqref="B1:B32">
    <cfRule type="expression" dxfId="81" priority="12">
      <formula>IF(OR(E1="OVER TIME"), TRUE, FALSE)</formula>
    </cfRule>
    <cfRule type="expression" dxfId="80" priority="14">
      <formula>IF(OR(E1="REPLACEMENT/PAID LEAVE"), TRUE, FALSE)</formula>
    </cfRule>
    <cfRule type="expression" dxfId="79" priority="18">
      <formula>IF(OR(E1="PERMISSION LEAVE"), TRUE, FALSE)</formula>
    </cfRule>
    <cfRule type="expression" dxfId="78" priority="23">
      <formula>IF(OR(E1="ANNUAL LEAVE"), TRUE, FALSE)</formula>
    </cfRule>
    <cfRule type="expression" dxfId="77" priority="26">
      <formula>IF(OR(E1="SICK LEAVE"), TRUE, FALSE)</formula>
    </cfRule>
    <cfRule type="expression" dxfId="76" priority="30">
      <formula>IF(OR(E1="OFFICIAL LEAVE"), TRUE, FALSE)</formula>
    </cfRule>
    <cfRule type="expression" dxfId="75" priority="37">
      <formula>TEXT(A1,"dddd")="Saturday"</formula>
    </cfRule>
    <cfRule type="expression" dxfId="74" priority="40">
      <formula>TEXT(A1,"dddd")="Friday"</formula>
    </cfRule>
  </conditionalFormatting>
  <conditionalFormatting sqref="C1:C32">
    <cfRule type="expression" dxfId="73" priority="13">
      <formula>IF(OR(E1="OVER TIME"), TRUE, FALSE)</formula>
    </cfRule>
    <cfRule type="expression" dxfId="72" priority="15">
      <formula>IF(OR(E1="REPLACEMENT/PAID LEAVE"), TRUE, FALSE)</formula>
    </cfRule>
    <cfRule type="expression" dxfId="71" priority="17">
      <formula>IF(OR(E1="PERMISSION LEAVE"), TRUE, FALSE)</formula>
    </cfRule>
    <cfRule type="expression" dxfId="70" priority="24">
      <formula>IF(OR(E1="ANNUAL LEAVE"), TRUE, FALSE)</formula>
    </cfRule>
    <cfRule type="expression" dxfId="69" priority="28">
      <formula>IF(OR(E1="SICK LEAVE"), TRUE, FALSE)</formula>
    </cfRule>
    <cfRule type="expression" dxfId="68" priority="31">
      <formula>IF(OR(E1="OFFICIAL LEAVE"), TRUE, FALSE)</formula>
    </cfRule>
    <cfRule type="expression" dxfId="67" priority="36">
      <formula>TEXT(A1,"dddd")="Saturday"</formula>
    </cfRule>
    <cfRule type="expression" dxfId="66" priority="39">
      <formula>TEXT(A1,"dddd")="Friday"</formula>
    </cfRule>
  </conditionalFormatting>
  <conditionalFormatting sqref="D1:D32">
    <cfRule type="expression" dxfId="65" priority="11">
      <formula>IF(OR(E1="OVER TIME"), TRUE, FALSE)</formula>
    </cfRule>
    <cfRule type="expression" dxfId="64" priority="16">
      <formula>IF(OR(E1="REPLACEMENT/PAID LEAVE"), TRUE, FALSE)</formula>
    </cfRule>
    <cfRule type="expression" dxfId="63" priority="19">
      <formula>IF(OR(E1="PERMISSION LEAVE"), TRUE, FALSE)</formula>
    </cfRule>
    <cfRule type="expression" dxfId="62" priority="22">
      <formula>IF(OR(E1="ANNUAL LEAVE"), TRUE, FALSE)</formula>
    </cfRule>
    <cfRule type="expression" dxfId="61" priority="27">
      <formula>IF(OR(E1="SICK LEAVE"), TRUE, FALSE)</formula>
    </cfRule>
    <cfRule type="expression" dxfId="60" priority="32">
      <formula>IF(OR(E1="OFFICIAL LEAVE"), TRUE, FALSE)</formula>
    </cfRule>
    <cfRule type="expression" dxfId="59" priority="35">
      <formula>TEXT(A1,"dddd")="Saturday"</formula>
    </cfRule>
    <cfRule type="expression" dxfId="58" priority="38">
      <formula>TEXT(A1,"dddd")="Friday"</formula>
    </cfRule>
  </conditionalFormatting>
  <conditionalFormatting sqref="E1:E32">
    <cfRule type="expression" dxfId="57" priority="10">
      <formula>IF(OR(E1="OVER TIME"), TRUE, FALSE)</formula>
    </cfRule>
    <cfRule type="expression" dxfId="56" priority="20">
      <formula>IF(OR(E1="PERMISSION LEAVE"), TRUE, FALSE)</formula>
    </cfRule>
    <cfRule type="expression" dxfId="55" priority="21">
      <formula>IF(OR(E1="ANNUAL LEAVE"), TRUE, FALSE)</formula>
    </cfRule>
    <cfRule type="expression" dxfId="54" priority="25">
      <formula>IF(OR(E1="SICK LEAVE"), TRUE, FALSE)</formula>
    </cfRule>
    <cfRule type="expression" dxfId="53" priority="29">
      <formula>IF(OR(E1="OFFICIAL LEAVE"), TRUE, FALSE)</formula>
    </cfRule>
    <cfRule type="expression" dxfId="52" priority="33">
      <formula>TEXT(A1,"dddd")="Saturday"</formula>
    </cfRule>
    <cfRule type="expression" dxfId="51" priority="34">
      <formula>TEXT(A1,"dddd")="Friday"</formula>
    </cfRule>
  </conditionalFormatting>
  <conditionalFormatting sqref="F2:F32">
    <cfRule type="expression" dxfId="50" priority="8">
      <formula>D2&lt;TIME(9,0,0)</formula>
    </cfRule>
  </conditionalFormatting>
  <conditionalFormatting sqref="F1:G1">
    <cfRule type="expression" dxfId="49" priority="1">
      <formula>IF(OR(F1="OVER TIME"), TRUE, FALSE)</formula>
    </cfRule>
    <cfRule type="expression" dxfId="48" priority="2">
      <formula>IF(OR(F1="PERMISSION LEAVE"), TRUE, FALSE)</formula>
    </cfRule>
    <cfRule type="expression" dxfId="47" priority="3">
      <formula>IF(OR(F1="ANNUAL LEAVE"), TRUE, FALSE)</formula>
    </cfRule>
    <cfRule type="expression" dxfId="46" priority="4">
      <formula>IF(OR(F1="SICK LEAVE"), TRUE, FALSE)</formula>
    </cfRule>
    <cfRule type="expression" dxfId="45" priority="5">
      <formula>IF(OR(F1="OFFICIAL LEAVE"), TRUE, FALSE)</formula>
    </cfRule>
    <cfRule type="expression" dxfId="44" priority="6">
      <formula>TEXT(B1,"dddd")="Saturday"</formula>
    </cfRule>
    <cfRule type="expression" dxfId="43" priority="7">
      <formula>TEXT(B1,"dddd")="Friday"</formula>
    </cfRule>
  </conditionalFormatting>
  <conditionalFormatting sqref="G2:G32">
    <cfRule type="expression" dxfId="42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3" width="9" style="10" bestFit="1" customWidth="1"/>
    <col min="4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7.2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713" priority="41">
      <formula>TEXT(A1,"dddd")="Saturday"</formula>
    </cfRule>
    <cfRule type="expression" dxfId="712" priority="42">
      <formula>TEXT(A1,"dddd")="Friday"</formula>
    </cfRule>
  </conditionalFormatting>
  <conditionalFormatting sqref="B1:B32">
    <cfRule type="expression" dxfId="711" priority="12">
      <formula>IF(OR(E1="OVER TIME"), TRUE, FALSE)</formula>
    </cfRule>
    <cfRule type="expression" dxfId="710" priority="14">
      <formula>IF(OR(E1="REPLACEMENT/PAID LEAVE"), TRUE, FALSE)</formula>
    </cfRule>
    <cfRule type="expression" dxfId="709" priority="18">
      <formula>IF(OR(E1="PERMISSION LEAVE"), TRUE, FALSE)</formula>
    </cfRule>
    <cfRule type="expression" dxfId="708" priority="23">
      <formula>IF(OR(E1="ANNUAL LEAVE"), TRUE, FALSE)</formula>
    </cfRule>
    <cfRule type="expression" dxfId="707" priority="26">
      <formula>IF(OR(E1="SICK LEAVE"), TRUE, FALSE)</formula>
    </cfRule>
    <cfRule type="expression" dxfId="706" priority="30">
      <formula>IF(OR(E1="OFFICIAL LEAVE"), TRUE, FALSE)</formula>
    </cfRule>
    <cfRule type="expression" dxfId="705" priority="37">
      <formula>TEXT(A1,"dddd")="Saturday"</formula>
    </cfRule>
    <cfRule type="expression" dxfId="704" priority="40">
      <formula>TEXT(A1,"dddd")="Friday"</formula>
    </cfRule>
  </conditionalFormatting>
  <conditionalFormatting sqref="C1:C32">
    <cfRule type="expression" dxfId="703" priority="13">
      <formula>IF(OR(E1="OVER TIME"), TRUE, FALSE)</formula>
    </cfRule>
    <cfRule type="expression" dxfId="702" priority="15">
      <formula>IF(OR(E1="REPLACEMENT/PAID LEAVE"), TRUE, FALSE)</formula>
    </cfRule>
    <cfRule type="expression" dxfId="701" priority="17">
      <formula>IF(OR(E1="PERMISSION LEAVE"), TRUE, FALSE)</formula>
    </cfRule>
    <cfRule type="expression" dxfId="700" priority="24">
      <formula>IF(OR(E1="ANNUAL LEAVE"), TRUE, FALSE)</formula>
    </cfRule>
    <cfRule type="expression" dxfId="699" priority="28">
      <formula>IF(OR(E1="SICK LEAVE"), TRUE, FALSE)</formula>
    </cfRule>
    <cfRule type="expression" dxfId="698" priority="31">
      <formula>IF(OR(E1="OFFICIAL LEAVE"), TRUE, FALSE)</formula>
    </cfRule>
    <cfRule type="expression" dxfId="697" priority="36">
      <formula>TEXT(A1,"dddd")="Saturday"</formula>
    </cfRule>
    <cfRule type="expression" dxfId="696" priority="39">
      <formula>TEXT(A1,"dddd")="Friday"</formula>
    </cfRule>
  </conditionalFormatting>
  <conditionalFormatting sqref="D1:D32">
    <cfRule type="expression" dxfId="695" priority="11">
      <formula>IF(OR(E1="OVER TIME"), TRUE, FALSE)</formula>
    </cfRule>
    <cfRule type="expression" dxfId="694" priority="16">
      <formula>IF(OR(E1="REPLACEMENT/PAID LEAVE"), TRUE, FALSE)</formula>
    </cfRule>
    <cfRule type="expression" dxfId="693" priority="19">
      <formula>IF(OR(E1="PERMISSION LEAVE"), TRUE, FALSE)</formula>
    </cfRule>
    <cfRule type="expression" dxfId="692" priority="22">
      <formula>IF(OR(E1="ANNUAL LEAVE"), TRUE, FALSE)</formula>
    </cfRule>
    <cfRule type="expression" dxfId="691" priority="27">
      <formula>IF(OR(E1="SICK LEAVE"), TRUE, FALSE)</formula>
    </cfRule>
    <cfRule type="expression" dxfId="690" priority="32">
      <formula>IF(OR(E1="OFFICIAL LEAVE"), TRUE, FALSE)</formula>
    </cfRule>
    <cfRule type="expression" dxfId="689" priority="35">
      <formula>TEXT(A1,"dddd")="Saturday"</formula>
    </cfRule>
    <cfRule type="expression" dxfId="688" priority="38">
      <formula>TEXT(A1,"dddd")="Friday"</formula>
    </cfRule>
  </conditionalFormatting>
  <conditionalFormatting sqref="E1:E32">
    <cfRule type="expression" dxfId="687" priority="10">
      <formula>IF(OR(E1="OVER TIME"), TRUE, FALSE)</formula>
    </cfRule>
    <cfRule type="expression" dxfId="686" priority="20">
      <formula>IF(OR(E1="PERMISSION LEAVE"), TRUE, FALSE)</formula>
    </cfRule>
    <cfRule type="expression" dxfId="685" priority="21">
      <formula>IF(OR(E1="ANNUAL LEAVE"), TRUE, FALSE)</formula>
    </cfRule>
    <cfRule type="expression" dxfId="684" priority="25">
      <formula>IF(OR(E1="SICK LEAVE"), TRUE, FALSE)</formula>
    </cfRule>
    <cfRule type="expression" dxfId="683" priority="29">
      <formula>IF(OR(E1="OFFICIAL LEAVE"), TRUE, FALSE)</formula>
    </cfRule>
    <cfRule type="expression" dxfId="682" priority="33">
      <formula>TEXT(A1,"dddd")="Saturday"</formula>
    </cfRule>
    <cfRule type="expression" dxfId="681" priority="34">
      <formula>TEXT(A1,"dddd")="Friday"</formula>
    </cfRule>
  </conditionalFormatting>
  <conditionalFormatting sqref="F2:F32">
    <cfRule type="expression" dxfId="680" priority="8">
      <formula>D2&lt;TIME(9,0,0)</formula>
    </cfRule>
  </conditionalFormatting>
  <conditionalFormatting sqref="F1:G1">
    <cfRule type="expression" dxfId="679" priority="1">
      <formula>IF(OR(F1="OVER TIME"), TRUE, FALSE)</formula>
    </cfRule>
    <cfRule type="expression" dxfId="678" priority="2">
      <formula>IF(OR(F1="PERMISSION LEAVE"), TRUE, FALSE)</formula>
    </cfRule>
    <cfRule type="expression" dxfId="677" priority="3">
      <formula>IF(OR(F1="ANNUAL LEAVE"), TRUE, FALSE)</formula>
    </cfRule>
    <cfRule type="expression" dxfId="676" priority="4">
      <formula>IF(OR(F1="SICK LEAVE"), TRUE, FALSE)</formula>
    </cfRule>
    <cfRule type="expression" dxfId="675" priority="5">
      <formula>IF(OR(F1="OFFICIAL LEAVE"), TRUE, FALSE)</formula>
    </cfRule>
    <cfRule type="expression" dxfId="674" priority="6">
      <formula>TEXT(B1,"dddd")="Saturday"</formula>
    </cfRule>
    <cfRule type="expression" dxfId="673" priority="7">
      <formula>TEXT(B1,"dddd")="Friday"</formula>
    </cfRule>
  </conditionalFormatting>
  <conditionalFormatting sqref="G2:G32">
    <cfRule type="expression" dxfId="672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3" width="9" style="10" bestFit="1" customWidth="1"/>
    <col min="4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7.2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671" priority="41">
      <formula>TEXT(A1,"dddd")="Saturday"</formula>
    </cfRule>
    <cfRule type="expression" dxfId="670" priority="42">
      <formula>TEXT(A1,"dddd")="Friday"</formula>
    </cfRule>
  </conditionalFormatting>
  <conditionalFormatting sqref="B1:B32">
    <cfRule type="expression" dxfId="669" priority="23">
      <formula>IF(OR(E1="ANNUAL LEAVE"), TRUE, FALSE)</formula>
    </cfRule>
    <cfRule type="expression" dxfId="668" priority="40">
      <formula>TEXT(A1,"dddd")="Friday"</formula>
    </cfRule>
    <cfRule type="expression" dxfId="667" priority="37">
      <formula>TEXT(A1,"dddd")="Saturday"</formula>
    </cfRule>
    <cfRule type="expression" dxfId="666" priority="30">
      <formula>IF(OR(E1="OFFICIAL LEAVE"), TRUE, FALSE)</formula>
    </cfRule>
    <cfRule type="expression" dxfId="665" priority="26">
      <formula>IF(OR(E1="SICK LEAVE"), TRUE, FALSE)</formula>
    </cfRule>
    <cfRule type="expression" dxfId="664" priority="12">
      <formula>IF(OR(E1="OVER TIME"), TRUE, FALSE)</formula>
    </cfRule>
    <cfRule type="expression" dxfId="663" priority="14">
      <formula>IF(OR(E1="REPLACEMENT/PAID LEAVE"), TRUE, FALSE)</formula>
    </cfRule>
    <cfRule type="expression" dxfId="662" priority="18">
      <formula>IF(OR(E1="PERMISSION LEAVE"), TRUE, FALSE)</formula>
    </cfRule>
  </conditionalFormatting>
  <conditionalFormatting sqref="C1:C32">
    <cfRule type="expression" dxfId="661" priority="39">
      <formula>TEXT(A1,"dddd")="Friday"</formula>
    </cfRule>
    <cfRule type="expression" dxfId="660" priority="36">
      <formula>TEXT(A1,"dddd")="Saturday"</formula>
    </cfRule>
    <cfRule type="expression" dxfId="659" priority="31">
      <formula>IF(OR(E1="OFFICIAL LEAVE"), TRUE, FALSE)</formula>
    </cfRule>
    <cfRule type="expression" dxfId="658" priority="28">
      <formula>IF(OR(E1="SICK LEAVE"), TRUE, FALSE)</formula>
    </cfRule>
    <cfRule type="expression" dxfId="657" priority="13">
      <formula>IF(OR(E1="OVER TIME"), TRUE, FALSE)</formula>
    </cfRule>
    <cfRule type="expression" dxfId="656" priority="15">
      <formula>IF(OR(E1="REPLACEMENT/PAID LEAVE"), TRUE, FALSE)</formula>
    </cfRule>
    <cfRule type="expression" dxfId="655" priority="24">
      <formula>IF(OR(E1="ANNUAL LEAVE"), TRUE, FALSE)</formula>
    </cfRule>
    <cfRule type="expression" dxfId="654" priority="17">
      <formula>IF(OR(E1="PERMISSION LEAVE"), TRUE, FALSE)</formula>
    </cfRule>
  </conditionalFormatting>
  <conditionalFormatting sqref="D1:D32">
    <cfRule type="expression" dxfId="653" priority="11">
      <formula>IF(OR(E1="OVER TIME"), TRUE, FALSE)</formula>
    </cfRule>
    <cfRule type="expression" dxfId="652" priority="16">
      <formula>IF(OR(E1="REPLACEMENT/PAID LEAVE"), TRUE, FALSE)</formula>
    </cfRule>
    <cfRule type="expression" dxfId="651" priority="19">
      <formula>IF(OR(E1="PERMISSION LEAVE"), TRUE, FALSE)</formula>
    </cfRule>
    <cfRule type="expression" dxfId="650" priority="22">
      <formula>IF(OR(E1="ANNUAL LEAVE"), TRUE, FALSE)</formula>
    </cfRule>
    <cfRule type="expression" dxfId="649" priority="27">
      <formula>IF(OR(E1="SICK LEAVE"), TRUE, FALSE)</formula>
    </cfRule>
    <cfRule type="expression" dxfId="648" priority="35">
      <formula>TEXT(A1,"dddd")="Saturday"</formula>
    </cfRule>
    <cfRule type="expression" dxfId="647" priority="38">
      <formula>TEXT(A1,"dddd")="Friday"</formula>
    </cfRule>
    <cfRule type="expression" dxfId="646" priority="32">
      <formula>IF(OR(E1="OFFICIAL LEAVE"), TRUE, FALSE)</formula>
    </cfRule>
  </conditionalFormatting>
  <conditionalFormatting sqref="E1:E32">
    <cfRule type="expression" dxfId="645" priority="21">
      <formula>IF(OR(E1="ANNUAL LEAVE"), TRUE, FALSE)</formula>
    </cfRule>
    <cfRule type="expression" dxfId="644" priority="10">
      <formula>IF(OR(E1="OVER TIME"), TRUE, FALSE)</formula>
    </cfRule>
    <cfRule type="expression" dxfId="643" priority="29">
      <formula>IF(OR(E1="OFFICIAL LEAVE"), TRUE, FALSE)</formula>
    </cfRule>
    <cfRule type="expression" dxfId="642" priority="33">
      <formula>TEXT(A1,"dddd")="Saturday"</formula>
    </cfRule>
    <cfRule type="expression" dxfId="641" priority="34">
      <formula>TEXT(A1,"dddd")="Friday"</formula>
    </cfRule>
    <cfRule type="expression" dxfId="640" priority="20">
      <formula>IF(OR(E1="PERMISSION LEAVE"), TRUE, FALSE)</formula>
    </cfRule>
    <cfRule type="expression" dxfId="639" priority="25">
      <formula>IF(OR(E1="SICK LEAVE"), TRUE, FALSE)</formula>
    </cfRule>
  </conditionalFormatting>
  <conditionalFormatting sqref="F2:F32">
    <cfRule type="expression" dxfId="638" priority="8">
      <formula>D2&lt;TIME(9,0,0)</formula>
    </cfRule>
  </conditionalFormatting>
  <conditionalFormatting sqref="F1:G1">
    <cfRule type="expression" dxfId="637" priority="7">
      <formula>TEXT(B1,"dddd")="Friday"</formula>
    </cfRule>
    <cfRule type="expression" dxfId="636" priority="5">
      <formula>IF(OR(F1="OFFICIAL LEAVE"), TRUE, FALSE)</formula>
    </cfRule>
    <cfRule type="expression" dxfId="635" priority="1">
      <formula>IF(OR(F1="OVER TIME"), TRUE, FALSE)</formula>
    </cfRule>
    <cfRule type="expression" dxfId="634" priority="4">
      <formula>IF(OR(F1="SICK LEAVE"), TRUE, FALSE)</formula>
    </cfRule>
    <cfRule type="expression" dxfId="633" priority="3">
      <formula>IF(OR(F1="ANNUAL LEAVE"), TRUE, FALSE)</formula>
    </cfRule>
    <cfRule type="expression" dxfId="632" priority="2">
      <formula>IF(OR(F1="PERMISSION LEAVE"), TRUE, FALSE)</formula>
    </cfRule>
    <cfRule type="expression" dxfId="631" priority="6">
      <formula>TEXT(B1,"dddd")="Saturday"</formula>
    </cfRule>
  </conditionalFormatting>
  <conditionalFormatting sqref="G2:G32">
    <cfRule type="expression" dxfId="630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3" width="9" style="10" bestFit="1" customWidth="1"/>
    <col min="4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7.2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629" priority="41">
      <formula>TEXT(A1,"dddd")="Saturday"</formula>
    </cfRule>
    <cfRule type="expression" dxfId="628" priority="42">
      <formula>TEXT(A1,"dddd")="Friday"</formula>
    </cfRule>
  </conditionalFormatting>
  <conditionalFormatting sqref="B1:B32">
    <cfRule type="expression" dxfId="627" priority="23">
      <formula>IF(OR(E1="ANNUAL LEAVE"), TRUE, FALSE)</formula>
    </cfRule>
    <cfRule type="expression" dxfId="626" priority="40">
      <formula>TEXT(A1,"dddd")="Friday"</formula>
    </cfRule>
    <cfRule type="expression" dxfId="625" priority="37">
      <formula>TEXT(A1,"dddd")="Saturday"</formula>
    </cfRule>
    <cfRule type="expression" dxfId="624" priority="30">
      <formula>IF(OR(E1="OFFICIAL LEAVE"), TRUE, FALSE)</formula>
    </cfRule>
    <cfRule type="expression" dxfId="623" priority="26">
      <formula>IF(OR(E1="SICK LEAVE"), TRUE, FALSE)</formula>
    </cfRule>
    <cfRule type="expression" dxfId="622" priority="12">
      <formula>IF(OR(E1="OVER TIME"), TRUE, FALSE)</formula>
    </cfRule>
    <cfRule type="expression" dxfId="621" priority="14">
      <formula>IF(OR(E1="REPLACEMENT/PAID LEAVE"), TRUE, FALSE)</formula>
    </cfRule>
    <cfRule type="expression" dxfId="620" priority="18">
      <formula>IF(OR(E1="PERMISSION LEAVE"), TRUE, FALSE)</formula>
    </cfRule>
  </conditionalFormatting>
  <conditionalFormatting sqref="C1:C32">
    <cfRule type="expression" dxfId="619" priority="39">
      <formula>TEXT(A1,"dddd")="Friday"</formula>
    </cfRule>
    <cfRule type="expression" dxfId="618" priority="36">
      <formula>TEXT(A1,"dddd")="Saturday"</formula>
    </cfRule>
    <cfRule type="expression" dxfId="617" priority="31">
      <formula>IF(OR(E1="OFFICIAL LEAVE"), TRUE, FALSE)</formula>
    </cfRule>
    <cfRule type="expression" dxfId="616" priority="28">
      <formula>IF(OR(E1="SICK LEAVE"), TRUE, FALSE)</formula>
    </cfRule>
    <cfRule type="expression" dxfId="615" priority="13">
      <formula>IF(OR(E1="OVER TIME"), TRUE, FALSE)</formula>
    </cfRule>
    <cfRule type="expression" dxfId="614" priority="15">
      <formula>IF(OR(E1="REPLACEMENT/PAID LEAVE"), TRUE, FALSE)</formula>
    </cfRule>
    <cfRule type="expression" dxfId="613" priority="24">
      <formula>IF(OR(E1="ANNUAL LEAVE"), TRUE, FALSE)</formula>
    </cfRule>
    <cfRule type="expression" dxfId="612" priority="17">
      <formula>IF(OR(E1="PERMISSION LEAVE"), TRUE, FALSE)</formula>
    </cfRule>
  </conditionalFormatting>
  <conditionalFormatting sqref="D1:D32">
    <cfRule type="expression" dxfId="611" priority="11">
      <formula>IF(OR(E1="OVER TIME"), TRUE, FALSE)</formula>
    </cfRule>
    <cfRule type="expression" dxfId="610" priority="16">
      <formula>IF(OR(E1="REPLACEMENT/PAID LEAVE"), TRUE, FALSE)</formula>
    </cfRule>
    <cfRule type="expression" dxfId="609" priority="19">
      <formula>IF(OR(E1="PERMISSION LEAVE"), TRUE, FALSE)</formula>
    </cfRule>
    <cfRule type="expression" dxfId="608" priority="22">
      <formula>IF(OR(E1="ANNUAL LEAVE"), TRUE, FALSE)</formula>
    </cfRule>
    <cfRule type="expression" dxfId="607" priority="27">
      <formula>IF(OR(E1="SICK LEAVE"), TRUE, FALSE)</formula>
    </cfRule>
    <cfRule type="expression" dxfId="606" priority="35">
      <formula>TEXT(A1,"dddd")="Saturday"</formula>
    </cfRule>
    <cfRule type="expression" dxfId="605" priority="38">
      <formula>TEXT(A1,"dddd")="Friday"</formula>
    </cfRule>
    <cfRule type="expression" dxfId="604" priority="32">
      <formula>IF(OR(E1="OFFICIAL LEAVE"), TRUE, FALSE)</formula>
    </cfRule>
  </conditionalFormatting>
  <conditionalFormatting sqref="E1:E32">
    <cfRule type="expression" dxfId="603" priority="21">
      <formula>IF(OR(E1="ANNUAL LEAVE"), TRUE, FALSE)</formula>
    </cfRule>
    <cfRule type="expression" dxfId="602" priority="10">
      <formula>IF(OR(E1="OVER TIME"), TRUE, FALSE)</formula>
    </cfRule>
    <cfRule type="expression" dxfId="601" priority="29">
      <formula>IF(OR(E1="OFFICIAL LEAVE"), TRUE, FALSE)</formula>
    </cfRule>
    <cfRule type="expression" dxfId="600" priority="33">
      <formula>TEXT(A1,"dddd")="Saturday"</formula>
    </cfRule>
    <cfRule type="expression" dxfId="599" priority="34">
      <formula>TEXT(A1,"dddd")="Friday"</formula>
    </cfRule>
    <cfRule type="expression" dxfId="598" priority="20">
      <formula>IF(OR(E1="PERMISSION LEAVE"), TRUE, FALSE)</formula>
    </cfRule>
    <cfRule type="expression" dxfId="597" priority="25">
      <formula>IF(OR(E1="SICK LEAVE"), TRUE, FALSE)</formula>
    </cfRule>
  </conditionalFormatting>
  <conditionalFormatting sqref="F2:F32">
    <cfRule type="expression" dxfId="596" priority="8">
      <formula>D2&lt;TIME(9,0,0)</formula>
    </cfRule>
  </conditionalFormatting>
  <conditionalFormatting sqref="F1:G1">
    <cfRule type="expression" dxfId="595" priority="7">
      <formula>TEXT(B1,"dddd")="Friday"</formula>
    </cfRule>
    <cfRule type="expression" dxfId="594" priority="5">
      <formula>IF(OR(F1="OFFICIAL LEAVE"), TRUE, FALSE)</formula>
    </cfRule>
    <cfRule type="expression" dxfId="593" priority="1">
      <formula>IF(OR(F1="OVER TIME"), TRUE, FALSE)</formula>
    </cfRule>
    <cfRule type="expression" dxfId="592" priority="4">
      <formula>IF(OR(F1="SICK LEAVE"), TRUE, FALSE)</formula>
    </cfRule>
    <cfRule type="expression" dxfId="591" priority="3">
      <formula>IF(OR(F1="ANNUAL LEAVE"), TRUE, FALSE)</formula>
    </cfRule>
    <cfRule type="expression" dxfId="590" priority="2">
      <formula>IF(OR(F1="PERMISSION LEAVE"), TRUE, FALSE)</formula>
    </cfRule>
    <cfRule type="expression" dxfId="589" priority="6">
      <formula>TEXT(B1,"dddd")="Saturday"</formula>
    </cfRule>
  </conditionalFormatting>
  <conditionalFormatting sqref="G2:G32">
    <cfRule type="expression" dxfId="588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3" width="9" style="10" bestFit="1" customWidth="1"/>
    <col min="4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7.2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41" priority="41">
      <formula>TEXT(A1,"dddd")="Saturday"</formula>
    </cfRule>
    <cfRule type="expression" dxfId="40" priority="42">
      <formula>TEXT(A1,"dddd")="Friday"</formula>
    </cfRule>
  </conditionalFormatting>
  <conditionalFormatting sqref="B1:B32">
    <cfRule type="expression" dxfId="34" priority="12">
      <formula>IF(OR(E1="OVER TIME"), TRUE, FALSE)</formula>
    </cfRule>
    <cfRule type="expression" dxfId="33" priority="14">
      <formula>IF(OR(E1="REPLACEMENT/PAID LEAVE"), TRUE, FALSE)</formula>
    </cfRule>
    <cfRule type="expression" dxfId="32" priority="18">
      <formula>IF(OR(E1="PERMISSION LEAVE"), TRUE, FALSE)</formula>
    </cfRule>
    <cfRule type="expression" dxfId="39" priority="23">
      <formula>IF(OR(E1="ANNUAL LEAVE"), TRUE, FALSE)</formula>
    </cfRule>
    <cfRule type="expression" dxfId="35" priority="26">
      <formula>IF(OR(E1="SICK LEAVE"), TRUE, FALSE)</formula>
    </cfRule>
    <cfRule type="expression" dxfId="36" priority="30">
      <formula>IF(OR(E1="OFFICIAL LEAVE"), TRUE, FALSE)</formula>
    </cfRule>
    <cfRule type="expression" dxfId="37" priority="37">
      <formula>TEXT(A1,"dddd")="Saturday"</formula>
    </cfRule>
    <cfRule type="expression" dxfId="38" priority="40">
      <formula>TEXT(A1,"dddd")="Friday"</formula>
    </cfRule>
  </conditionalFormatting>
  <conditionalFormatting sqref="C1:C32">
    <cfRule type="expression" dxfId="27" priority="13">
      <formula>IF(OR(E1="OVER TIME"), TRUE, FALSE)</formula>
    </cfRule>
    <cfRule type="expression" dxfId="26" priority="15">
      <formula>IF(OR(E1="REPLACEMENT/PAID LEAVE"), TRUE, FALSE)</formula>
    </cfRule>
    <cfRule type="expression" dxfId="24" priority="17">
      <formula>IF(OR(E1="PERMISSION LEAVE"), TRUE, FALSE)</formula>
    </cfRule>
    <cfRule type="expression" dxfId="25" priority="24">
      <formula>IF(OR(E1="ANNUAL LEAVE"), TRUE, FALSE)</formula>
    </cfRule>
    <cfRule type="expression" dxfId="28" priority="28">
      <formula>IF(OR(E1="SICK LEAVE"), TRUE, FALSE)</formula>
    </cfRule>
    <cfRule type="expression" dxfId="29" priority="31">
      <formula>IF(OR(E1="OFFICIAL LEAVE"), TRUE, FALSE)</formula>
    </cfRule>
    <cfRule type="expression" dxfId="30" priority="36">
      <formula>TEXT(A1,"dddd")="Saturday"</formula>
    </cfRule>
    <cfRule type="expression" dxfId="31" priority="39">
      <formula>TEXT(A1,"dddd")="Friday"</formula>
    </cfRule>
  </conditionalFormatting>
  <conditionalFormatting sqref="D1:D32">
    <cfRule type="expression" dxfId="23" priority="11">
      <formula>IF(OR(E1="OVER TIME"), TRUE, FALSE)</formula>
    </cfRule>
    <cfRule type="expression" dxfId="22" priority="16">
      <formula>IF(OR(E1="REPLACEMENT/PAID LEAVE"), TRUE, FALSE)</formula>
    </cfRule>
    <cfRule type="expression" dxfId="21" priority="19">
      <formula>IF(OR(E1="PERMISSION LEAVE"), TRUE, FALSE)</formula>
    </cfRule>
    <cfRule type="expression" dxfId="20" priority="22">
      <formula>IF(OR(E1="ANNUAL LEAVE"), TRUE, FALSE)</formula>
    </cfRule>
    <cfRule type="expression" dxfId="19" priority="27">
      <formula>IF(OR(E1="SICK LEAVE"), TRUE, FALSE)</formula>
    </cfRule>
    <cfRule type="expression" dxfId="16" priority="32">
      <formula>IF(OR(E1="OFFICIAL LEAVE"), TRUE, FALSE)</formula>
    </cfRule>
    <cfRule type="expression" dxfId="18" priority="35">
      <formula>TEXT(A1,"dddd")="Saturday"</formula>
    </cfRule>
    <cfRule type="expression" dxfId="17" priority="38">
      <formula>TEXT(A1,"dddd")="Friday"</formula>
    </cfRule>
  </conditionalFormatting>
  <conditionalFormatting sqref="E1:E32">
    <cfRule type="expression" dxfId="14" priority="10">
      <formula>IF(OR(E1="OVER TIME"), TRUE, FALSE)</formula>
    </cfRule>
    <cfRule type="expression" dxfId="10" priority="20">
      <formula>IF(OR(E1="PERMISSION LEAVE"), TRUE, FALSE)</formula>
    </cfRule>
    <cfRule type="expression" dxfId="15" priority="21">
      <formula>IF(OR(E1="ANNUAL LEAVE"), TRUE, FALSE)</formula>
    </cfRule>
    <cfRule type="expression" dxfId="9" priority="25">
      <formula>IF(OR(E1="SICK LEAVE"), TRUE, FALSE)</formula>
    </cfRule>
    <cfRule type="expression" dxfId="13" priority="29">
      <formula>IF(OR(E1="OFFICIAL LEAVE"), TRUE, FALSE)</formula>
    </cfRule>
    <cfRule type="expression" dxfId="12" priority="33">
      <formula>TEXT(A1,"dddd")="Saturday"</formula>
    </cfRule>
    <cfRule type="expression" dxfId="11" priority="34">
      <formula>TEXT(A1,"dddd")="Friday"</formula>
    </cfRule>
  </conditionalFormatting>
  <conditionalFormatting sqref="F2:F32">
    <cfRule type="expression" dxfId="8" priority="8">
      <formula>D2&lt;TIME(9,0,0)</formula>
    </cfRule>
  </conditionalFormatting>
  <conditionalFormatting sqref="F1:G1">
    <cfRule type="expression" dxfId="5" priority="1">
      <formula>IF(OR(F1="OVER TIME"), TRUE, FALSE)</formula>
    </cfRule>
    <cfRule type="expression" dxfId="2" priority="2">
      <formula>IF(OR(F1="PERMISSION LEAVE"), TRUE, FALSE)</formula>
    </cfRule>
    <cfRule type="expression" dxfId="3" priority="3">
      <formula>IF(OR(F1="ANNUAL LEAVE"), TRUE, FALSE)</formula>
    </cfRule>
    <cfRule type="expression" dxfId="4" priority="4">
      <formula>IF(OR(F1="SICK LEAVE"), TRUE, FALSE)</formula>
    </cfRule>
    <cfRule type="expression" dxfId="6" priority="5">
      <formula>IF(OR(F1="OFFICIAL LEAVE"), TRUE, FALSE)</formula>
    </cfRule>
    <cfRule type="expression" dxfId="1" priority="6">
      <formula>TEXT(B1,"dddd")="Saturday"</formula>
    </cfRule>
    <cfRule type="expression" dxfId="7" priority="7">
      <formula>TEXT(B1,"dddd")="Friday"</formula>
    </cfRule>
  </conditionalFormatting>
  <conditionalFormatting sqref="G2:G32">
    <cfRule type="expression" dxfId="0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3" width="9.28515625" style="10" bestFit="1" customWidth="1"/>
    <col min="4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587" priority="41">
      <formula>TEXT(A1,"dddd")="Saturday"</formula>
    </cfRule>
    <cfRule type="expression" dxfId="586" priority="42">
      <formula>TEXT(A1,"dddd")="Friday"</formula>
    </cfRule>
  </conditionalFormatting>
  <conditionalFormatting sqref="B1:B32">
    <cfRule type="expression" dxfId="585" priority="23">
      <formula>IF(OR(E1="ANNUAL LEAVE"), TRUE, FALSE)</formula>
    </cfRule>
    <cfRule type="expression" dxfId="584" priority="40">
      <formula>TEXT(A1,"dddd")="Friday"</formula>
    </cfRule>
    <cfRule type="expression" dxfId="583" priority="37">
      <formula>TEXT(A1,"dddd")="Saturday"</formula>
    </cfRule>
    <cfRule type="expression" dxfId="582" priority="30">
      <formula>IF(OR(E1="OFFICIAL LEAVE"), TRUE, FALSE)</formula>
    </cfRule>
    <cfRule type="expression" dxfId="581" priority="26">
      <formula>IF(OR(E1="SICK LEAVE"), TRUE, FALSE)</formula>
    </cfRule>
    <cfRule type="expression" dxfId="580" priority="12">
      <formula>IF(OR(E1="OVER TIME"), TRUE, FALSE)</formula>
    </cfRule>
    <cfRule type="expression" dxfId="579" priority="14">
      <formula>IF(OR(E1="REPLACEMENT/PAID LEAVE"), TRUE, FALSE)</formula>
    </cfRule>
    <cfRule type="expression" dxfId="578" priority="18">
      <formula>IF(OR(E1="PERMISSION LEAVE"), TRUE, FALSE)</formula>
    </cfRule>
  </conditionalFormatting>
  <conditionalFormatting sqref="C1:C32">
    <cfRule type="expression" dxfId="577" priority="39">
      <formula>TEXT(A1,"dddd")="Friday"</formula>
    </cfRule>
    <cfRule type="expression" dxfId="576" priority="36">
      <formula>TEXT(A1,"dddd")="Saturday"</formula>
    </cfRule>
    <cfRule type="expression" dxfId="575" priority="31">
      <formula>IF(OR(E1="OFFICIAL LEAVE"), TRUE, FALSE)</formula>
    </cfRule>
    <cfRule type="expression" dxfId="574" priority="28">
      <formula>IF(OR(E1="SICK LEAVE"), TRUE, FALSE)</formula>
    </cfRule>
    <cfRule type="expression" dxfId="573" priority="13">
      <formula>IF(OR(E1="OVER TIME"), TRUE, FALSE)</formula>
    </cfRule>
    <cfRule type="expression" dxfId="572" priority="15">
      <formula>IF(OR(E1="REPLACEMENT/PAID LEAVE"), TRUE, FALSE)</formula>
    </cfRule>
    <cfRule type="expression" dxfId="571" priority="24">
      <formula>IF(OR(E1="ANNUAL LEAVE"), TRUE, FALSE)</formula>
    </cfRule>
    <cfRule type="expression" dxfId="570" priority="17">
      <formula>IF(OR(E1="PERMISSION LEAVE"), TRUE, FALSE)</formula>
    </cfRule>
  </conditionalFormatting>
  <conditionalFormatting sqref="D1:D32">
    <cfRule type="expression" dxfId="569" priority="11">
      <formula>IF(OR(E1="OVER TIME"), TRUE, FALSE)</formula>
    </cfRule>
    <cfRule type="expression" dxfId="568" priority="16">
      <formula>IF(OR(E1="REPLACEMENT/PAID LEAVE"), TRUE, FALSE)</formula>
    </cfRule>
    <cfRule type="expression" dxfId="567" priority="19">
      <formula>IF(OR(E1="PERMISSION LEAVE"), TRUE, FALSE)</formula>
    </cfRule>
    <cfRule type="expression" dxfId="566" priority="22">
      <formula>IF(OR(E1="ANNUAL LEAVE"), TRUE, FALSE)</formula>
    </cfRule>
    <cfRule type="expression" dxfId="565" priority="27">
      <formula>IF(OR(E1="SICK LEAVE"), TRUE, FALSE)</formula>
    </cfRule>
    <cfRule type="expression" dxfId="564" priority="35">
      <formula>TEXT(A1,"dddd")="Saturday"</formula>
    </cfRule>
    <cfRule type="expression" dxfId="563" priority="38">
      <formula>TEXT(A1,"dddd")="Friday"</formula>
    </cfRule>
    <cfRule type="expression" dxfId="562" priority="32">
      <formula>IF(OR(E1="OFFICIAL LEAVE"), TRUE, FALSE)</formula>
    </cfRule>
  </conditionalFormatting>
  <conditionalFormatting sqref="E1:E32">
    <cfRule type="expression" dxfId="561" priority="21">
      <formula>IF(OR(E1="ANNUAL LEAVE"), TRUE, FALSE)</formula>
    </cfRule>
    <cfRule type="expression" dxfId="560" priority="10">
      <formula>IF(OR(E1="OVER TIME"), TRUE, FALSE)</formula>
    </cfRule>
    <cfRule type="expression" dxfId="559" priority="29">
      <formula>IF(OR(E1="OFFICIAL LEAVE"), TRUE, FALSE)</formula>
    </cfRule>
    <cfRule type="expression" dxfId="558" priority="33">
      <formula>TEXT(A1,"dddd")="Saturday"</formula>
    </cfRule>
    <cfRule type="expression" dxfId="557" priority="34">
      <formula>TEXT(A1,"dddd")="Friday"</formula>
    </cfRule>
    <cfRule type="expression" dxfId="556" priority="20">
      <formula>IF(OR(E1="PERMISSION LEAVE"), TRUE, FALSE)</formula>
    </cfRule>
    <cfRule type="expression" dxfId="555" priority="25">
      <formula>IF(OR(E1="SICK LEAVE"), TRUE, FALSE)</formula>
    </cfRule>
  </conditionalFormatting>
  <conditionalFormatting sqref="F2:F32">
    <cfRule type="expression" dxfId="554" priority="8">
      <formula>D2&lt;TIME(9,0,0)</formula>
    </cfRule>
  </conditionalFormatting>
  <conditionalFormatting sqref="F1:G1">
    <cfRule type="expression" dxfId="553" priority="7">
      <formula>TEXT(B1,"dddd")="Friday"</formula>
    </cfRule>
    <cfRule type="expression" dxfId="552" priority="5">
      <formula>IF(OR(F1="OFFICIAL LEAVE"), TRUE, FALSE)</formula>
    </cfRule>
    <cfRule type="expression" dxfId="551" priority="1">
      <formula>IF(OR(F1="OVER TIME"), TRUE, FALSE)</formula>
    </cfRule>
    <cfRule type="expression" dxfId="550" priority="4">
      <formula>IF(OR(F1="SICK LEAVE"), TRUE, FALSE)</formula>
    </cfRule>
    <cfRule type="expression" dxfId="549" priority="3">
      <formula>IF(OR(F1="ANNUAL LEAVE"), TRUE, FALSE)</formula>
    </cfRule>
    <cfRule type="expression" dxfId="548" priority="2">
      <formula>IF(OR(F1="PERMISSION LEAVE"), TRUE, FALSE)</formula>
    </cfRule>
    <cfRule type="expression" dxfId="547" priority="6">
      <formula>TEXT(B1,"dddd")="Saturday"</formula>
    </cfRule>
  </conditionalFormatting>
  <conditionalFormatting sqref="G2:G32">
    <cfRule type="expression" dxfId="546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3" width="9.28515625" style="10" bestFit="1" customWidth="1"/>
    <col min="4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1.875</v>
      </c>
      <c r="C33" s="4"/>
      <c r="D33" s="5">
        <f>B33-F33+G33</f>
        <v>1.875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</row>
    <row r="35" spans="1:7" ht="16.5" x14ac:dyDescent="0.25">
      <c r="A35" s="11" t="s">
        <v>9</v>
      </c>
      <c r="B35" s="5">
        <f>B34-B33</f>
        <v>-1.875</v>
      </c>
    </row>
  </sheetData>
  <conditionalFormatting sqref="A1:A32">
    <cfRule type="expression" dxfId="545" priority="41">
      <formula>TEXT(A1,"dddd")="Saturday"</formula>
    </cfRule>
    <cfRule type="expression" dxfId="544" priority="42">
      <formula>TEXT(A1,"dddd")="Friday"</formula>
    </cfRule>
  </conditionalFormatting>
  <conditionalFormatting sqref="B1:B32">
    <cfRule type="expression" dxfId="543" priority="12">
      <formula>IF(OR(E1="OVER TIME"), TRUE, FALSE)</formula>
    </cfRule>
    <cfRule type="expression" dxfId="542" priority="14">
      <formula>IF(OR(E1="REPLACEMENT/PAID LEAVE"), TRUE, FALSE)</formula>
    </cfRule>
    <cfRule type="expression" dxfId="541" priority="18">
      <formula>IF(OR(E1="PERMISSION LEAVE"), TRUE, FALSE)</formula>
    </cfRule>
    <cfRule type="expression" dxfId="540" priority="23">
      <formula>IF(OR(E1="ANNUAL LEAVE"), TRUE, FALSE)</formula>
    </cfRule>
    <cfRule type="expression" dxfId="539" priority="26">
      <formula>IF(OR(E1="SICK LEAVE"), TRUE, FALSE)</formula>
    </cfRule>
    <cfRule type="expression" dxfId="538" priority="30">
      <formula>IF(OR(E1="OFFICIAL LEAVE"), TRUE, FALSE)</formula>
    </cfRule>
    <cfRule type="expression" dxfId="537" priority="37">
      <formula>TEXT(A1,"dddd")="Saturday"</formula>
    </cfRule>
    <cfRule type="expression" dxfId="536" priority="40">
      <formula>TEXT(A1,"dddd")="Friday"</formula>
    </cfRule>
  </conditionalFormatting>
  <conditionalFormatting sqref="C1:C32">
    <cfRule type="expression" dxfId="535" priority="13">
      <formula>IF(OR(E1="OVER TIME"), TRUE, FALSE)</formula>
    </cfRule>
    <cfRule type="expression" dxfId="534" priority="15">
      <formula>IF(OR(E1="REPLACEMENT/PAID LEAVE"), TRUE, FALSE)</formula>
    </cfRule>
    <cfRule type="expression" dxfId="533" priority="17">
      <formula>IF(OR(E1="PERMISSION LEAVE"), TRUE, FALSE)</formula>
    </cfRule>
    <cfRule type="expression" dxfId="532" priority="24">
      <formula>IF(OR(E1="ANNUAL LEAVE"), TRUE, FALSE)</formula>
    </cfRule>
    <cfRule type="expression" dxfId="531" priority="28">
      <formula>IF(OR(E1="SICK LEAVE"), TRUE, FALSE)</formula>
    </cfRule>
    <cfRule type="expression" dxfId="530" priority="31">
      <formula>IF(OR(E1="OFFICIAL LEAVE"), TRUE, FALSE)</formula>
    </cfRule>
    <cfRule type="expression" dxfId="529" priority="36">
      <formula>TEXT(A1,"dddd")="Saturday"</formula>
    </cfRule>
    <cfRule type="expression" dxfId="528" priority="39">
      <formula>TEXT(A1,"dddd")="Friday"</formula>
    </cfRule>
  </conditionalFormatting>
  <conditionalFormatting sqref="D1:D32">
    <cfRule type="expression" dxfId="527" priority="11">
      <formula>IF(OR(E1="OVER TIME"), TRUE, FALSE)</formula>
    </cfRule>
    <cfRule type="expression" dxfId="526" priority="16">
      <formula>IF(OR(E1="REPLACEMENT/PAID LEAVE"), TRUE, FALSE)</formula>
    </cfRule>
    <cfRule type="expression" dxfId="525" priority="19">
      <formula>IF(OR(E1="PERMISSION LEAVE"), TRUE, FALSE)</formula>
    </cfRule>
    <cfRule type="expression" dxfId="524" priority="22">
      <formula>IF(OR(E1="ANNUAL LEAVE"), TRUE, FALSE)</formula>
    </cfRule>
    <cfRule type="expression" dxfId="523" priority="27">
      <formula>IF(OR(E1="SICK LEAVE"), TRUE, FALSE)</formula>
    </cfRule>
    <cfRule type="expression" dxfId="522" priority="32">
      <formula>IF(OR(E1="OFFICIAL LEAVE"), TRUE, FALSE)</formula>
    </cfRule>
    <cfRule type="expression" dxfId="521" priority="35">
      <formula>TEXT(A1,"dddd")="Saturday"</formula>
    </cfRule>
    <cfRule type="expression" dxfId="520" priority="38">
      <formula>TEXT(A1,"dddd")="Friday"</formula>
    </cfRule>
  </conditionalFormatting>
  <conditionalFormatting sqref="E1:E32">
    <cfRule type="expression" dxfId="519" priority="10">
      <formula>IF(OR(E1="OVER TIME"), TRUE, FALSE)</formula>
    </cfRule>
    <cfRule type="expression" dxfId="518" priority="20">
      <formula>IF(OR(E1="PERMISSION LEAVE"), TRUE, FALSE)</formula>
    </cfRule>
    <cfRule type="expression" dxfId="517" priority="21">
      <formula>IF(OR(E1="ANNUAL LEAVE"), TRUE, FALSE)</formula>
    </cfRule>
    <cfRule type="expression" dxfId="516" priority="25">
      <formula>IF(OR(E1="SICK LEAVE"), TRUE, FALSE)</formula>
    </cfRule>
    <cfRule type="expression" dxfId="515" priority="29">
      <formula>IF(OR(E1="OFFICIAL LEAVE"), TRUE, FALSE)</formula>
    </cfRule>
    <cfRule type="expression" dxfId="514" priority="33">
      <formula>TEXT(A1,"dddd")="Saturday"</formula>
    </cfRule>
    <cfRule type="expression" dxfId="513" priority="34">
      <formula>TEXT(A1,"dddd")="Friday"</formula>
    </cfRule>
  </conditionalFormatting>
  <conditionalFormatting sqref="F2:F32">
    <cfRule type="expression" dxfId="512" priority="8">
      <formula>D2&lt;TIME(9,0,0)</formula>
    </cfRule>
  </conditionalFormatting>
  <conditionalFormatting sqref="F1:G1">
    <cfRule type="expression" dxfId="511" priority="1">
      <formula>IF(OR(F1="OVER TIME"), TRUE, FALSE)</formula>
    </cfRule>
    <cfRule type="expression" dxfId="510" priority="2">
      <formula>IF(OR(F1="PERMISSION LEAVE"), TRUE, FALSE)</formula>
    </cfRule>
    <cfRule type="expression" dxfId="509" priority="3">
      <formula>IF(OR(F1="ANNUAL LEAVE"), TRUE, FALSE)</formula>
    </cfRule>
    <cfRule type="expression" dxfId="508" priority="4">
      <formula>IF(OR(F1="SICK LEAVE"), TRUE, FALSE)</formula>
    </cfRule>
    <cfRule type="expression" dxfId="507" priority="5">
      <formula>IF(OR(F1="OFFICIAL LEAVE"), TRUE, FALSE)</formula>
    </cfRule>
    <cfRule type="expression" dxfId="506" priority="6">
      <formula>TEXT(B1,"dddd")="Saturday"</formula>
    </cfRule>
    <cfRule type="expression" dxfId="505" priority="7">
      <formula>TEXT(B1,"dddd")="Friday"</formula>
    </cfRule>
  </conditionalFormatting>
  <conditionalFormatting sqref="G2:G32">
    <cfRule type="expression" dxfId="504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503" priority="41">
      <formula>TEXT(A1,"dddd")="Saturday"</formula>
    </cfRule>
    <cfRule type="expression" dxfId="502" priority="42">
      <formula>TEXT(A1,"dddd")="Friday"</formula>
    </cfRule>
  </conditionalFormatting>
  <conditionalFormatting sqref="B1:B32">
    <cfRule type="expression" dxfId="501" priority="23">
      <formula>IF(OR(E1="ANNUAL LEAVE"), TRUE, FALSE)</formula>
    </cfRule>
    <cfRule type="expression" dxfId="500" priority="40">
      <formula>TEXT(A1,"dddd")="Friday"</formula>
    </cfRule>
    <cfRule type="expression" dxfId="499" priority="37">
      <formula>TEXT(A1,"dddd")="Saturday"</formula>
    </cfRule>
    <cfRule type="expression" dxfId="498" priority="30">
      <formula>IF(OR(E1="OFFICIAL LEAVE"), TRUE, FALSE)</formula>
    </cfRule>
    <cfRule type="expression" dxfId="497" priority="26">
      <formula>IF(OR(E1="SICK LEAVE"), TRUE, FALSE)</formula>
    </cfRule>
    <cfRule type="expression" dxfId="496" priority="12">
      <formula>IF(OR(E1="OVER TIME"), TRUE, FALSE)</formula>
    </cfRule>
    <cfRule type="expression" dxfId="495" priority="14">
      <formula>IF(OR(E1="REPLACEMENT/PAID LEAVE"), TRUE, FALSE)</formula>
    </cfRule>
    <cfRule type="expression" dxfId="494" priority="18">
      <formula>IF(OR(E1="PERMISSION LEAVE"), TRUE, FALSE)</formula>
    </cfRule>
  </conditionalFormatting>
  <conditionalFormatting sqref="C1:C32">
    <cfRule type="expression" dxfId="493" priority="39">
      <formula>TEXT(A1,"dddd")="Friday"</formula>
    </cfRule>
    <cfRule type="expression" dxfId="492" priority="36">
      <formula>TEXT(A1,"dddd")="Saturday"</formula>
    </cfRule>
    <cfRule type="expression" dxfId="491" priority="31">
      <formula>IF(OR(E1="OFFICIAL LEAVE"), TRUE, FALSE)</formula>
    </cfRule>
    <cfRule type="expression" dxfId="490" priority="28">
      <formula>IF(OR(E1="SICK LEAVE"), TRUE, FALSE)</formula>
    </cfRule>
    <cfRule type="expression" dxfId="489" priority="13">
      <formula>IF(OR(E1="OVER TIME"), TRUE, FALSE)</formula>
    </cfRule>
    <cfRule type="expression" dxfId="488" priority="15">
      <formula>IF(OR(E1="REPLACEMENT/PAID LEAVE"), TRUE, FALSE)</formula>
    </cfRule>
    <cfRule type="expression" dxfId="487" priority="24">
      <formula>IF(OR(E1="ANNUAL LEAVE"), TRUE, FALSE)</formula>
    </cfRule>
    <cfRule type="expression" dxfId="486" priority="17">
      <formula>IF(OR(E1="PERMISSION LEAVE"), TRUE, FALSE)</formula>
    </cfRule>
  </conditionalFormatting>
  <conditionalFormatting sqref="D1:D32">
    <cfRule type="expression" dxfId="485" priority="11">
      <formula>IF(OR(E1="OVER TIME"), TRUE, FALSE)</formula>
    </cfRule>
    <cfRule type="expression" dxfId="484" priority="16">
      <formula>IF(OR(E1="REPLACEMENT/PAID LEAVE"), TRUE, FALSE)</formula>
    </cfRule>
    <cfRule type="expression" dxfId="483" priority="19">
      <formula>IF(OR(E1="PERMISSION LEAVE"), TRUE, FALSE)</formula>
    </cfRule>
    <cfRule type="expression" dxfId="482" priority="22">
      <formula>IF(OR(E1="ANNUAL LEAVE"), TRUE, FALSE)</formula>
    </cfRule>
    <cfRule type="expression" dxfId="481" priority="27">
      <formula>IF(OR(E1="SICK LEAVE"), TRUE, FALSE)</formula>
    </cfRule>
    <cfRule type="expression" dxfId="480" priority="35">
      <formula>TEXT(A1,"dddd")="Saturday"</formula>
    </cfRule>
    <cfRule type="expression" dxfId="479" priority="38">
      <formula>TEXT(A1,"dddd")="Friday"</formula>
    </cfRule>
    <cfRule type="expression" dxfId="478" priority="32">
      <formula>IF(OR(E1="OFFICIAL LEAVE"), TRUE, FALSE)</formula>
    </cfRule>
  </conditionalFormatting>
  <conditionalFormatting sqref="E1:E32">
    <cfRule type="expression" dxfId="477" priority="21">
      <formula>IF(OR(E1="ANNUAL LEAVE"), TRUE, FALSE)</formula>
    </cfRule>
    <cfRule type="expression" dxfId="476" priority="10">
      <formula>IF(OR(E1="OVER TIME"), TRUE, FALSE)</formula>
    </cfRule>
    <cfRule type="expression" dxfId="475" priority="29">
      <formula>IF(OR(E1="OFFICIAL LEAVE"), TRUE, FALSE)</formula>
    </cfRule>
    <cfRule type="expression" dxfId="474" priority="33">
      <formula>TEXT(A1,"dddd")="Saturday"</formula>
    </cfRule>
    <cfRule type="expression" dxfId="473" priority="34">
      <formula>TEXT(A1,"dddd")="Friday"</formula>
    </cfRule>
    <cfRule type="expression" dxfId="472" priority="20">
      <formula>IF(OR(E1="PERMISSION LEAVE"), TRUE, FALSE)</formula>
    </cfRule>
    <cfRule type="expression" dxfId="471" priority="25">
      <formula>IF(OR(E1="SICK LEAVE"), TRUE, FALSE)</formula>
    </cfRule>
  </conditionalFormatting>
  <conditionalFormatting sqref="F2:F32">
    <cfRule type="expression" dxfId="470" priority="8">
      <formula>D2&lt;TIME(9,0,0)</formula>
    </cfRule>
  </conditionalFormatting>
  <conditionalFormatting sqref="F1:G1">
    <cfRule type="expression" dxfId="469" priority="7">
      <formula>TEXT(B1,"dddd")="Friday"</formula>
    </cfRule>
    <cfRule type="expression" dxfId="468" priority="5">
      <formula>IF(OR(F1="OFFICIAL LEAVE"), TRUE, FALSE)</formula>
    </cfRule>
    <cfRule type="expression" dxfId="467" priority="1">
      <formula>IF(OR(F1="OVER TIME"), TRUE, FALSE)</formula>
    </cfRule>
    <cfRule type="expression" dxfId="466" priority="4">
      <formula>IF(OR(F1="SICK LEAVE"), TRUE, FALSE)</formula>
    </cfRule>
    <cfRule type="expression" dxfId="465" priority="3">
      <formula>IF(OR(F1="ANNUAL LEAVE"), TRUE, FALSE)</formula>
    </cfRule>
    <cfRule type="expression" dxfId="464" priority="2">
      <formula>IF(OR(F1="PERMISSION LEAVE"), TRUE, FALSE)</formula>
    </cfRule>
    <cfRule type="expression" dxfId="463" priority="6">
      <formula>TEXT(B1,"dddd")="Saturday"</formula>
    </cfRule>
  </conditionalFormatting>
  <conditionalFormatting sqref="G2:G32">
    <cfRule type="expression" dxfId="462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B33" sqref="B33"/>
    </sheetView>
  </sheetViews>
  <sheetFormatPr defaultRowHeight="15" x14ac:dyDescent="0.25"/>
  <cols>
    <col min="1" max="1" width="31.5703125" style="10" customWidth="1"/>
    <col min="2" max="2" width="10.42578125" style="10" bestFit="1" customWidth="1"/>
    <col min="3" max="4" width="10.140625" style="10" bestFit="1" customWidth="1"/>
    <col min="5" max="5" width="18.140625" style="10" bestFit="1" customWidth="1"/>
  </cols>
  <sheetData>
    <row r="1" spans="1:7" ht="16.5" customHeight="1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25" customHeight="1" thickTop="1" x14ac:dyDescent="0.25">
      <c r="A2" s="3"/>
      <c r="B2" s="6"/>
      <c r="C2" s="6"/>
      <c r="D2" s="1"/>
      <c r="E2" s="3"/>
      <c r="F2" s="8">
        <f t="shared" ref="F2:F32" si="0">IF(OR(E2="SICK LEAVE",E2="ANNAUL LEAVE",E2="OFFICIAL LEAVE",E2="OVER TIME",TEXT(A2,"dddd")="Saturday",TEXT(A2,"dddd")="Friday"), ,(IF(E2="PERMISSION LEAVE",(IF(D2&lt;TIME(7,0,0),TIME(7,0,0)-D2, )),(IF(D2&lt;TIME(9,0,0),TIME(9,0,0)-D2, )))))</f>
        <v>0</v>
      </c>
      <c r="G2" s="8">
        <f t="shared" ref="G2:G32" si="1">IF(E2="OVER TIME",D2,(IF(D2&gt;TIME(9,0,0),D2-TIME(9,0,0),)))</f>
        <v>0</v>
      </c>
    </row>
    <row r="3" spans="1:7" ht="16.5" customHeight="1" x14ac:dyDescent="0.25">
      <c r="A3" s="3"/>
      <c r="B3" s="6"/>
      <c r="C3" s="6"/>
      <c r="D3" s="1"/>
      <c r="E3" s="3"/>
      <c r="F3" s="8">
        <f t="shared" si="0"/>
        <v>0</v>
      </c>
      <c r="G3" s="8">
        <f t="shared" si="1"/>
        <v>0</v>
      </c>
    </row>
    <row r="4" spans="1:7" ht="16.5" customHeight="1" x14ac:dyDescent="0.25">
      <c r="A4" s="3"/>
      <c r="B4" s="6"/>
      <c r="C4" s="6"/>
      <c r="D4" s="1"/>
      <c r="E4" s="3"/>
      <c r="F4" s="8">
        <f t="shared" si="0"/>
        <v>0</v>
      </c>
      <c r="G4" s="8">
        <f t="shared" si="1"/>
        <v>0</v>
      </c>
    </row>
    <row r="5" spans="1:7" ht="16.5" customHeight="1" x14ac:dyDescent="0.25">
      <c r="A5" s="3"/>
      <c r="B5" s="6"/>
      <c r="C5" s="6"/>
      <c r="D5" s="1"/>
      <c r="E5" s="3"/>
      <c r="F5" s="8">
        <f t="shared" si="0"/>
        <v>0</v>
      </c>
      <c r="G5" s="8">
        <f t="shared" si="1"/>
        <v>0</v>
      </c>
    </row>
    <row r="6" spans="1:7" ht="16.5" customHeight="1" x14ac:dyDescent="0.25">
      <c r="A6" s="3"/>
      <c r="B6" s="6"/>
      <c r="C6" s="6"/>
      <c r="D6" s="1"/>
      <c r="E6" s="3"/>
      <c r="F6" s="8">
        <f t="shared" si="0"/>
        <v>0</v>
      </c>
      <c r="G6" s="8">
        <f t="shared" si="1"/>
        <v>0</v>
      </c>
    </row>
    <row r="7" spans="1:7" ht="16.5" customHeight="1" x14ac:dyDescent="0.25">
      <c r="A7" s="3"/>
      <c r="B7" s="6"/>
      <c r="C7" s="6"/>
      <c r="D7" s="1"/>
      <c r="E7" s="3"/>
      <c r="F7" s="8">
        <f t="shared" si="0"/>
        <v>0</v>
      </c>
      <c r="G7" s="8">
        <f t="shared" si="1"/>
        <v>0</v>
      </c>
    </row>
    <row r="8" spans="1:7" ht="16.5" customHeight="1" x14ac:dyDescent="0.25">
      <c r="A8" s="3"/>
      <c r="B8" s="6"/>
      <c r="C8" s="6"/>
      <c r="D8" s="1"/>
      <c r="E8" s="3"/>
      <c r="F8" s="8">
        <f t="shared" si="0"/>
        <v>0</v>
      </c>
      <c r="G8" s="8">
        <f t="shared" si="1"/>
        <v>0</v>
      </c>
    </row>
    <row r="9" spans="1:7" ht="16.5" customHeight="1" x14ac:dyDescent="0.25">
      <c r="A9" s="3"/>
      <c r="B9" s="6"/>
      <c r="C9" s="6"/>
      <c r="D9" s="1"/>
      <c r="E9" s="3"/>
      <c r="F9" s="8">
        <f t="shared" si="0"/>
        <v>0</v>
      </c>
      <c r="G9" s="8">
        <f t="shared" si="1"/>
        <v>0</v>
      </c>
    </row>
    <row r="10" spans="1:7" ht="16.5" customHeight="1" x14ac:dyDescent="0.25">
      <c r="A10" s="3"/>
      <c r="B10" s="6"/>
      <c r="C10" s="6"/>
      <c r="D10" s="1"/>
      <c r="E10" s="3"/>
      <c r="F10" s="8">
        <f t="shared" si="0"/>
        <v>0</v>
      </c>
      <c r="G10" s="8">
        <f t="shared" si="1"/>
        <v>0</v>
      </c>
    </row>
    <row r="11" spans="1:7" ht="18" customHeight="1" x14ac:dyDescent="0.25">
      <c r="A11" s="3"/>
      <c r="B11" s="6"/>
      <c r="C11" s="6"/>
      <c r="D11" s="1"/>
      <c r="E11" s="3"/>
      <c r="F11" s="8">
        <f t="shared" si="0"/>
        <v>0</v>
      </c>
      <c r="G11" s="8">
        <f t="shared" si="1"/>
        <v>0</v>
      </c>
    </row>
    <row r="12" spans="1:7" ht="18" customHeight="1" x14ac:dyDescent="0.25">
      <c r="A12" s="3"/>
      <c r="B12" s="6"/>
      <c r="C12" s="6"/>
      <c r="D12" s="1"/>
      <c r="E12" s="3"/>
      <c r="F12" s="8">
        <f t="shared" si="0"/>
        <v>0</v>
      </c>
      <c r="G12" s="8">
        <f t="shared" si="1"/>
        <v>0</v>
      </c>
    </row>
    <row r="13" spans="1:7" ht="18" customHeight="1" x14ac:dyDescent="0.25">
      <c r="A13" s="3"/>
      <c r="B13" s="6"/>
      <c r="C13" s="6"/>
      <c r="D13" s="1"/>
      <c r="E13" s="3"/>
      <c r="F13" s="8">
        <f t="shared" si="0"/>
        <v>0</v>
      </c>
      <c r="G13" s="8">
        <f t="shared" si="1"/>
        <v>0</v>
      </c>
    </row>
    <row r="14" spans="1:7" ht="16.5" customHeight="1" x14ac:dyDescent="0.25">
      <c r="A14" s="3"/>
      <c r="B14" s="6"/>
      <c r="C14" s="6"/>
      <c r="D14" s="1"/>
      <c r="E14" s="3"/>
      <c r="F14" s="8">
        <f t="shared" si="0"/>
        <v>0</v>
      </c>
      <c r="G14" s="8">
        <f t="shared" si="1"/>
        <v>0</v>
      </c>
    </row>
    <row r="15" spans="1:7" ht="16.5" customHeight="1" x14ac:dyDescent="0.25">
      <c r="A15" s="3"/>
      <c r="B15" s="6"/>
      <c r="C15" s="6"/>
      <c r="D15" s="1"/>
      <c r="E15" s="3"/>
      <c r="F15" s="8">
        <f t="shared" si="0"/>
        <v>0</v>
      </c>
      <c r="G15" s="8">
        <f t="shared" si="1"/>
        <v>0</v>
      </c>
    </row>
    <row r="16" spans="1:7" ht="16.5" customHeight="1" x14ac:dyDescent="0.25">
      <c r="A16" s="3"/>
      <c r="B16" s="6"/>
      <c r="C16" s="6"/>
      <c r="D16" s="1"/>
      <c r="E16" s="3"/>
      <c r="F16" s="8">
        <f t="shared" si="0"/>
        <v>0</v>
      </c>
      <c r="G16" s="8">
        <f t="shared" si="1"/>
        <v>0</v>
      </c>
    </row>
    <row r="17" spans="1:7" ht="16.5" customHeight="1" x14ac:dyDescent="0.25">
      <c r="A17" s="3"/>
      <c r="B17" s="6"/>
      <c r="C17" s="6"/>
      <c r="D17" s="1"/>
      <c r="E17" s="3"/>
      <c r="F17" s="8">
        <f t="shared" si="0"/>
        <v>0</v>
      </c>
      <c r="G17" s="8">
        <f t="shared" si="1"/>
        <v>0</v>
      </c>
    </row>
    <row r="18" spans="1:7" ht="16.5" customHeight="1" x14ac:dyDescent="0.25">
      <c r="A18" s="3"/>
      <c r="B18" s="6"/>
      <c r="C18" s="6"/>
      <c r="D18" s="1"/>
      <c r="E18" s="3"/>
      <c r="F18" s="8">
        <f t="shared" si="0"/>
        <v>0</v>
      </c>
      <c r="G18" s="8">
        <f t="shared" si="1"/>
        <v>0</v>
      </c>
    </row>
    <row r="19" spans="1:7" ht="16.5" customHeight="1" x14ac:dyDescent="0.25">
      <c r="A19" s="3"/>
      <c r="B19" s="6"/>
      <c r="C19" s="6"/>
      <c r="D19" s="1"/>
      <c r="E19" s="3"/>
      <c r="F19" s="8">
        <f t="shared" si="0"/>
        <v>0</v>
      </c>
      <c r="G19" s="8">
        <f t="shared" si="1"/>
        <v>0</v>
      </c>
    </row>
    <row r="20" spans="1:7" ht="16.5" customHeight="1" x14ac:dyDescent="0.25">
      <c r="A20" s="3"/>
      <c r="B20" s="6"/>
      <c r="C20" s="6"/>
      <c r="D20" s="1"/>
      <c r="E20" s="3"/>
      <c r="F20" s="8">
        <f t="shared" si="0"/>
        <v>0</v>
      </c>
      <c r="G20" s="8">
        <f t="shared" si="1"/>
        <v>0</v>
      </c>
    </row>
    <row r="21" spans="1:7" ht="16.5" customHeight="1" x14ac:dyDescent="0.25">
      <c r="A21" s="3"/>
      <c r="B21" s="6"/>
      <c r="C21" s="6"/>
      <c r="D21" s="1"/>
      <c r="E21" s="3"/>
      <c r="F21" s="8">
        <f t="shared" si="0"/>
        <v>0</v>
      </c>
      <c r="G21" s="8">
        <f t="shared" si="1"/>
        <v>0</v>
      </c>
    </row>
    <row r="22" spans="1:7" ht="16.5" customHeight="1" x14ac:dyDescent="0.25">
      <c r="A22" s="3"/>
      <c r="B22" s="6"/>
      <c r="C22" s="6"/>
      <c r="D22" s="1"/>
      <c r="E22" s="3"/>
      <c r="F22" s="8">
        <f t="shared" si="0"/>
        <v>0</v>
      </c>
      <c r="G22" s="8">
        <f t="shared" si="1"/>
        <v>0</v>
      </c>
    </row>
    <row r="23" spans="1:7" ht="16.5" customHeight="1" x14ac:dyDescent="0.25">
      <c r="A23" s="3"/>
      <c r="B23" s="6"/>
      <c r="C23" s="6"/>
      <c r="D23" s="1"/>
      <c r="E23" s="3"/>
      <c r="F23" s="8">
        <f t="shared" si="0"/>
        <v>0</v>
      </c>
      <c r="G23" s="8">
        <f t="shared" si="1"/>
        <v>0</v>
      </c>
    </row>
    <row r="24" spans="1:7" ht="16.5" customHeight="1" x14ac:dyDescent="0.25">
      <c r="A24" s="3"/>
      <c r="B24" s="6"/>
      <c r="C24" s="6"/>
      <c r="D24" s="1"/>
      <c r="E24" s="3"/>
      <c r="F24" s="8">
        <f t="shared" si="0"/>
        <v>0</v>
      </c>
      <c r="G24" s="8">
        <f t="shared" si="1"/>
        <v>0</v>
      </c>
    </row>
    <row r="25" spans="1:7" ht="16.5" customHeight="1" x14ac:dyDescent="0.25">
      <c r="A25" s="3"/>
      <c r="B25" s="6"/>
      <c r="C25" s="6"/>
      <c r="D25" s="1"/>
      <c r="E25" s="3"/>
      <c r="F25" s="8">
        <f t="shared" si="0"/>
        <v>0</v>
      </c>
      <c r="G25" s="8">
        <f t="shared" si="1"/>
        <v>0</v>
      </c>
    </row>
    <row r="26" spans="1:7" ht="16.5" customHeight="1" x14ac:dyDescent="0.25">
      <c r="A26" s="3"/>
      <c r="B26" s="6"/>
      <c r="C26" s="6"/>
      <c r="D26" s="1"/>
      <c r="E26" s="3"/>
      <c r="F26" s="8">
        <f t="shared" si="0"/>
        <v>0</v>
      </c>
      <c r="G26" s="8">
        <f t="shared" si="1"/>
        <v>0</v>
      </c>
    </row>
    <row r="27" spans="1:7" ht="16.5" customHeight="1" x14ac:dyDescent="0.25">
      <c r="A27" s="3"/>
      <c r="B27" s="6"/>
      <c r="C27" s="6"/>
      <c r="D27" s="1"/>
      <c r="E27" s="3"/>
      <c r="F27" s="8">
        <f t="shared" si="0"/>
        <v>0</v>
      </c>
      <c r="G27" s="8">
        <f t="shared" si="1"/>
        <v>0</v>
      </c>
    </row>
    <row r="28" spans="1:7" ht="16.5" customHeight="1" x14ac:dyDescent="0.25">
      <c r="A28" s="3"/>
      <c r="B28" s="6"/>
      <c r="C28" s="6"/>
      <c r="D28" s="1"/>
      <c r="E28" s="3"/>
      <c r="F28" s="8">
        <f t="shared" si="0"/>
        <v>0</v>
      </c>
      <c r="G28" s="8">
        <f t="shared" si="1"/>
        <v>0</v>
      </c>
    </row>
    <row r="29" spans="1:7" ht="16.5" customHeight="1" x14ac:dyDescent="0.25">
      <c r="A29" s="3"/>
      <c r="B29" s="6"/>
      <c r="C29" s="6"/>
      <c r="D29" s="1"/>
      <c r="E29" s="3"/>
      <c r="F29" s="8">
        <f t="shared" si="0"/>
        <v>0</v>
      </c>
      <c r="G29" s="8">
        <f t="shared" si="1"/>
        <v>0</v>
      </c>
    </row>
    <row r="30" spans="1:7" ht="16.5" customHeight="1" x14ac:dyDescent="0.25">
      <c r="A30" s="3"/>
      <c r="B30" s="6"/>
      <c r="C30" s="6"/>
      <c r="D30" s="1"/>
      <c r="E30" s="3"/>
      <c r="F30" s="8">
        <f t="shared" si="0"/>
        <v>0</v>
      </c>
      <c r="G30" s="8">
        <f t="shared" si="1"/>
        <v>0</v>
      </c>
    </row>
    <row r="31" spans="1:7" ht="16.5" customHeight="1" x14ac:dyDescent="0.25">
      <c r="A31" s="3"/>
      <c r="B31" s="6"/>
      <c r="C31" s="6"/>
      <c r="D31" s="1"/>
      <c r="E31" s="3"/>
      <c r="F31" s="8">
        <f t="shared" si="0"/>
        <v>0</v>
      </c>
      <c r="G31" s="8">
        <f t="shared" si="1"/>
        <v>0</v>
      </c>
    </row>
    <row r="32" spans="1:7" ht="16.5" customHeight="1" x14ac:dyDescent="0.25">
      <c r="A32" s="3"/>
      <c r="B32" s="6"/>
      <c r="C32" s="6"/>
      <c r="D32" s="1"/>
      <c r="E32" s="3"/>
      <c r="F32" s="8">
        <f t="shared" si="0"/>
        <v>0</v>
      </c>
      <c r="G32" s="8">
        <f t="shared" si="1"/>
        <v>0</v>
      </c>
    </row>
    <row r="33" spans="1:7" ht="16.5" customHeight="1" x14ac:dyDescent="0.25">
      <c r="A33" s="7" t="s">
        <v>7</v>
      </c>
      <c r="B33" s="5">
        <v>8.25</v>
      </c>
      <c r="C33" s="4"/>
      <c r="D33" s="5">
        <f>B33-F33+G33</f>
        <v>8.25</v>
      </c>
      <c r="E33" s="5"/>
      <c r="F33" s="7">
        <f>SUM(F2:F32)</f>
        <v>0</v>
      </c>
      <c r="G33" s="9">
        <f>SUM(G2:G32)</f>
        <v>0</v>
      </c>
    </row>
    <row r="34" spans="1:7" ht="16.5" x14ac:dyDescent="0.25">
      <c r="A34" s="7" t="s">
        <v>8</v>
      </c>
      <c r="B34" s="5">
        <f>SUM(D2:D32)</f>
        <v>0</v>
      </c>
      <c r="D34" s="7"/>
    </row>
    <row r="35" spans="1:7" ht="16.5" x14ac:dyDescent="0.25">
      <c r="A35" s="11" t="s">
        <v>9</v>
      </c>
      <c r="B35" s="5">
        <f>B34-B33</f>
        <v>-8.25</v>
      </c>
    </row>
  </sheetData>
  <conditionalFormatting sqref="A1:A32">
    <cfRule type="expression" dxfId="461" priority="41">
      <formula>TEXT(A1,"dddd")="Saturday"</formula>
    </cfRule>
    <cfRule type="expression" dxfId="460" priority="42">
      <formula>TEXT(A1,"dddd")="Friday"</formula>
    </cfRule>
  </conditionalFormatting>
  <conditionalFormatting sqref="B1:B32">
    <cfRule type="expression" dxfId="459" priority="23">
      <formula>IF(OR(E1="ANNUAL LEAVE"), TRUE, FALSE)</formula>
    </cfRule>
    <cfRule type="expression" dxfId="458" priority="40">
      <formula>TEXT(A1,"dddd")="Friday"</formula>
    </cfRule>
    <cfRule type="expression" dxfId="457" priority="37">
      <formula>TEXT(A1,"dddd")="Saturday"</formula>
    </cfRule>
    <cfRule type="expression" dxfId="456" priority="30">
      <formula>IF(OR(E1="OFFICIAL LEAVE"), TRUE, FALSE)</formula>
    </cfRule>
    <cfRule type="expression" dxfId="455" priority="26">
      <formula>IF(OR(E1="SICK LEAVE"), TRUE, FALSE)</formula>
    </cfRule>
    <cfRule type="expression" dxfId="454" priority="12">
      <formula>IF(OR(E1="OVER TIME"), TRUE, FALSE)</formula>
    </cfRule>
    <cfRule type="expression" dxfId="453" priority="14">
      <formula>IF(OR(E1="REPLACEMENT/PAID LEAVE"), TRUE, FALSE)</formula>
    </cfRule>
    <cfRule type="expression" dxfId="452" priority="18">
      <formula>IF(OR(E1="PERMISSION LEAVE"), TRUE, FALSE)</formula>
    </cfRule>
  </conditionalFormatting>
  <conditionalFormatting sqref="C1:C32">
    <cfRule type="expression" dxfId="451" priority="39">
      <formula>TEXT(A1,"dddd")="Friday"</formula>
    </cfRule>
    <cfRule type="expression" dxfId="450" priority="36">
      <formula>TEXT(A1,"dddd")="Saturday"</formula>
    </cfRule>
    <cfRule type="expression" dxfId="449" priority="31">
      <formula>IF(OR(E1="OFFICIAL LEAVE"), TRUE, FALSE)</formula>
    </cfRule>
    <cfRule type="expression" dxfId="448" priority="28">
      <formula>IF(OR(E1="SICK LEAVE"), TRUE, FALSE)</formula>
    </cfRule>
    <cfRule type="expression" dxfId="447" priority="13">
      <formula>IF(OR(E1="OVER TIME"), TRUE, FALSE)</formula>
    </cfRule>
    <cfRule type="expression" dxfId="446" priority="15">
      <formula>IF(OR(E1="REPLACEMENT/PAID LEAVE"), TRUE, FALSE)</formula>
    </cfRule>
    <cfRule type="expression" dxfId="445" priority="24">
      <formula>IF(OR(E1="ANNUAL LEAVE"), TRUE, FALSE)</formula>
    </cfRule>
    <cfRule type="expression" dxfId="444" priority="17">
      <formula>IF(OR(E1="PERMISSION LEAVE"), TRUE, FALSE)</formula>
    </cfRule>
  </conditionalFormatting>
  <conditionalFormatting sqref="D1:D32">
    <cfRule type="expression" dxfId="443" priority="11">
      <formula>IF(OR(E1="OVER TIME"), TRUE, FALSE)</formula>
    </cfRule>
    <cfRule type="expression" dxfId="442" priority="16">
      <formula>IF(OR(E1="REPLACEMENT/PAID LEAVE"), TRUE, FALSE)</formula>
    </cfRule>
    <cfRule type="expression" dxfId="441" priority="19">
      <formula>IF(OR(E1="PERMISSION LEAVE"), TRUE, FALSE)</formula>
    </cfRule>
    <cfRule type="expression" dxfId="440" priority="22">
      <formula>IF(OR(E1="ANNUAL LEAVE"), TRUE, FALSE)</formula>
    </cfRule>
    <cfRule type="expression" dxfId="439" priority="27">
      <formula>IF(OR(E1="SICK LEAVE"), TRUE, FALSE)</formula>
    </cfRule>
    <cfRule type="expression" dxfId="438" priority="35">
      <formula>TEXT(A1,"dddd")="Saturday"</formula>
    </cfRule>
    <cfRule type="expression" dxfId="437" priority="38">
      <formula>TEXT(A1,"dddd")="Friday"</formula>
    </cfRule>
    <cfRule type="expression" dxfId="436" priority="32">
      <formula>IF(OR(E1="OFFICIAL LEAVE"), TRUE, FALSE)</formula>
    </cfRule>
  </conditionalFormatting>
  <conditionalFormatting sqref="E1:E32">
    <cfRule type="expression" dxfId="435" priority="21">
      <formula>IF(OR(E1="ANNUAL LEAVE"), TRUE, FALSE)</formula>
    </cfRule>
    <cfRule type="expression" dxfId="434" priority="10">
      <formula>IF(OR(E1="OVER TIME"), TRUE, FALSE)</formula>
    </cfRule>
    <cfRule type="expression" dxfId="433" priority="29">
      <formula>IF(OR(E1="OFFICIAL LEAVE"), TRUE, FALSE)</formula>
    </cfRule>
    <cfRule type="expression" dxfId="432" priority="33">
      <formula>TEXT(A1,"dddd")="Saturday"</formula>
    </cfRule>
    <cfRule type="expression" dxfId="431" priority="34">
      <formula>TEXT(A1,"dddd")="Friday"</formula>
    </cfRule>
    <cfRule type="expression" dxfId="430" priority="20">
      <formula>IF(OR(E1="PERMISSION LEAVE"), TRUE, FALSE)</formula>
    </cfRule>
    <cfRule type="expression" dxfId="429" priority="25">
      <formula>IF(OR(E1="SICK LEAVE"), TRUE, FALSE)</formula>
    </cfRule>
  </conditionalFormatting>
  <conditionalFormatting sqref="F2:F32">
    <cfRule type="expression" dxfId="428" priority="8">
      <formula>D2&lt;TIME(9,0,0)</formula>
    </cfRule>
  </conditionalFormatting>
  <conditionalFormatting sqref="F1:G1">
    <cfRule type="expression" dxfId="427" priority="7">
      <formula>TEXT(B1,"dddd")="Friday"</formula>
    </cfRule>
    <cfRule type="expression" dxfId="426" priority="5">
      <formula>IF(OR(F1="OFFICIAL LEAVE"), TRUE, FALSE)</formula>
    </cfRule>
    <cfRule type="expression" dxfId="425" priority="1">
      <formula>IF(OR(F1="OVER TIME"), TRUE, FALSE)</formula>
    </cfRule>
    <cfRule type="expression" dxfId="424" priority="4">
      <formula>IF(OR(F1="SICK LEAVE"), TRUE, FALSE)</formula>
    </cfRule>
    <cfRule type="expression" dxfId="423" priority="3">
      <formula>IF(OR(F1="ANNUAL LEAVE"), TRUE, FALSE)</formula>
    </cfRule>
    <cfRule type="expression" dxfId="422" priority="2">
      <formula>IF(OR(F1="PERMISSION LEAVE"), TRUE, FALSE)</formula>
    </cfRule>
    <cfRule type="expression" dxfId="421" priority="6">
      <formula>TEXT(B1,"dddd")="Saturday"</formula>
    </cfRule>
  </conditionalFormatting>
  <conditionalFormatting sqref="G2:G32">
    <cfRule type="expression" dxfId="420" priority="9">
      <formula>OR(D2&gt;TIME(9,0,0),E2="OVER TIME")</formula>
    </cfRule>
  </conditionalFormatting>
  <dataValidations count="1">
    <dataValidation type="list" allowBlank="1" showInputMessage="1" showErrorMessage="1" sqref="E2:E32">
      <formula1>"ANNAUL LEAVE, OFFICIAL LEAVE, SICK LEAVE, PERMISSION LEAVE, OVER TIME"</formula1>
    </dataValidation>
  </dataValidations>
  <pageMargins left="0.7" right="0.7" top="0.75" bottom="0.75" header="0.3" footer="0.3"/>
  <pageSetup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18</vt:i4>
      </vt:variant>
    </vt:vector>
  </HeadingPairs>
  <TitlesOfParts>
    <vt:vector size="36" baseType="lpstr">
      <vt:lpstr>Amr Salah</vt:lpstr>
      <vt:lpstr>Fatma Fares</vt:lpstr>
      <vt:lpstr>Hana Ghandour</vt:lpstr>
      <vt:lpstr>Haya Waleed</vt:lpstr>
      <vt:lpstr>Jillan Hamza</vt:lpstr>
      <vt:lpstr>Marina Boles</vt:lpstr>
      <vt:lpstr>Mohamed Gamal </vt:lpstr>
      <vt:lpstr>Mostafa Kamal</vt:lpstr>
      <vt:lpstr>Mostafa Mahdy</vt:lpstr>
      <vt:lpstr>Nada Metwally</vt:lpstr>
      <vt:lpstr>Omar Elsayed</vt:lpstr>
      <vt:lpstr>Renada Mohamed</vt:lpstr>
      <vt:lpstr>Rola Ashraf</vt:lpstr>
      <vt:lpstr>Salma Khaled</vt:lpstr>
      <vt:lpstr>Samira Saeid</vt:lpstr>
      <vt:lpstr>Soha Hussein</vt:lpstr>
      <vt:lpstr>Yahia Hodeib</vt:lpstr>
      <vt:lpstr>Zienab Samier</vt:lpstr>
      <vt:lpstr>'Amr Salah'!Print_Area</vt:lpstr>
      <vt:lpstr>'Fatma Fares'!Print_Area</vt:lpstr>
      <vt:lpstr>'Hana Ghandour'!Print_Area</vt:lpstr>
      <vt:lpstr>'Haya Waleed'!Print_Area</vt:lpstr>
      <vt:lpstr>'Jillan Hamza'!Print_Area</vt:lpstr>
      <vt:lpstr>'Marina Boles'!Print_Area</vt:lpstr>
      <vt:lpstr>'Mohamed Gamal '!Print_Area</vt:lpstr>
      <vt:lpstr>'Mostafa Kamal'!Print_Area</vt:lpstr>
      <vt:lpstr>'Mostafa Mahdy'!Print_Area</vt:lpstr>
      <vt:lpstr>'Nada Metwally'!Print_Area</vt:lpstr>
      <vt:lpstr>'Omar Elsayed'!Print_Area</vt:lpstr>
      <vt:lpstr>'Renada Mohamed'!Print_Area</vt:lpstr>
      <vt:lpstr>'Rola Ashraf'!Print_Area</vt:lpstr>
      <vt:lpstr>'Salma Khaled'!Print_Area</vt:lpstr>
      <vt:lpstr>'Samira Saeid'!Print_Area</vt:lpstr>
      <vt:lpstr>'Soha Hussein'!Print_Area</vt:lpstr>
      <vt:lpstr>'Yahia Hodeib'!Print_Area</vt:lpstr>
      <vt:lpstr>'Zienab Samier'!Print_Area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Omar Haggag</dc:creator>
  <cp:keywords/>
  <dc:description/>
  <cp:lastModifiedBy>DELL</cp:lastModifiedBy>
  <cp:revision/>
  <dcterms:created xsi:type="dcterms:W3CDTF">2023-06-12T07:56:45Z</dcterms:created>
  <dcterms:modified xsi:type="dcterms:W3CDTF">2025-04-06T09:37:19Z</dcterms:modified>
  <cp:category/>
  <cp:contentStatus/>
</cp:coreProperties>
</file>