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ym &amp; Health\"/>
    </mc:Choice>
  </mc:AlternateContent>
  <xr:revisionPtr revIDLastSave="0" documentId="8_{E880A069-9763-4C4B-8E78-B4A02EFB2C99}" xr6:coauthVersionLast="47" xr6:coauthVersionMax="47" xr10:uidLastSave="{00000000-0000-0000-0000-000000000000}"/>
  <bookViews>
    <workbookView xWindow="-108" yWindow="-108" windowWidth="23256" windowHeight="12576" xr2:uid="{20F94689-9E40-4F29-AA4B-3E760C05C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D5" i="1"/>
  <c r="E5" i="1"/>
  <c r="F5" i="1"/>
  <c r="G5" i="1"/>
  <c r="H5" i="1"/>
  <c r="I5" i="1"/>
  <c r="J5" i="1"/>
  <c r="K5" i="1"/>
  <c r="L5" i="1"/>
  <c r="M5" i="1"/>
  <c r="C5" i="1"/>
  <c r="B5" i="1"/>
</calcChain>
</file>

<file path=xl/sharedStrings.xml><?xml version="1.0" encoding="utf-8"?>
<sst xmlns="http://schemas.openxmlformats.org/spreadsheetml/2006/main" count="21" uniqueCount="21">
  <si>
    <t>Advanced Protein Bar</t>
  </si>
  <si>
    <t>-</t>
  </si>
  <si>
    <t>LE / protein gram</t>
  </si>
  <si>
    <t>cal / LE</t>
  </si>
  <si>
    <t>protein gram / fat gram</t>
  </si>
  <si>
    <t>imtenan</t>
  </si>
  <si>
    <t>kayy puffs</t>
  </si>
  <si>
    <t>scrunch</t>
  </si>
  <si>
    <t>NutriFit</t>
  </si>
  <si>
    <t>Abu Auf</t>
  </si>
  <si>
    <t>Iso Max Meal</t>
  </si>
  <si>
    <t>Fit Bar</t>
  </si>
  <si>
    <t>Zero Lean Protein Bar</t>
  </si>
  <si>
    <t>Lite Bite Peanut Butter</t>
  </si>
  <si>
    <t>Lite Bite Honey Comb</t>
  </si>
  <si>
    <t>Secrets</t>
  </si>
  <si>
    <t>Result</t>
  </si>
  <si>
    <t>Cheapest</t>
  </si>
  <si>
    <t>Highest Calories</t>
  </si>
  <si>
    <t>Highest protein/fat ratio</t>
  </si>
  <si>
    <t>Muscle Add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</si>
</sst>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xmuscleelite.com/shop/product/6224009363469-muscle-add-whey-add-60serv-2100g-chocolate-ice-cream-55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014B-5527-4160-99ED-F8A6E3BC1B32}">
  <dimension ref="A1:N6"/>
  <sheetViews>
    <sheetView tabSelected="1" workbookViewId="0">
      <selection activeCell="F11" sqref="F11"/>
    </sheetView>
  </sheetViews>
  <sheetFormatPr defaultRowHeight="14.4" x14ac:dyDescent="0.3"/>
  <cols>
    <col min="1" max="1" width="20.44140625" customWidth="1"/>
    <col min="2" max="2" width="18.88671875" customWidth="1"/>
    <col min="4" max="4" width="14.109375" customWidth="1"/>
    <col min="8" max="8" width="11.77734375" customWidth="1"/>
    <col min="10" max="10" width="20.77734375" customWidth="1"/>
    <col min="11" max="11" width="19" customWidth="1"/>
    <col min="12" max="12" width="18.5546875" customWidth="1"/>
    <col min="14" max="14" width="17" customWidth="1"/>
  </cols>
  <sheetData>
    <row r="1" spans="1:14" x14ac:dyDescent="0.3">
      <c r="A1" t="s">
        <v>1</v>
      </c>
      <c r="B1" t="s">
        <v>0</v>
      </c>
      <c r="C1" t="s">
        <v>5</v>
      </c>
      <c r="D1" t="s">
        <v>6</v>
      </c>
      <c r="E1" t="s">
        <v>7</v>
      </c>
      <c r="F1" s="3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s="2" t="s">
        <v>20</v>
      </c>
    </row>
    <row r="2" spans="1:14" x14ac:dyDescent="0.3">
      <c r="A2" t="s">
        <v>2</v>
      </c>
      <c r="B2">
        <v>-2.2599999999999998</v>
      </c>
      <c r="C2">
        <v>-1.5</v>
      </c>
      <c r="D2">
        <v>-1.8</v>
      </c>
      <c r="E2">
        <v>-5.625</v>
      </c>
      <c r="F2" s="3">
        <v>-2.2000000000000002</v>
      </c>
      <c r="G2">
        <v>-3.29</v>
      </c>
      <c r="H2">
        <v>-3.18</v>
      </c>
      <c r="I2">
        <v>-2</v>
      </c>
      <c r="J2">
        <v>-1.7</v>
      </c>
      <c r="K2">
        <v>-2</v>
      </c>
      <c r="L2">
        <v>-2.5</v>
      </c>
      <c r="M2">
        <v>-2.2999999999999998</v>
      </c>
      <c r="N2">
        <v>-1.86</v>
      </c>
    </row>
    <row r="3" spans="1:14" x14ac:dyDescent="0.3">
      <c r="A3" t="s">
        <v>3</v>
      </c>
      <c r="B3">
        <v>5.69</v>
      </c>
      <c r="C3">
        <v>9.1</v>
      </c>
      <c r="D3">
        <v>11.7</v>
      </c>
      <c r="E3">
        <v>4.7</v>
      </c>
      <c r="F3" s="3">
        <v>9</v>
      </c>
      <c r="G3">
        <v>3.49</v>
      </c>
      <c r="H3">
        <v>3.8</v>
      </c>
      <c r="I3">
        <v>6.25</v>
      </c>
      <c r="J3">
        <v>5.4</v>
      </c>
      <c r="K3">
        <v>4.2</v>
      </c>
      <c r="L3">
        <v>5.0999999999999996</v>
      </c>
      <c r="M3">
        <v>4.6500000000000004</v>
      </c>
      <c r="N3">
        <v>3</v>
      </c>
    </row>
    <row r="4" spans="1:14" x14ac:dyDescent="0.3">
      <c r="A4" t="s">
        <v>4</v>
      </c>
      <c r="B4">
        <v>4.6500000000000004</v>
      </c>
      <c r="C4">
        <v>2.2200000000000002</v>
      </c>
      <c r="D4">
        <v>1</v>
      </c>
      <c r="E4">
        <v>0.6</v>
      </c>
      <c r="F4" s="3">
        <v>1.2</v>
      </c>
      <c r="G4">
        <v>3.33</v>
      </c>
      <c r="H4">
        <v>3.14</v>
      </c>
      <c r="I4">
        <v>2.5</v>
      </c>
      <c r="J4">
        <v>8</v>
      </c>
      <c r="K4">
        <v>4.4000000000000004</v>
      </c>
      <c r="L4">
        <v>3</v>
      </c>
      <c r="M4">
        <v>3.7</v>
      </c>
      <c r="N4">
        <v>12.5</v>
      </c>
    </row>
    <row r="5" spans="1:14" x14ac:dyDescent="0.3">
      <c r="A5" t="s">
        <v>16</v>
      </c>
      <c r="B5">
        <f>SUM(B2,B3,B4)</f>
        <v>8.0800000000000018</v>
      </c>
      <c r="C5">
        <f>SUM(C2,C3,C4)</f>
        <v>9.82</v>
      </c>
      <c r="D5">
        <f t="shared" ref="D5:N5" si="0">SUM(D2,D3,D4)</f>
        <v>10.899999999999999</v>
      </c>
      <c r="E5">
        <f t="shared" si="0"/>
        <v>-0.32499999999999984</v>
      </c>
      <c r="F5" s="3">
        <f t="shared" si="0"/>
        <v>8</v>
      </c>
      <c r="G5">
        <f t="shared" si="0"/>
        <v>3.5300000000000002</v>
      </c>
      <c r="H5">
        <f t="shared" si="0"/>
        <v>3.76</v>
      </c>
      <c r="I5">
        <f t="shared" si="0"/>
        <v>6.75</v>
      </c>
      <c r="J5">
        <f t="shared" si="0"/>
        <v>11.7</v>
      </c>
      <c r="K5">
        <f t="shared" si="0"/>
        <v>6.6000000000000005</v>
      </c>
      <c r="L5">
        <f t="shared" si="0"/>
        <v>5.6</v>
      </c>
      <c r="M5">
        <f t="shared" si="0"/>
        <v>6.0500000000000007</v>
      </c>
      <c r="N5">
        <f t="shared" si="0"/>
        <v>13.64</v>
      </c>
    </row>
    <row r="6" spans="1:14" x14ac:dyDescent="0.3">
      <c r="C6" s="1" t="s">
        <v>17</v>
      </c>
      <c r="D6" s="1" t="s">
        <v>18</v>
      </c>
      <c r="J6" s="1" t="s">
        <v>19</v>
      </c>
    </row>
  </sheetData>
  <hyperlinks>
    <hyperlink ref="N1" r:id="rId1" xr:uid="{366C7A05-2A57-40BE-9C47-40F3DF6A83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2024-06-28T18:03:46Z</dcterms:created>
  <dcterms:modified xsi:type="dcterms:W3CDTF">2024-06-29T10:19:08Z</dcterms:modified>
</cp:coreProperties>
</file>