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omar/OneDrive - University of Edinburgh/PhD Flows/Chapters/Chapter 2/MS/"/>
    </mc:Choice>
  </mc:AlternateContent>
  <xr:revisionPtr revIDLastSave="0" documentId="13_ncr:1_{65D5B0DA-D5A9-8A40-A079-C05DDA3C85ED}" xr6:coauthVersionLast="47" xr6:coauthVersionMax="47" xr10:uidLastSave="{00000000-0000-0000-0000-000000000000}"/>
  <bookViews>
    <workbookView xWindow="1080" yWindow="660" windowWidth="24400" windowHeight="15500" xr2:uid="{870E520C-3F26-1D42-A5EF-AC9FDA87572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28" i="1" l="1"/>
</calcChain>
</file>

<file path=xl/sharedStrings.xml><?xml version="1.0" encoding="utf-8"?>
<sst xmlns="http://schemas.openxmlformats.org/spreadsheetml/2006/main" count="667" uniqueCount="477">
  <si>
    <t>source_type</t>
  </si>
  <si>
    <t>language</t>
  </si>
  <si>
    <t>year</t>
  </si>
  <si>
    <t>title</t>
  </si>
  <si>
    <t>Social Theory</t>
  </si>
  <si>
    <t>The 'field'</t>
  </si>
  <si>
    <t>Overall lessons learnt/takeway statement</t>
  </si>
  <si>
    <t>length of study</t>
  </si>
  <si>
    <t>number of respondents</t>
  </si>
  <si>
    <t>Motivation for researchers</t>
  </si>
  <si>
    <t>What went well methodologically or helped the process</t>
  </si>
  <si>
    <t>Reflections on relationships</t>
  </si>
  <si>
    <t>What do ethnographers ask of institutions</t>
  </si>
  <si>
    <t>Dissemination</t>
  </si>
  <si>
    <t>The challenges of doing research</t>
  </si>
  <si>
    <t>What conservation values about the research</t>
  </si>
  <si>
    <t>What cons worry about</t>
  </si>
  <si>
    <t>What cons would like want from researchers</t>
  </si>
  <si>
    <t>Conservation refelctions</t>
  </si>
  <si>
    <t>JOUR</t>
  </si>
  <si>
    <t>en</t>
  </si>
  <si>
    <t>Cousins, Jenny A. and Evans, James and Sadler, Jon P.</t>
  </si>
  <si>
    <t>Geoforum</t>
  </si>
  <si>
    <t>10.1016/j.geoforum.2009.09.001</t>
  </si>
  <si>
    <t>Anthropology</t>
  </si>
  <si>
    <t>young White British Safari tourism volounteers and staff</t>
  </si>
  <si>
    <t>Hunting ranches, conservancy areas, lodges, jeep rides</t>
  </si>
  <si>
    <t>Emotions of voluneers help reveal how the image of 'African Wildnerness' remains common among certain subjectivities</t>
  </si>
  <si>
    <t>South Africa</t>
  </si>
  <si>
    <t>Particpant observation</t>
  </si>
  <si>
    <t>Conservancy</t>
  </si>
  <si>
    <t xml:space="preserve">The methods endeavoured to get beyond the stories that volunteers told, to engage with the practical, embodied and affective dimensions of conservation encounters (Thrift and Dewsbury, 2000), such as the ‘(s)hared experiences, everyday routines, fleeting encounters, embodied movements, precognitive triggers, practical skills, affective intensities, enduring urges, unexceptional interactions and sensuous dispositions’ (Lorimer, 2005, p. 84). </t>
  </si>
  <si>
    <t>Access through UK tour operator</t>
  </si>
  <si>
    <t>That said, the research was helped by that fact that I fall within the typical age range expected on these types of holidays and so ‘fitted’ in with the other volunteers fairly easily (Sundberg, 2003). I was generally treated as one of the volunteers by the project hosts and also the volunteers themselves – I took part in the same activities that they did – and thus, while grappling with the complex notion of emotions, the ‘knowledge’ in this paper is situated (Moseley, 2007, Rose, 1997). SIMMILAR TO MASSE</t>
  </si>
  <si>
    <t>NA</t>
  </si>
  <si>
    <t>Moreto, William D. and Matusiak, Matthew C.</t>
  </si>
  <si>
    <t>DEVIANT BEHAVIOR</t>
  </si>
  <si>
    <t>10.1080/01639625.2016.1197015</t>
  </si>
  <si>
    <t>0163-9625</t>
  </si>
  <si>
    <t>Green criminalogy</t>
  </si>
  <si>
    <t xml:space="preserve"> 23-54 year old Male Rangers</t>
  </si>
  <si>
    <t>Protected areas/ranger lodges/canteens</t>
  </si>
  <si>
    <t>Queen Elizabeth National Park</t>
  </si>
  <si>
    <t>Interviews, Particpant observation</t>
  </si>
  <si>
    <t>PA</t>
  </si>
  <si>
    <t>by investigating the inner workings and operational behaviors of law enforcement rangers a more nuanced understanding of law enforcement within PAs can be achieved.</t>
  </si>
  <si>
    <t xml:space="preserve">We believe that such prolonged interaction and engagement also reduced interaction effects or reactivity from both the lead author and the study participants as well </t>
  </si>
  <si>
    <t>Although maneuvering through the various terrain within the Park proved to be challenging and exhausting at times, and the potential for injury as a result of encountering wildlife, armed poachers, and rebels was a very real possibility,</t>
  </si>
  <si>
    <t>Conservationits want ethnographers to expereince what they do in the field</t>
  </si>
  <si>
    <t>THES</t>
  </si>
  <si>
    <t>Maguranyanga, Brian</t>
  </si>
  <si>
    <t>Organisational Theory dosen't use the word ethnography</t>
  </si>
  <si>
    <t>SANParks middle level managers and executives and former board members</t>
  </si>
  <si>
    <t>Offices and protected areas</t>
  </si>
  <si>
    <t>Even with dismatilling of the apartheid the spectre of colonial conservation management remained despite the efforts of staff (these efforts howver were not transformational rather pragmatic and ended up retaining the status quo)</t>
  </si>
  <si>
    <t>Cape town, Kruger, South Africa</t>
  </si>
  <si>
    <t>Interviews, public forum participant observation, document analysis</t>
  </si>
  <si>
    <t>3 years</t>
  </si>
  <si>
    <t>Ethnography helps "show that organizational “battles” changed with the transition to democracy, and the national park authority could no longer focus narrowly conservation of biodiversity and heritage assets but had to address socio-economic needs of the historically disadvantaged communities as well as respond to socio-political demands of transformation and black empowerment" AND my interest in in-depth understanding of an ongoing contemporary phenomenon within its real context, where multiple sources of evidence are useful and the researcher has no control over events (Yin 1994). SANParks is a large, complex conservation bureaucracy. I felt that a case study would provide an opportunity to glimpse something of the universal through the particular (Coyle 2007), understanding transformation through SANParks experience.</t>
  </si>
  <si>
    <t>Introduced to director of conservation in SANparks through an informal mentor who was well connected. The issue of transformation in SANParks and South Africa in general tends to be emotionally charged and politically-sensitive, and as such gaining access to study it in an organization requires trust.</t>
  </si>
  <si>
    <t>Trust was important</t>
  </si>
  <si>
    <t xml:space="preserve">It is hard to deal with issues that are contested, controversial and with wider socio-political implications for management and day-to-day activities within the organization. </t>
  </si>
  <si>
    <t xml:space="preserve">SANParks’ senior executives provided unwavering support for this study because they believe that independent research would shed some new light on the transformation process in the organization. Such support reflected to me an organization that is willing to learn itself through scrutiny and independent research. </t>
  </si>
  <si>
    <t xml:space="preserve">However, I found that being a black student researching issues of transformation presented a challenge to both black and white interviewees, and I had to avoid personal opinions on the issue. Whenever I was asked a question that required my opinion, whether intellectual or personal, I had to be diplomatic in expressing my reluctance to share it since I felt it would unduly influence the interview. </t>
  </si>
  <si>
    <t>Moreto, William D. and Lemieux, Andrew M. and Nobles, Matt R.</t>
  </si>
  <si>
    <t>`It's in my blood now': the satisfaction of rangers working in Queen Elizabeth National Park, Uganda</t>
  </si>
  <si>
    <t>ORYX</t>
  </si>
  <si>
    <t>10.1017/S0030605316000387</t>
  </si>
  <si>
    <t>0030-6053</t>
  </si>
  <si>
    <t xml:space="preserve">Rangers </t>
  </si>
  <si>
    <t>home, a conference room at Park headquar- ters, or the home of the assistant warden of law enforce- ment.</t>
  </si>
  <si>
    <t>Socia science intergration with conservation necerssary</t>
  </si>
  <si>
    <t>Queen Elizabeth National Park, Uganda</t>
  </si>
  <si>
    <t>60 and 500hr Particpant observation</t>
  </si>
  <si>
    <t>To have the opportunity to be educated by ones subjects and understand the nature of rangers occupational lives</t>
  </si>
  <si>
    <t>HUMAN ECOLOGY</t>
  </si>
  <si>
    <t>REDD+</t>
  </si>
  <si>
    <t>Ethnography</t>
  </si>
  <si>
    <t>Rhee, Steve</t>
  </si>
  <si>
    <t xml:space="preserve">CIFOR scientists and management; government officials at central, provincial and district level offices; national and international NGO representatives; international donors in the forestry sector and project staff affiliated with these donor funded projects; and forestry industry representatives. </t>
  </si>
  <si>
    <t>Offices, forests, governamnet buildings</t>
  </si>
  <si>
    <t>Malinau, Indonesia</t>
  </si>
  <si>
    <t>(1) participant observation, (2) semi-structured and open-ended interviews, and (3) document collection and analysis.</t>
  </si>
  <si>
    <t>Forestry, CBRM</t>
  </si>
  <si>
    <t xml:space="preserve"> I attempted to ensure not only that a broad spectrum of informants were consulted, but also that I developed rapport with them over time to both cross-check information and delve deeply into key issues</t>
  </si>
  <si>
    <t xml:space="preserve"> Carrying out this institutional ethnography allowed me to understand the everyday social practices and processes by which narratives are fashioned within institutions, how certain narratives becomes privileged over others, and how they are translated and brokered to recruit support for them by other actors.</t>
  </si>
  <si>
    <t>ethnographic study was also the most challenging aspect of the research for several reasons, perhaps the most pragmatic reason being that elites often do not appreciate being studied (Dove 1999b, Markowitz 2001, Pierce 1995). Indeed, "participant observation is a research technique that does not travel well up the social structure" (Gusterson cited in Markowitz 2001: 42). This in part explains the relative lack of ethnographies that "study up,"14 AND the extent that I would be able to “study up” and the extent that the practitioner community would be comfortable with it were entirely unpredictable.</t>
  </si>
  <si>
    <t>Further, certain CIFOR scientists - some only at certain times —viewed a critical, reflexive gaze on the institution itself as integral to the evolution and improvement of the institution itself while others did not share this sentiment, or shared it in differing degrees at different times.  AND Complicating this further, the comfort level of CIFOR’s scientists with articulating and acting on this reflexive stance also varied with individual scientist, their context, and the extent to which they were familiar and comfortable with their perception of my research agenda.</t>
  </si>
  <si>
    <t xml:space="preserve">Quote from Mosse Mosse (2005:12) elaborates that although development institutions are “in the habit of dealing with criticism and the questioning of their claims and actions,” they are “less tolerant o f research that falls outside design frameworks, that does not appear to be o f practical relevance, is wasteful of time or adds complexity and makes the task of management harder.” AND from Rhee On a related point, Mosse (2005: 12) notes something that I experienced, viz., that development institutions are “less tolerant of research that falls outside design frameworks, that does not appear to be of practical relevance.” </t>
  </si>
  <si>
    <t>Further, CIFOR at an institutional level and in its various research initiatives in Malinau specifically incorporates a reflexive learning component, and hence my dissertation research in part dovetailed and harmonized with institutional objectives. Indeed, I presented my preliminary findings in various forums at CIFOR, including the 2003 CIFOR Science Seminar.</t>
  </si>
  <si>
    <t>English</t>
  </si>
  <si>
    <t>Science and Technology studies</t>
  </si>
  <si>
    <t>Borie, Maud</t>
  </si>
  <si>
    <t>Between Nowhere and Everywhere: The Challenges of Placing the Intergovernmental Platform on Biodiversity and Ecosystem Services (IPBES)</t>
  </si>
  <si>
    <t>IPBES Staff</t>
  </si>
  <si>
    <t>Conferences/ Plenary meetings</t>
  </si>
  <si>
    <t xml:space="preserve">Is IPBES actually ‘opening-up’ and providing an inclusive model of expertise, in keeping with its self-description and own ambitions? </t>
  </si>
  <si>
    <t>Bonn</t>
  </si>
  <si>
    <t>Multi-sited ethnography</t>
  </si>
  <si>
    <t>I made it explicit in the registration form that I was a PhD student studying IPBES.</t>
  </si>
  <si>
    <t>allowed me to observe the politics of knowledge</t>
  </si>
  <si>
    <t xml:space="preserve"> it was possible to register as an observer, from the University of East Anglia, for the first IPBES plenary session and therefore to conduct an internal ethnography of the organization.  AND For the first interviews, I approached potential interviewees through my initial primary supervisor (Hulme) who would send a formal invitation to take part in the research.</t>
  </si>
  <si>
    <t>Once again, this demonstrates that a sectoral approach makes it possible to see how NGOs are collectively responding to pressures and changing.</t>
  </si>
  <si>
    <t xml:space="preserve">On the other hand, since prolonged immersion was not possible, it means that often it felt that I was working on an organization that was disconnected from me, as if I was studying a spaceship that was occasionally landing on the Earth. </t>
  </si>
  <si>
    <t>Even if I had particular points I wanted to address I was willing to have an exchange rather than a formal interview so as to allow. AND During the first IPBES conference, I did not know exactly how to position myself.  AND Being there as an observer, I was asked whether I wanted to contribute more actively to the work of IPBES, for example by participating directly in the development of a stakeholder unexpected engagement strategy and I was tempted to have this more explicitly ‘engaged’ role. I was also frequently asked to give my advice on what was happening topics and ideas to emerge. Often during these interviews participants shared their interrogations about IPBES and suggested research questions that I should address while asking me about what I, or other interviewees, were thinking of IPBES processes. AND  I was there as an observer but since I presented myself as a PhD student studying IPBES and doing social science one of the organizers mentioned that they were having difficulties to find ways to engage social scientists in IPBES and asked me whether I would be happy to review and contribute to some working documents.</t>
  </si>
  <si>
    <t>Lindeman, Neil</t>
  </si>
  <si>
    <t>Blurred boundaries of science and advocacy: the discourse of scientists at a conservation organization</t>
  </si>
  <si>
    <t>https://doi.org/10.31274/rtd-180813-15390</t>
  </si>
  <si>
    <t>Scientists working at an INGO</t>
  </si>
  <si>
    <t>Communicating of work in the conservation policy/advocacy interface</t>
  </si>
  <si>
    <t>Washington</t>
  </si>
  <si>
    <t>Interviews and dscourse analysis</t>
  </si>
  <si>
    <t>Polciy forum</t>
  </si>
  <si>
    <t>to understand and investigate my participants' views on the intersection of science, advocacy, and discourse</t>
  </si>
  <si>
    <t xml:space="preserve">All of the scientists who participated in my study have been colleagues of mine at one time or another in the four years I have spent working full time as a technical editor for this organization </t>
  </si>
  <si>
    <t>Nevertheless, my status as an insider influenced the study in at least two ways. First, it gave me an insider's perspective on the worlds of conservation advocacy and science that made it much easier for me to understand the kinds of work my study participants were doing. This, in turn, made me a better-informed interviewer, and consequently I believe I asked questions that effectively engaged my subjects' thinking on the particular challenges of communicating science in scholarly and advocacy forums. Second, because I was a colleague to my study participants and not a stranger whom they knew little about, I believe they were much more candid in their interview responses.</t>
  </si>
  <si>
    <t>1had established a collégial relationship with all of the study participants. In some cases I had previously worked closely on publication projects with some of the scientists whom I interviewed. All were happy to participate in my study and were forthcoming in their responses to my interview questions.</t>
  </si>
  <si>
    <t>n/a</t>
  </si>
  <si>
    <t>BOOK</t>
  </si>
  <si>
    <t>West, Paige</t>
  </si>
  <si>
    <t>Conservation is our government now: the politics of ecology in Papua New Guinea</t>
  </si>
  <si>
    <t>conservation scientists, planners, practitioners,and activists</t>
  </si>
  <si>
    <t>Field sites</t>
  </si>
  <si>
    <t>This book shows that neither set ofactors understood what they were supposed to be giving in this relationship andthat di√erent actors actually understood the contract in radically di√erent ways.Villagers did not understand what ‘‘conservation’’ is, and conservation plannersdid not understand what villagers think of when they imagine ‘‘development.’’</t>
  </si>
  <si>
    <t>interviews, particpant observation</t>
  </si>
  <si>
    <t>Two years</t>
  </si>
  <si>
    <t>Area conservation</t>
  </si>
  <si>
    <t xml:space="preserve"> with the goal of understanding how they view the naturalworld and Gimi peoples. </t>
  </si>
  <si>
    <t xml:space="preserve"> Yet, as I have shown in this chapter, inthe case of the Crater Mountain project, conservation activists and practitionersemploy these terms without understanding their meaning, a knowledge of theextensive ethnographic literature on Gimi speakers, or a set of basic sociocul-tural practices. There is no acknowledgment on the part of the ngos that thecurrent  inhabitants  of  Maimafu  village  and  their  ancestors  created,  throughtheir  cultural  relations  with  nature,  the  environment  that  the  ngos  wish  toinsulate from human impact.</t>
  </si>
  <si>
    <t xml:space="preserve"> This challenge also rearticulated within me the anthropo-logical problem of having two often diametrically opposed sets of ‘‘informants.’’Anthropologists often become political and social advocates for the people theywork with. Conducting a research project in which my informants, friends, andconfidants  were  both  residents  of  Maimafu  and  people  associated  with  thecreation of and implementation of the cmwma was a profound challenge.</t>
  </si>
  <si>
    <t xml:space="preserve"> He  did  not understand  that  my  project  was  to  understand  conservation  as  a  process  andhence to write ethnographically about it AND ‘What do you know? You are only a white woman; youdon’t know about my Papua New Guinean culture’’; ‘‘No one else is trying tohelp these people, so what if we make a few mistakes’’; and, the most upsetting,‘‘If  you  say  anything  bad  about  our  project  we  can  make  it  so  you  can’t  evercome back to Maimafu again.’’</t>
  </si>
  <si>
    <t xml:space="preserve"> On  the  one  hand,  conservation  activists,practitioners, planners, and scientists have wanted my work to focus on theirprojects in a way that can provide recommendations for future successful proj-ects.  AND I  have  been  asked  to  provide  a  kind  of  translation  or  legibility-makingservice for them (Scott 1998). </t>
  </si>
  <si>
    <t>Corson, Catherine A.</t>
  </si>
  <si>
    <t>Corridors of Power: The Politics of Environmental Aid to Madagascar</t>
  </si>
  <si>
    <t>978-0-300-21227-3</t>
  </si>
  <si>
    <t>multi-sited ethnography</t>
  </si>
  <si>
    <t>including  current  and  former  representatives  of USAID;  the  U.S.  Congress;  national,  regional,  and  local  branches of  the  Madagascar  government;  other  bilateral  and  multilateral foreign  aid  donors;  transnational  conservation  and  development NGOs;  Malagasy  NGOs;  private  sector  companies;  consultant groups;  scientific  organizations,  including  universities;  and  lobby-ing  organizations  based  in Washington,  D.C.  I</t>
  </si>
  <si>
    <t>Multiple sites, villages, offices</t>
  </si>
  <si>
    <t>I draw on ethnographic research conducted across multiple countries, organizations, and events to illustrate how various actors conceive of, develop, and implement U.S. environmental foreign aid.  AND I  hope  to  give  academics  and aid recipients alike an enhanced understanding of what shapes the ways  in  which  foreign  aid  policy  makers  define,  bound,  and  try  to address environmental problems and in the process to reveal mul-tiple avenues for change</t>
  </si>
  <si>
    <t>In my case, long-term immersion in some of the studied organizations fundamentally shaped my research de-sign,  process,  and  final  analysis. As  a  former  employee  of  USAID and  the  U.S.  Congress  as  well  as  of  the White  House,  the World Bank, and the British Department for International Development, I spent a decade working at various levels and on different aspects of  foreign  aid  and  environmental  policy  prior  to  undertaking  this  research. These  experiences  not  only  afforded  me  personal contacts  but  also  gave  me  a  familiarity  with  many  of  the  bureau-cratic practices and political dynamics I was studying.</t>
  </si>
  <si>
    <t xml:space="preserve">Even  as  she knew I was, in her words, a “ ‘strong critic’ of western conservation imperialism,” she opened up her archival material to me and shared her  personal  experiences.  </t>
  </si>
  <si>
    <t>Hastings, Jesse Guite</t>
  </si>
  <si>
    <t>Evaluating Conservation International's Marine Management Area Science program</t>
  </si>
  <si>
    <t>Conservation International Staff working on MMAS project</t>
  </si>
  <si>
    <t>Multiple sites</t>
  </si>
  <si>
    <t>The gap between global and local priorities - social impact of conservation</t>
  </si>
  <si>
    <t>Marine protected areas</t>
  </si>
  <si>
    <t xml:space="preserve">Informants commit their time and effort to a research project that they may not see any benefit from; they often commit their friendship to a researcher who spends just a few months or weeks in any one particular site. It has been argued that scientific results enhance general academic knowledge, improving the world somewhere down the line (Walker 2007). When conducting a multi-sited ethnography on an organization, this argument can be unconvincing to gatekeepers (Morrill et al. 1999), especially when research threatens to expose  issues with the organization’s work and the research will take away from the organizations most valuable asset, time (V. Smith 2001) </t>
  </si>
  <si>
    <t xml:space="preserve"> This hybrid I termed ‘multi-sited pragmatic action research’ (MSPAR). MSPAR is multi-sited, focused on projects, amenable to limited time frames, and enables creating reciprocal benefit for both the researcher and the organization/social group being studied. MSPAR recognizes that social scientists must work closer with ENGOs to enable both biological and cultural biodiversity preservation (Orlove and Brush 1996; Peterson et al. 2008) and improve the practice of running ENGO conservation and science program</t>
  </si>
  <si>
    <t xml:space="preserve">My access to MMAS was gained through social networks, with my advisor using professional connections to pitch the idea to Dr. Karrer, the Senior Director of the MMAS program. My advisor had been working with CI for some time and thus was well placed to help me gain entry. Additionally, at that point Dr. Karrer was on my committee and thus had greater than average knowledge about my skills, expertise, and research objectives. Once her consent was granted, she worked to help me gain access to key project informants at all sites. Thus, Dr. Karrer was very much fitting the role of a gatekeeper AND  Not forgetting the ‘pragmatic action research’ part of MSPAR, negotiating benefit makes up part of the access process. Specifics of the research proposal should be discussed in order to orient the project towards organizational learning and improvement (Whyte 1989). </t>
  </si>
  <si>
    <t xml:space="preserve"> My unedited project proposal was presented and analyzed, with CI employees discussing various elements of it and thinking about how I could create products that would be useful for the organization. CI and I jointly created an MOU that described responsibilities and freedoms of both sides (i.e. I could publish freely, when to provide interim reports, how the information will be used for learning), allowing expectations to be set early on.</t>
  </si>
  <si>
    <t>After November 2009 I quickly moved into an analysis of my results, producing a mid-research progress report by the end of January 2010. In February of 2010 I discussed this report with the core MMAS team in Arlington, making a presentation and staying on-site for a day for discussions, critique, and suggestions. Copies of the report were sent to node coordinators and several consultants working with CI, enabling dissemination and learning throughout the project structure While there was not complete agreement on my conclusions (as was to be expected with any report that has an element of critique), it stimulated a constructive debate on how MMAS has been implemented and how it could best move forward, enabling positive tweaks to program management</t>
  </si>
  <si>
    <t>Pratt, Kathryn C.</t>
  </si>
  <si>
    <t>Fleshing out Conservation: Performative Ecologies and Embodied Practice in Chilean Temperate Rainforest Management</t>
  </si>
  <si>
    <t>Practice theory</t>
  </si>
  <si>
    <t>Conservationists, community members</t>
  </si>
  <si>
    <t>rural areas, jeeps</t>
  </si>
  <si>
    <t xml:space="preserve">It is hard to explain how we do conservation outide the experience of doing it. Embodied practices and live experience of conservation work. </t>
  </si>
  <si>
    <t>Valdivia, Chile</t>
  </si>
  <si>
    <r>
      <t xml:space="preserve">My goal is to advance an understanding of conservation as a criss-crossed network of practices rather than as a procedure or process that moves linearly from start to finish. I am also interested in the </t>
    </r>
    <r>
      <rPr>
        <i/>
        <sz val="12"/>
        <color theme="1"/>
        <rFont val="Times"/>
        <family val="1"/>
      </rPr>
      <t xml:space="preserve">qualities </t>
    </r>
    <r>
      <rPr>
        <sz val="12"/>
        <color theme="1"/>
        <rFont val="Times"/>
        <family val="1"/>
      </rPr>
      <t>of conservation practice that are ubiquitous across different projects and not isolated to any one style of initiative or type of activity.  AND The goal of the dissertation is precisely to complicate the ease with which we label and categorize socio-environmental practices.</t>
    </r>
  </si>
  <si>
    <t>One of the insights of the visual turn has been that as researchers we should be critically reflexive of our own biased ways of seeing (Rose 2001). Along those lines, my subjectivity as an outside gringa researcher certainly played a role in framing the view depicted above. My affiliation with AIFBN gave me access to transportation that may not have been readily available to the woman on horseback and thus afforded me distinct
18
views of the landscape.</t>
  </si>
  <si>
    <t>Ethnographers frequently describe how formal methods can become deeply intertwined with the rhythms of living in a community as close relationships are formed with research subjects and places. What is often emphasized is the way these close-knit research encounters trouble distinctions between insider and outsider, researcher and subject, home and field. In my experience, however, there is more going on in this confusion than just a renegotiation of cultural closeness and difference. As researchers become immersed in the routines and schedules of their collaborators—playing bingo with local villagers, participating in a harvest, engaging in the everyday spaces of meals and family life—they enter into perplexing spaces of practical and bodily confusion. In inhabiting new regimes of practice, ingrained ways of moving and gesturing, gastronomic likes and dislikes, physical abilities and limitations, skills and know-how get reworked at a material and bodily level—the researcher comes to smell, see, hear, and feel differently.
For me, it was often in these spaces of bodily confusion where I developed the sensibilities necessary to do my research. For example, in traveling back and forth from my home in Valdivia to my research site at the Valdivian Coastal Reserve, I took dozens of trips on the ferry boat that connected and southern and northern shores of the Valdivia River. On these journeys, I started to absorb at a bodily level what it means to live on the coast with limited access to transportation. I saw families laboring as they loaded supplies onto the boat, watched as small children were bundled up against the cold winds of the bay, and felt in my own body the precarious rocking of the boat in rough weather or the sense of peace out on the water at sunset. In feeling my way through these lived encounters, I came to understand my research site at a corporeal level and became attuned to the physical and emotional experiences of research “subjects.” Yet in the midst of activity I would have been hard pressed to articulate how such encounters informed my fieldwork. They were just part of being in a place, getting around, and engaging with people.</t>
  </si>
  <si>
    <t xml:space="preserve">Over the course of my fieldwork, I became increasingly convinced that to adequately describe practice in contexts where verbal communication is often secondary, we need more creative and risky ways of doing ethnography. The tried and true techniques of participant observation and interviewing do not push us far enough into the unknown territories of embodied, qualitative research (see Appendix B). </t>
  </si>
  <si>
    <t xml:space="preserve">Like with RCV, the forest certification program was in a formative stage during my fieldwork. In fact, some staff of the AIFBN were dubious at first of allowing an outside researcher to potentially jeopardize the somewhat tenuous relationships that were being built with rural landholders. </t>
  </si>
  <si>
    <t>Thaler, Gregory Massey</t>
  </si>
  <si>
    <t>Forest Governance and Global Development: The Land Sparing Fallacy in Brazil And Indonesia</t>
  </si>
  <si>
    <t>conducted interviews at every level from field staff to regional program directors to staff in the national headquarters in Brasília and Jakarta.</t>
  </si>
  <si>
    <t>Nova Ubiratã, Cotriguaçu, São Félix do Xingu, Novo Progresso, Indo: Berau and East Kutai</t>
  </si>
  <si>
    <t>Multi-sited comparative ethnography</t>
  </si>
  <si>
    <t>What are the motivations of TNC staff members? How do they understand problems? How do they make decisions and choose conservation strategies? And how do they evaluate success and failure? AND My goal is to explore the contrasting experiences of forest governance between Brazil and Indonesia, to understand why rates of deforestation were so divergent</t>
  </si>
  <si>
    <t xml:space="preserve">Through my affiliation with CIFOR, I received access to the data from these four sites. </t>
  </si>
  <si>
    <t xml:space="preserve">Global ethnography poses a number of challenges for the practitioner, however. Defining the contours and limits of the ‘field’ out of a complex, multi-sited network stands as a critical analytic, strategic, and practical concern. </t>
  </si>
  <si>
    <t>Sarah Alison. Milne</t>
  </si>
  <si>
    <t>Ethnography/Surveys</t>
  </si>
  <si>
    <t>Global staff, Khmer staff, expat staff, cambodian government staff, external international experts and practitioners, commmunity leaders, villagers</t>
  </si>
  <si>
    <t>multiple sites</t>
  </si>
  <si>
    <t>The diffirence between what occurs in the field and how it is intepreted is space upon which transnational conservation relies upon to operate</t>
  </si>
  <si>
    <t>Cambodia, cardoman mountains</t>
  </si>
  <si>
    <t>1 year</t>
  </si>
  <si>
    <t>The study also combines critical inquiry into the nature of conservation projects, with an attempt to provide policy-relevant insights: this ‘engaged’ approach also fits within the scope of political ecology AND  Thus my critique is not intended to be confrontational, but it aims to pose questions to both academics and practitioners that otherwise would not be asked.</t>
  </si>
  <si>
    <t xml:space="preserve">A common thing for thesis authors to cite is this line: Here, a key barrier is gaining access to the project or organisation, since participant observation is “a research technique that does not travel well up the social structure” (Gusterson 1997:115). AND. In order to gain access to the conservation project I became involved as a participant. I achieved this through a research collaboration that built on my personal history as an employee of the Organisation from 2002-2005. </t>
  </si>
  <si>
    <t>TRUST again: Finally, my close relationship with the project offered a number of advantages beyond simply making the research project feasible. Primarily, I found that my long-term relationships with people and places strengthened the research considerably. For example, through my prior experience in Cambodia I had gained language skills, cultural insights, and contacts that were vital to the research. I had also established trusting relationships with some of the key actors in the project, and this enabled me to arrange interviews and engage in open conversations that would not have been possible otherwise.</t>
  </si>
  <si>
    <t>Similarly, I was concerned that my former colleagues within the Organisation would be suspicious of my research and therefore hesitant to talk openly. AND The dual role of participant-observer can raise ‘identity issues’ for the researcher that have implications for analysis. This is a particular issue when the researcher is employed within the organisation he/she is researching, because there is a risk of ‘blurring’ the roles of observer and participant (Forsythe 2001). In my case, I found that juggling the roles of researcher and advisor was at times problematic, because of the tension between producing policy-relevant knowledge for the Organisation on the one hand, and cultivating critical perspectives on the other. AND The main methodological issue that I identify relates to my changing and multiple roles within the conservation project, as researcher, consultant, participant, and former staff member. Inevitably my position influenced the data that I obtained, and I account for this during my analysis,</t>
  </si>
  <si>
    <t>Although I had official and legitimate access to the project, at times my observations were covert and I found it difficult to disclose fully the nature of my research. This element of deception is an inherent feature of participant observation, and it presents a core ethical issue for the ethnographer (Bernard 1995; Silverman 2001). Here, deception can be either passive or active. The latter that is unethical, as it involves deliberately misleading people or manipulating their behaviour. However, passive deception is considered acceptable, because it basically means that “people don’t know that they are being observed” (Bernard 1995:350). In my case, even though I was transparent in declaring my research content and method, I found that the Organisation did not understand well the implications of participant observation. This was especially difficult because of the trust and access that I had within the Organisation, which meant that I was privy to private information through off-the-record conversations. This is an ethical grey-area in ethnography: some researchers say that it is not justifiable to use information that is assumed to be private, while others say that it is acceptable, so long as others are not harmed by the research (see Hammersley &amp; Atkinson 2007:219-220). Ultimately, most consider that the researcher’s decisions are a matter of personal judgement and responsibility (Bernard 1995).
The ethical issues in this study relate to the reputation of the conservation organisation and the well-being of individuals who I have researched. For the Organisation, its reputation is important because NGOs rely on funds from donors, and they are therefore concerned with maintaining an image of success. A particular concern here is that, even when legitimate access is granted to the researcher, his/her findings will later be found objectionable by the organisation or ‘gate-keepers’ involved (Mosse 2006; Hammersley &amp; Atkinson 2007). This possibility represents not just a personal risk, but it has the potential to jeopardise the practice of ethnography as a whole (ibid). I have therefore taken a number of measures to ensure ethical conduct. First, I have disguised the identity of the Organisation and individuals that are the subject of this research. I believe that this decision has not compromised the research, since it is enough to disclose that I have investigated a big international conservation NGO.</t>
  </si>
  <si>
    <t>the interviews that I conducted were surprisingly candid and open; so much so that I found myself in possession of a great deal of sensitive information about the project and the Organisation</t>
  </si>
  <si>
    <t>Arevalo, Kristina Marquardt and Ljung, Magnus and Sriskandarajah, Nadarajah</t>
  </si>
  <si>
    <t>Learning through feedback in the field Reflective learning in a NGO in the Peruvian Amazon</t>
  </si>
  <si>
    <t>ACTION RESEARCH</t>
  </si>
  <si>
    <t>10.1177/1476750309351356</t>
  </si>
  <si>
    <t>1476-7503</t>
  </si>
  <si>
    <t>Action research and ethnography</t>
  </si>
  <si>
    <t>during field visits, workshops, farmers’ meetings,  village  celebrations  and  collective  work  arranged  within  the  villages and  conducted  by  PRADERA</t>
  </si>
  <si>
    <t xml:space="preserve">What challenges have to be overcome in order for them to continue to develop as a learning organization? </t>
  </si>
  <si>
    <t>buffer zone Azul  National  Park.</t>
  </si>
  <si>
    <t xml:space="preserve"> participatory observations and interviews</t>
  </si>
  <si>
    <t>agro-biodiversity</t>
  </si>
  <si>
    <t xml:space="preserve">The aim was to capture in depth PRADERA’s notions about their work, and to try and describe these notions in a systematic way so as to be able to share these with other institutions in the region, and to use them for further reflection. </t>
  </si>
  <si>
    <t>During the joint work on the land management action research process, PRADERA expressed a wish to improve their way of systemizing, analyzing, and publishing their experiences as a part of the joint action research project. They wanted to reflect on how they performed  their  work,  interpreted  and  presented  results.  Analytical  discussions between the researchers and PRADERA led to PRADERA proposing that a work-shop be held on action research methodology. The aim of this workshop was to create and facilitate space for internal reflection within the NGO. One result from this workshop was an agreement that researchers and PRADERA would together write a methodological book, focusing on PRADERA’s working approach in their local development work environment. The idea was that several of the staff mem-bers would write different chapters, both as a way to enable reflection on their own work, but also as a way to document their working approach.</t>
  </si>
  <si>
    <t>Suarez, Daniel C.</t>
  </si>
  <si>
    <t>Mainstreaming Natural Capital: The Rise of Ecosystem Services in Biodiversity Conservation</t>
  </si>
  <si>
    <t xml:space="preserve">multi-sited institutional- ethnographic </t>
  </si>
  <si>
    <t>A few elite but mostly mid-level IPBES AND NatCAP STAFF</t>
  </si>
  <si>
    <t>Office, field sites, meeting rooms, conferences</t>
  </si>
  <si>
    <t>How ecosystem services has become mainstremed in conservation, how voices support it either through exciting fervour or an ambivalence that it is the only way to save nature</t>
  </si>
  <si>
    <t>document analysis, targeted participant observation, and in-depth interviewing</t>
  </si>
  <si>
    <t>3 months IPBES</t>
  </si>
  <si>
    <t>Global governance</t>
  </si>
  <si>
    <t>In order to explore how staff approached and thought about what they were doing. AND Drawing on embedded organizational ethnography conducted inside IPBES, this paper analyzes efforts by a variety of actors operating within the process to steer its institutionalization away from dominant epistemic and political frames.</t>
  </si>
  <si>
    <t>where I was provided a spare bedroom by one of the Secretariat’s senior officials and performed the dual role of ‘programme intern’ and ‘office ethnographer’. My intention to conduct research inside the Platform was known well in advance of my arrival: it informed the decision to bring me on board and was openly discussed throughout my time with them.  AND  I was able to attend staff meetings and to observe a series of formal IPBES processes which convened its various experts and subsidiary bodies (see Table 1). I was also invited to perform a variety of tasks including literature reviews, assisting in the preparation of working documents, and supporting official deliberations for the Secretariat. I was also reading voluminous, seemingly endless documents generated by the Platform during most of this period. AND Broadly speaking, I found the willingness of both NatCap and IPBES to facilitate the degree of access I was afforded somewhat striking and a signal of the self-examining reflexivity I encountered among many ecosystem services experts highlighted in later chapters. Despite a relative handful of awkward situations, for the most part, my research participants seemed content with having me see what they were doing.</t>
  </si>
  <si>
    <t>This tension between acknowledged sympathy for these subjects and a commitment to clearly parsing the political significance of their work, including and especially its problematic aspects, cannot be easily resolved. But I can try to be transparent about how I have tried to sort out this incongruence.  AND But I have also tried to write this story in such a way that the people who gave me their time and attention may be able to meaningfully recognize themselves in it. Thus, this dissertation is necessarily caught between somewhat divergent sensibilities: the distinction and tension, discussed by Tanya Li (2007), between programmer and critic. While analytically critical, the perspective offered here is also sympathetic and tries to engage with NatCap and IPBES on their own terms—with a recognition of the difficult, even tragic predicament practitioners confront in ecosystem services and the inadequacies of casual dismissals and abstracted, disconnected critiques.</t>
  </si>
  <si>
    <t xml:space="preserve">Echoing a comment made to me by several other interviewees, one of my key informants asked me explicitly “not to hold back”—to not pull my punches and to be as critical as my analytical intuitions demanded. I remain unsure whether on this score I have delivered more than she bargained for or not enough. AND I will conclude by noting that in my final interview with Pacheco, he asked explicitly for help. He asked for more political ecologists and other critical scholars to join the Platform—to invite them to populate its expert groups and to help steer IPBES away from the framework’s more dire expressions and toward what he believed were its still worthwhile possibilities. </t>
  </si>
  <si>
    <t>Robertson, Morgan</t>
  </si>
  <si>
    <t>Performing environmental governance</t>
  </si>
  <si>
    <t>GEOFORUM</t>
  </si>
  <si>
    <t>10.1016/j.geoforum.2009.07.010</t>
  </si>
  <si>
    <t>0016-7185</t>
  </si>
  <si>
    <t>Ethnography participant observation</t>
  </si>
  <si>
    <t>Offices</t>
  </si>
  <si>
    <t>encourage attention to the ways that such a structure is often invoked but constantly subverted.</t>
  </si>
  <si>
    <t>Environmental Protection Agency in Washington, DC.</t>
  </si>
  <si>
    <t>32 months</t>
  </si>
  <si>
    <t>This essay considers strategy and positionality in research from within an institution from which neoliberal policy is deployed.</t>
  </si>
  <si>
    <t xml:space="preserve">For nearly three years I worked as a staff-level federal environmental regulator in the Bush Administration, conducting participant research on the process of environmental governance at the headquarters of the US Environmental Protection Agency in Washington, DC. This was initially a loosely-conceived project, less a planned piece of research than a fortuitous career move at the end of an exhausting dissertation process. </t>
  </si>
  <si>
    <t>My fellow staff at the Wetlands Division (numbering about 30, nearly all of whom were friends – some quite dear ones), were my community of research, supporting me and deserving back some meaningful solidarity. Since my scholarly publications were never likely to provide this, solidarity came in the form of taking their interest as mine in the writing of briefs, briefing of political appointees, negotiation of agency roles in federal rulemaking, and sharing of a thousand small bureaucratic tasks.1 Choosing instead to express solidarity with the abstract theoretical tradition of radical political ecology would have seen me quickly ejected from most meetings (for cheek, not critique).  AND But more importantly from the perspective of methodology, they speak to the many places within any large bureaucracy from which an oppositional researcher can watch, participate, and learn. Even in such a polarized setting in conventional politics, there is no clear inside to penetrate and there is no unambiguous outside from which to launch external critique.</t>
  </si>
  <si>
    <t>Garland, Liz</t>
  </si>
  <si>
    <t>Rangers, African conservation students, African wildlife managers</t>
  </si>
  <si>
    <t xml:space="preserve">Mweka college, rural sites, national parks </t>
  </si>
  <si>
    <t xml:space="preserve">Garland is embedded in a wildlife management college in Tanzania, from here she is able to trace the life of african conservation proffessionals from their training to when they come upon realities of conservation in the field which she reveals is still interwoven with obvious and hidden legacies and power structures of colonialisation. </t>
  </si>
  <si>
    <t>Tanzania</t>
  </si>
  <si>
    <t>730 Days</t>
  </si>
  <si>
    <t>CBRM/PA/Private Conservancies</t>
  </si>
  <si>
    <t>reveals things about the workings o f the global phenomenon surrounding African wild animals that would otherwise tend to remain unexamined.</t>
  </si>
  <si>
    <t>The professional lives of such people formed the core focus of my research for this dissertation, which I was able to conduct in large measure due to the gracious agreement of administrators at the college at Mweka to allow me to ensconce myself as a visiting researcher there during my time in Tanzania. In exchange for official affiliation with the college, we agreed that I would teach classes and assist with staff development in matters related to the social side of conservation, including topics like social science research methods, community relations, ecotourism, and conservation and development issues. AND In addition, participating in high-profile college activities like conferences, workshops, and graduation ceremonies facilitated my introduction to many key players in the national
conservation scene, and gave me an early sense of the social dynamics that characterized the profession nation wide.</t>
  </si>
  <si>
    <t>Fay, D.</t>
  </si>
  <si>
    <t>Studying up after studying down: dilemmas of research on South African conservation professionals [√âtudier vers le Haut et √âtudier vers le Bas: Dilemmes de la Recherche sur les Professionnels de la Conservation Sud-Africaine]</t>
  </si>
  <si>
    <t>Critical African Studies</t>
  </si>
  <si>
    <t>10.1080/21681392.2016.1245106</t>
  </si>
  <si>
    <t>Conervation reserve staff</t>
  </si>
  <si>
    <t>Conference room, office</t>
  </si>
  <si>
    <t>As an ethnograher your past anthropological work puts you in a certain position when hopeing to follow up with research on more powerful actors</t>
  </si>
  <si>
    <t>Dwesa-Cwebe, South Africa</t>
  </si>
  <si>
    <t>Interviews</t>
  </si>
  <si>
    <t>The second encounter I describe took place three days later. I arranged a meeting at the Parks Board headquarters with Mr Ntombela,5 the Community Relations Manager of the Parks Board. Coming so soon after the previous meeting, this encounter made it clear that my history could have very different effects: rather than being viewed (apparently) as part of the networks that were aligned with communities against the reserve management, in this context I was engaged as an expert on the communities with which the Parks Board was trying to build relationships.</t>
  </si>
  <si>
    <t xml:space="preserve">Studying up after studying down: rather, my history of prior engagement and commitments shaped the ethnographic encounters.AND  the anthropologist can also be expected (I certainly did) to reflect on how one’s past informants might evaluate one’s actions and positions. The behaviour and reasoning of social actors – not least the anthropologist – is shaped not only by external evaluation, but by self-evaluation in terms of imagined (and occasionally present) audiences of peers of different kinds, with the recognition that the group with whom one interacts most regularly on a day-to-day basis may not be the group to whom one is primarily oriented (Merton 1968; cf. Hefner 1990, 238–242). </t>
  </si>
  <si>
    <t>Socially minded conservationists can find resbite in discussions with critical social scientists as they are a reference group which appreciate their efforts in going against the grain in traditional hardline biodiversity protection settings: At the time, he was the only person in the Eastern Cape Parks Board assigned full-time to ‘people and parks’ and community relations issues, with a portfolio of more than a dozen protected areas. This position meant that in practice, he could find himself advocating for communities and development within the organization against those with less interest in people and more interest in biodiversity conservation. In the language of reference group theory, for the Community Relations manager, I and other researchers provided an alternative reference group to his more hard-line conservation colleagues. AND My history of work around Dwesa-Cwebe also made me a source of information on community relations that were not captured in the institutional history and memory of his organization. In the years following our initial meeting, until his departure from the organization in 2013, we had a series of email exchanges and meetings in which we discussed the history of negotiations that took place between 1998 and 2003, before he was on the scene, proposals for co-management, local politics, etc. In these conversations, Mr Ntombela expressed his frustration that he did not know all of this history. At the same time, this relationship posed a relatively easy situation for me with reference to my earlier fieldwork; I could advocate for the interests and policies expressed by Dwesa-Cwebe leadership, with an interlocutor who was both personally sympathetic and in a position that allowed him to engage with my knowledge and recommendations.</t>
  </si>
  <si>
    <t>NOT talking about issues outside current responsibility, Some aspects of this encounter reflect familiar issues from the literatures on studying up. Professionals are busy, concerned with protecting both their reputations and their institutions, for example, by not commenting on matters outside of current areas of responsibility. This situation was compounded by a personal history and positioning: he knew from our many encounters over my earlier fieldwork that I had close ties and sympathies with local leaders who were antagonistic to the policies he had maintained, and that I had a history of arguing for consideration of local utilization of forest resources. At least in relation to Dwesa-Cwebe, this history would preclude my ability to engage him as an informant, though he did hold out the possibility of some conversations about presumably less controversial settings elsewhere.</t>
  </si>
  <si>
    <r>
      <t>Not to linger on history is one thing: Given this history, I was somewhat surprised but pleased when he was quite enthusiastic about meeting when we spoke on the phone. We met a few days later in the conference room adjoining his office by the entrance to the reserve; Mr Maduna was sharply dressed in his field uniform, and the table was laid out with maps of the reserve and charts of the schedules of reserve staff, together presenting the trappings of authority and a material setting that conveyed his busyness. In our meeting, he was, as I put it to a colleague afterwards, ‘extremely friendly and cordial, and completely unhelpful’, telling me (it seemed quite genuinely) how surprised he was to see me again, but also politely refusing to engage in a conversation about Dwesa-Cwebe. He deflected all of my questions, explaining that ‘</t>
    </r>
    <r>
      <rPr>
        <b/>
        <sz val="12"/>
        <color theme="1"/>
        <rFont val="Calibri"/>
        <family val="2"/>
        <scheme val="minor"/>
      </rPr>
      <t xml:space="preserve">I don’t want to confuse, I don’t want to lie’, </t>
    </r>
    <r>
      <rPr>
        <sz val="12"/>
        <color theme="1"/>
        <rFont val="Calibri"/>
        <family val="2"/>
        <scheme val="minor"/>
      </rPr>
      <t>emphasizing that he had been away from Dwesa-Cwebe for three years, and referring me to the current reserve manager.  AND  Mr Ntombela also expressed a certain envy of the ways that academic researchers working in the areas under his purview were privileged in terms of having the time and the resources to do the research that he would have liked to do.</t>
    </r>
  </si>
  <si>
    <t>Wahlen, Catherine Benson</t>
  </si>
  <si>
    <t>Understanding Varying Approaches Among Conservation Professionals: A Case Study from Papua New Guinea</t>
  </si>
  <si>
    <t>DOI 10.1007/s10745-014-9648-6</t>
  </si>
  <si>
    <t xml:space="preserve">non-governmental organization (NGO), government, and donor officials and other stake- holders both local and from intenational headquarters </t>
  </si>
  <si>
    <t>Rural sites, port moresby offices, headquarter offices</t>
  </si>
  <si>
    <t>The findings show that individual conservation actors conceptual- ize objectives and tools differently, have different notions of conservation versus development, and may support ignorance about particular project details to advance individual and organizational goals.</t>
  </si>
  <si>
    <t>Madang Lagoon/ Port Moresby, PNG</t>
  </si>
  <si>
    <t>12 months</t>
  </si>
  <si>
    <t>Fisheries</t>
  </si>
  <si>
    <t>To better understand the challenges faced by conservation NGOs, this is to be achieved through  empirically examination of the internal debates and politics of the organizations behind international conser-vation and analysis of conservation project formation and implementation.</t>
  </si>
  <si>
    <t>Proffesional academic access and personal networks</t>
  </si>
  <si>
    <t>I agonized over whether individual anecdotes would be recognizable to colleagues and how to ensure anonymity in my writing, ultimately deciding never to identify any of the conservation organizations or foundations.</t>
  </si>
  <si>
    <t>Many said that our discussions were an opportunity to think about some of their actions, activities, and strategies in a way in which they were usually unable to do. One jokingly referred to our discussions as conservation therapy and asked if he could have regular sessions. These conversations convinced me of the need to bridge critical reflection with practical recommendations, as a necessary step in moving towards more effective conservation. AND I found environmental managers eager to see the results of my work and truly interested in better understanding how communities viewed conservation organizations or to hear how their colleagues and peers perceived their projects and activities</t>
  </si>
  <si>
    <t>Managers described themselves as frequently caught up in the never-ending work of managing projects and staff, with little planned time for evaluation or reflection beyond the confines of donor or institutional reporting requirements and ethnography could help this</t>
  </si>
  <si>
    <t>Scholfield, Katherine</t>
  </si>
  <si>
    <t>Transnational (Dis) Connections: Mountain Gorilla Conservation in Rwanda and the DRC</t>
  </si>
  <si>
    <t>Organisational Ethnography</t>
  </si>
  <si>
    <t>NGO staff</t>
  </si>
  <si>
    <t>Office, field sites, meetings, workshops, research base(home)</t>
  </si>
  <si>
    <t>ideas were often circulating in very separate circles, or bubbles.</t>
  </si>
  <si>
    <t>Rawanda and DRC</t>
  </si>
  <si>
    <t>Mixed methods</t>
  </si>
  <si>
    <t>Interested in following idea circulation and conccections between organisations involved in gorilla conservation, This is part of a larger interest in understanding how conservation operates transnationally and how global conservation works</t>
  </si>
  <si>
    <t>Helpful contacts led to access to gatekeepers and a research base</t>
  </si>
  <si>
    <t>Sharing findings with interviewees provided them with a sense of ownership of the data collected AND These discussions meant I was constanlty reflecting on and questioning myself as a researcher and the importance of my research, which I felt contributed in a healthy way towards the research process.</t>
  </si>
  <si>
    <t>Staff are interested in how the ethnographer thinks of their practice and what advice can be offered based on the researchers expereinces</t>
  </si>
  <si>
    <t>Conservationists in South worry about the information they give being used against them which could result in job loss or worse</t>
  </si>
  <si>
    <t>In particular I was asked ‘how will your research be useful for the park staff to overcome NGO issues?’; ‘How can your research be useful to practitioners?’.</t>
  </si>
  <si>
    <t>Milne, Sarah and Mahanty, Sango</t>
  </si>
  <si>
    <t>Value and bureaucratic violence in the green economy</t>
  </si>
  <si>
    <t>10.1016/j.geoforum.2018.11.003</t>
  </si>
  <si>
    <t>Project Ethnography</t>
  </si>
  <si>
    <t>NGO staff, Governmet Staff, Independent auditers</t>
  </si>
  <si>
    <t>Bureaucratic violence is a major contributor to the negative socio-ecological outcomes because of it's enformcemnt of actors to follow rules which inevitably reinforces structural inequalities already embedded in institutions (Cleaver 2012)</t>
  </si>
  <si>
    <t>Cambodia</t>
  </si>
  <si>
    <t>It has taken us five years to find an ethically appropriate way to frame and present this research, which rests upon significant levels of trust and openness on the part of project staff and villagers involved in REDD+. In part, our delay has been due to a keen awareness of the risks that critical analysis can pose to projects as they try to wend their way through the green economy</t>
  </si>
  <si>
    <t>To understand the inner workings of beuracracy</t>
  </si>
  <si>
    <t>Access was negotiated through a working relationship wherby the researchers were enrolled in a professional capacity with REDD+</t>
  </si>
  <si>
    <t>Finally, through our period of analysis and writing, we have come to understand that the individuals we observed in the REDD+ project were simply doing what the system demanded of them. One advantage of having worked on the inside is that it enables this degree of empathy. We recognise the challenges faced by NGO staff, who are so often asked to implement or indeed perform the impossible.</t>
  </si>
  <si>
    <t xml:space="preserve">Sometimes “things happen” which demand to be told, even if the researcher had no intention of writing on the subject matter at the outset. Scheper-Hughes’ notion of “the primacy of the ethical” (1995) provides legitimate methodological space for this, by proposing that anthropologists have an obligation to bear witness to what is around them, and to expose injustices AND they ethnographers are warned to not be critical of projects: Under such circumstances, critical observers are often subjected to the wrath of spurned auditors and marketing bodies, as seen in that case (REDD-Monitor, 2018). </t>
  </si>
  <si>
    <t xml:space="preserve">Accordingly, we were warned by some project proponents against writing anything too critical on the REDD+ project.7 This sensitivity and defensiveness, we argue, is a direct result of REDD+’s reliance upon virtual representations and images of success8; AND research findings can sometimes be confronting or unsettling for those who have been studied						</t>
  </si>
  <si>
    <t>CBNRM</t>
  </si>
  <si>
    <t>Sachedina, Hassanali Thomas</t>
  </si>
  <si>
    <t>Wildlife is Our Oil: Conservation, Livelihoods and NGOs in the Tarangire Ecosystem, Tanzania</t>
  </si>
  <si>
    <t>NGO staff, communities</t>
  </si>
  <si>
    <t>Office, field sites, meeting rooms</t>
  </si>
  <si>
    <t>Thus, we can see that AWF exchanged its ability to promote local community interests for donor funds and proximity to government.</t>
  </si>
  <si>
    <t>Tarangire ecosystem., Kenya and Tanzania</t>
  </si>
  <si>
    <t>Motivation for turning to ethnography of AWF was triggered by finding out about local peoples resentment to conservation AND In that respect, the parallel body of research on development NGOs may offer social scientists models of how they can constructively engage with the conservation NGO sector.</t>
  </si>
  <si>
    <t>As an AWF employee access was not discussed as the decision to study the organisation came later - access was accidental</t>
  </si>
  <si>
    <t xml:space="preserve">Another ethical issue is the risk to NGO funding from an academic critique (Townsend and Townsend 2004). Previous critiques of AWF had little effect on the organization or its supporters  AND This is not to say, however, that the majority of AWF‘s staff lacked capacity or were not dedicated to conservation and helping people. Most staff probably did believe they were doing the right things, but similar to me before I spent time with local people, simply lacked accurate information about AWF‘s impact at a ground level—a consequence of the urban-based structure and low accountability demanded by donors. We dutifully produced, and were some of the most avid consumers of AWF‘s beautiful marketing materials from urban bases far removed from local people and the realities of the field. AND Moreover, so much time spent in a truck, on patrol, or sitting in the bush, enabled me to buildrapport with APU personnel.It was only after building rapport during these outings that I conducted more formal interviews with the field rangers and managers. </t>
  </si>
  <si>
    <t>Stress felt by ethnographers of organisations, refects Milnes work where it is a greater wrong to remian silent on NGO injustices AND Researcher association with NGO can expose them to physical harm as they are not diffirentiated</t>
  </si>
  <si>
    <t>The CEO of AWF wanted to transfer the author away from the AWF headquarters , in a bid to limit their gaze into internal workings of AWF</t>
  </si>
  <si>
    <t>Masse, Franics</t>
  </si>
  <si>
    <t xml:space="preserve"> Rangers, anti-poaching and conservation managers,and interviewed many of the rangers and managers along with local administrators, law enforcement, and legal officials. </t>
  </si>
  <si>
    <t>Driving such research is a desire to pull the veil offinstitutions and organisations tomake sense of how actors within them understand and view the world and the issues they deal with AND to understand what anti=poaching personal do on a daily basis and highlight the practices, rationales, negotiations, and interactions that may otherwise remain obscured.</t>
  </si>
  <si>
    <t xml:space="preserve">Spent Masters research in the same area and with some of the same people AND Access was negotiated over time, multiple encounters and frank meetings about intentions: I had previously been in touch with the founder of IAPF on and off for a couple of years to inquire about the organisation’s work in Mozambique. When I suggested that I was in discussions with SGP to conduct research on anti-poaching,he explained it was the IAPF who managed the APU and related operations there. After a few meetings and input from SGP’s owners, I was given permission to move to SGP for an indeterminate amount of time to research what was happening on-the-ground to combat the poaching of rhino in the region. AND  Part of it (why i was given access) may lie in my research being able to highlight their work and the challenges they face. The latter of which I suggested I might be able to do (see for example Massé, 2017 and Massé etal, 2017). </t>
  </si>
  <si>
    <t>While undertaking ethnographic research, the researcher cannot always be a passive observer SAME AS MILNE AND SACHEDINA</t>
  </si>
  <si>
    <t>In addition, managers would sometimes ask for my input on issues from mapping and data collection to human-wildlife conflict and developing community hunting quotas. The managers allowed me to voice my opinion which created space for dialogue.  And These actors exist and they too need to be empowered to fight against the dynamics and changes they are seeing within conservation and the institutions they are a part of. It is they who have a seat at the proverbial table when decisions are made and actions taken. In small ways, participant observation in the context of oppositional research might serve to empower dissenting voices from withinorganisations, conservation AND After interviewingconservation personnel,it is clear that there are those on the inside whoare critical and frustrated with certain conservation security strategies and approaches, and they are starting to speak out and perhaps in some small way critiques are empowering them to do so.2</t>
  </si>
  <si>
    <t>When I arrived at Sabie Game Park, the first thing I said was I will not get in the way, I will observe and not be an obstruction. I was immediately told that this would not work. I was not allowed to be a “fly on the wall,” as I wasremindedmore than once. If I was going to be there, then I was going to contribute and participate. In this sense, I speculate that granting me access was likely instrumental on the part of IAPF and SGP as I effectively volunteered some of my time in exchange for access,andin the process of research. AND although this was not representive  : Near the end of 2015, the APU brought in a well-known retired Colonel who worked with the special forces in the Rhodesian military and then in the Zimbabwean militaryafter independence. He also has a history of mercenary work in Southern Africa. The Colonel was tasked with re-vamping the APU and would eventually be hired to oversee security operations there The Coloneldid not understand my roleas a research and participant observer. He wanted me to be apart of the team and answer to him as if I was one of his foot soldiers</t>
  </si>
  <si>
    <t>Li, Tania</t>
  </si>
  <si>
    <t>Book</t>
  </si>
  <si>
    <t>Securing Conservation: The Politics of Anti-Poaching and Conservation Law Enforcement in Mozambique</t>
  </si>
  <si>
    <t>There is a second aspect to my experience of the strangeness of improvement. I find an ethnographic appreciation of the complexities of rural relations to be antithetical to the position of expert. This might seem counterintuitive. Surely a person like me, after more than a decade of research, has ideas about how to translate that knowledge into e√ective programs to help people? Indeed, I am sometimes asked by anthropologically trained development administrators in Indonesia to provide suggestions about what they should do. More specifically, they ask me to provide them with a bridge between my research describing the dynamics of rural life, which some of them have read, and the world of projects, which they inhabit. Such a bridge eludes me.</t>
  </si>
  <si>
    <t>I take a critical stance, one that seeks to prize open expert knowledge and expose its limits. In so doing, I hope to expand the possibilities for think- ing critically about what is and what might be. I argue that the positions of critic and programmer are properly distinct. A central feature of programming is the requirement to frame problems in terms amenable to technical solu- tions. Programmers must screen out refractory processes to circumscribe an arena of intervention in which calculations can be applied. They address some problems, and necessarily not others. Under pressure to program better, they are not in a position to make programming itself an object of analysis. A critic can take a broader view. I believe such a view has value, although its impor- tance should not be exaggerated. As I will show, some of the more incisive critiques of improvement are generated by people who directly experience the e√ects of programs launched in the name of their well-being.</t>
  </si>
  <si>
    <t>NGO and state conservationists, communities</t>
  </si>
  <si>
    <t>Lore Lindu National Park, Sulawesi</t>
  </si>
  <si>
    <t xml:space="preserve"> </t>
  </si>
  <si>
    <t>Sabie Game Park, Mozambique</t>
  </si>
  <si>
    <t xml:space="preserve">But, getting inside and indeed participant observation in general, let alone with institutions that may be oppressive,is fraught with negotiations and dilemmas including those related to the emotionality of field research, levels of engagement and participation between researcher and researched, and the necessity and challenges of getting close, but not too close. AND I was upfront about my objections to militarised anti-poaching and violent conservation tactics. AND The managers allowed me to voice my opinion which created space for dialogue. For example, I wrote critical reports and notes to management and superiors detailing my perspectives on issues or dynamics that I saw as problematic. This wasalsoinstrumentalist on my part to ensure that everyone understood my research, my research process, and my role so that they did not and do not feel deceived. </t>
  </si>
  <si>
    <t>Researchers cannot be dismissive. Beingdismissive of institutions like the military, law enforcement, conservation agencies,or anti-poaching forces, risks missing an opening for meaningful engagement and dialogue with those actors and institutions that could opena space for change.</t>
  </si>
  <si>
    <t>Gould, kevin</t>
  </si>
  <si>
    <t>Anxiety, epistemology, and policy research “behind enemy lines”</t>
  </si>
  <si>
    <t>https://doi.org/10.1016/j.geoforum.2009.10.014</t>
  </si>
  <si>
    <t>World Bank officials</t>
  </si>
  <si>
    <t>Guatemala</t>
  </si>
  <si>
    <t>I became convinced the policy I would study represented a threat to marginalized populations in Guatemala. I planned research on the policy hoping that the information I would produce would support the struggle for a more equitable distribution of land and resources in Guatemala.</t>
  </si>
  <si>
    <t>I did not like these early meetings, and yearned for more comfortable encounters with research subjects. To reduce my anxiety during fieldwork, I adopted a series of coping strategies. These strategies affected the interactions I had with policy-makers and my research. First, I sought to eliminate formal meetings. Instead, I tried to integrate myself into the social life of the policy process so that I could meet policy-makers under conditions that would cause me less anxiety. Since I was invited to social events by my contacts in the agrarian organizations, I accomplished this relatively easily.</t>
  </si>
  <si>
    <t>SANParks (gov)</t>
  </si>
  <si>
    <t xml:space="preserve"> gov</t>
  </si>
  <si>
    <t>gov</t>
  </si>
  <si>
    <t>CIFOR (INGO)</t>
  </si>
  <si>
    <t>IPBES (INGO)</t>
  </si>
  <si>
    <t>Anonymous "EarthConserve"  (INGO)</t>
  </si>
  <si>
    <t>WCS (INGO)</t>
  </si>
  <si>
    <t>USAID. (INGO)</t>
  </si>
  <si>
    <t>CI (INGO)</t>
  </si>
  <si>
    <t>Forest Engineers for Native Forest (NGO)</t>
  </si>
  <si>
    <t>TNC (INGO)</t>
  </si>
  <si>
    <t>Anonymous (INGO)</t>
  </si>
  <si>
    <t>PRADERA small Env and Dev NGO (ngo)</t>
  </si>
  <si>
    <t>IPBES and NatCAP (INGO)</t>
  </si>
  <si>
    <t>Environmental Protection Agency in Washington, DC. (gov)</t>
  </si>
  <si>
    <t>Mweka (college)</t>
  </si>
  <si>
    <t>WCO Psuedoanonymised (INGO)</t>
  </si>
  <si>
    <t xml:space="preserve"> (Various)Virunga National Park (PNVi), DRC and Volcans National Park (PNV), Rwanda. Transnational conservation NGOs such as the International Gorilla Conservation Programme (IGCP), Mountain Gorilla Veterinary Project (MGVP) and Care International’s Environment, Equity and Enterprise in the Greater Virunga Landscape (EEEGL)</t>
  </si>
  <si>
    <t>AWF (INGO)</t>
  </si>
  <si>
    <t>Indonesian Governmnet, TNC, World Bank (various)</t>
  </si>
  <si>
    <t>Greater Lebombo Conservancy (gov)</t>
  </si>
  <si>
    <t>anonymous (ngo)</t>
  </si>
  <si>
    <t>City or National park location</t>
  </si>
  <si>
    <t>Organisation name</t>
  </si>
  <si>
    <t>Conservation actors</t>
  </si>
  <si>
    <t>Time  in days</t>
  </si>
  <si>
    <t>NRM type</t>
  </si>
  <si>
    <t>Multiple</t>
  </si>
  <si>
    <t>Fiji, Belize, Eastern Tropical Pacific Seascape, and Brazil</t>
  </si>
  <si>
    <t>Asia</t>
  </si>
  <si>
    <t>Africa</t>
  </si>
  <si>
    <t>Europe</t>
  </si>
  <si>
    <t>North America</t>
  </si>
  <si>
    <t>Oceana</t>
  </si>
  <si>
    <t>South America</t>
  </si>
  <si>
    <t>South America, Asia</t>
  </si>
  <si>
    <t>Oceana, South America</t>
  </si>
  <si>
    <t>Language</t>
  </si>
  <si>
    <t>English with native english speakers</t>
  </si>
  <si>
    <t>Undiscosed in Africa</t>
  </si>
  <si>
    <t>Not disclosed but likley in bahasa indonesian and english</t>
  </si>
  <si>
    <t>Melanesian Pidgin and Gimi</t>
  </si>
  <si>
    <t>English, French and Malagsy, use of translators</t>
  </si>
  <si>
    <t>English, Spanish and use of intepreter for portugese</t>
  </si>
  <si>
    <t>Undisclosed in Chile</t>
  </si>
  <si>
    <t>Fluent in bahasa indonesian and Portugese, all translations from these languages to english his own</t>
  </si>
  <si>
    <t>Interviews conducted in Khemer, with help of two intepreters when the meaning was unclear.</t>
  </si>
  <si>
    <t>English in native english speaking context</t>
  </si>
  <si>
    <t xml:space="preserve">Fluent in English and Swahili </t>
  </si>
  <si>
    <t>Undisclosed in South Africa</t>
  </si>
  <si>
    <t>Undisclosed but likley in bahasa indonesian and english</t>
  </si>
  <si>
    <t xml:space="preserve">Undisclosed  </t>
  </si>
  <si>
    <t>Undisclosed  in Papua New Guniea</t>
  </si>
  <si>
    <t>Interviews conducted in English in Rwanda and the DRC because interlocutors were sufficiently fluent</t>
  </si>
  <si>
    <t>Khmer</t>
  </si>
  <si>
    <t>Interviews in Swahili or English by lead author or in Maa with use of interpeter</t>
  </si>
  <si>
    <t>English and Portugese and worked as an interpreter</t>
  </si>
  <si>
    <t>Bahasa Indonesian</t>
  </si>
  <si>
    <t>Undisclosed  in Guatamela</t>
  </si>
  <si>
    <t>Cambodian forestry association and WCS (INGO)</t>
  </si>
  <si>
    <t>Interviews were sought with campesinos, gold miners, people working in the tourism industry, environmental activists, volunteers, researchers, foreign migrants, guides, government officials, those working in the institutional and private sector, educators, fishermen</t>
  </si>
  <si>
    <t>offices, homes, hostels, festivals, rural sites</t>
  </si>
  <si>
    <t>Conservationist practice in the Osa Peninsula represents a messy, conflict-ridden, contentious, and ambiguous phenomenon, entangled with Costa Rica’s history of elite domination over the extraction and use of resources, indoctrination and the influence of external interests, and global agendas.</t>
  </si>
  <si>
    <t>Osa, Costa Rica</t>
  </si>
  <si>
    <t>ASCONA</t>
  </si>
  <si>
    <t>Multi-sited Ethnography</t>
  </si>
  <si>
    <t>14 months</t>
  </si>
  <si>
    <t>The research presented here is concerned with the interrelations between environmentalism, a sense of Costa Rican belonging, and global capital.</t>
  </si>
  <si>
    <t>Although I struggled with the ethics of Jacques’ request for real names and a polemic document that could be used for purposes that align with his political agenda of demanding justice, the demands of research were such that maintaining distance from activism proved important. Using pseudonyms protects research participant identities in many cases and helps distinguish research from other types of ethnographic writing.</t>
  </si>
  <si>
    <t>Korsant, Clare</t>
  </si>
  <si>
    <t>DOI:10.25602/GOLD.00022952</t>
  </si>
  <si>
    <t>We Fight against Wrong Doers‚Äù: Law Enforcement Rangers' Roles, Responsibilities, and Patrol Operations in Uganda</t>
  </si>
  <si>
    <t>Our Battles Also Changed": Transformation and Black Empowerment in South African National Parks, 1991-2008</t>
  </si>
  <si>
    <t>Iv'e paid to observe lions, not map roads! An emotional journey with conservation volunteers in South Africa</t>
  </si>
  <si>
    <t>Brokering Authority: Translating knowledge, policy and practice in forestry institutions in Indonesia</t>
  </si>
  <si>
    <t xml:space="preserve">State Of Nature: Colonial Power, Neoliberal Capital, And Wildlife Management In Tanzania </t>
  </si>
  <si>
    <t>The Will to Improve</t>
  </si>
  <si>
    <t>Environmentalisms in practice: from national policy to grassroots activism in Costa Rica's Osa Peninsula</t>
  </si>
  <si>
    <t>author(s)</t>
  </si>
  <si>
    <t>Journal</t>
  </si>
  <si>
    <t>DOI</t>
  </si>
  <si>
    <t>PhD</t>
  </si>
  <si>
    <t>Lead author PhD filed work</t>
  </si>
  <si>
    <t>Global ideas, local realities: the political ecology of payments for biodiversity conservation services in Cambodia</t>
  </si>
  <si>
    <t>Continent</t>
  </si>
  <si>
    <t>Methodology (methods employed)</t>
  </si>
  <si>
    <t>Access</t>
  </si>
  <si>
    <t>Positionality</t>
  </si>
  <si>
    <t>Ethics</t>
  </si>
  <si>
    <t xml:space="preserve"> I fall within the typical age range expected on these types of holidays and so ‘fitted’ in with the other volunteers fairly easily (Sundberg, 2003). I was generally treated as one of the volunteers by the project hosts and also the volunteers themselves</t>
  </si>
  <si>
    <t>Nevertheless, my status as an insider influenced the study in at least two ways. First, it gave me an insider's perspective on the worlds of conservation advocacy and science that made it much easier for me to understand the kinds of work my study participants were doing</t>
  </si>
  <si>
    <t xml:space="preserve">A key strategy that I adopted was to immerse myself in the everyday activities of the conservation project, both in the office and the field, and to make detailed observations of people’s interactions and practices. This enabled me to explore the processes and impacts of the conservation project from the perspectives of those involved and affected. In order to capture different actors’ views and experiences, I combined participant observation with unstructured and semi-structured interviews both with project staff and community-level actors (Denzin &amp; Lincoln 1998:10). This also enabled me to explore political tensions within the conservation project, through observations of actors’ interactions and strategies. AND AND I developed separate sets of guiding questions for different groups of interviewees that I targeted, such as government staff, expatriate staff, and community leaders (see Appendix 1 for questions). I found that a flexible and open interview style facilitated discussion and produced the most valuable data. </t>
  </si>
  <si>
    <t xml:space="preserve">Initially, my research collaboration took the form of a short-term contract with the Organisation in 2006-2007, which enabled me to take on the role of ‘researcher-advisor’. Under the contract, I agreed to provide technical advice to the project in exchange for their provision of logistical support for my research in the Cardamom Mountains. The contract required me to collaborate with the Organisation in conducting household surveys, and this arrangement ultimately provided me with legitimate access to the project as whole . Thus, I was able to participate in many of the day-to-day workings of the Organisation, both in Phnom Penh and the field. For example, I often attended staff meetings and community meetings as an observer. Here, I benefited greatly from the supportive and sympathetic network of field staff and park rangers, many of whom I had known since 2002. I was also able to use the Organisation’s infrastructure in the field for transport, communications and accommodation. </t>
  </si>
  <si>
    <t xml:space="preserve"> I discuss the ethical and analytical implications of this below.</t>
  </si>
  <si>
    <t>I visited SANParks corporate office to collect documents and make observations related to the study, and during these visits I took the opportunity to engage in informal discussions with SANParks staff as a way of gaining insight and clarifying matters of interest in this study. This served to build trust and rapport with identified SANParks members, and stimulate their interest and support for my research. AND I used official documents to gain an understanding of the issues relating to transformation so that my interview schedule would be tailored and adjusted to address the issues emerging in the documents.  AND  I realized that having targeted questions on race and racism in protected area management would be inappropriate and potentially cause tension in the interview process taking into account their emotional aspects linked to the legacy of apartheid and the contested nature of transformation in post-apartheid South Africa. So I probed with sensitivity the issues of black empowerment, affirmative action and hiring of black professionals and the responses of whites to transformation efforts. I allowed the conversation to flow from answers to questions to more of a narrative (Courrau 2002), and I paid attention to what appeared to fascinate the interviewees by probing further their comments, terms and metaphors. The interview protocol was designed to obtain evidence of and information on the critical incidents associated with the transformation process at SANParks. It also ensured comparability across interviews as well as helped focus the interviews on themes relevant to the study.</t>
  </si>
  <si>
    <t xml:space="preserve">Another advantage of long-term involvement was that I had an awareness of changes in the project and field site. For example, parts of the Cardamom Mountains have experienced significant changes in population, governance, livelihoods and environment since 2002; and my knowledge of this provided essential context for the research. Similarly, the conservation project itself had undergone staff turnover, restructuring, and various strategy shifts. So my knowledge of the project history provided insights that were of unexpected benefit. AND In this study, I acted both as a passive observer and as an active participant, with varying degrees of disclosure about my research objectives. </t>
  </si>
  <si>
    <t xml:space="preserve"> The ethnographer was living in a research house with NGO staff and maintained a divide between the time considered as for data collection and time which was part of socialisation, use of telephone and email interviews, it was hard for the author to seperate what data was ethical to analyse due to the social circumstances in which it was gained</t>
  </si>
  <si>
    <t>White male beneffiting from being trusted by other white conservation managers</t>
  </si>
  <si>
    <t>By living on site, the lead author was able to participate in a variety of informal conversations, observe several different activities, and become known to the ranger population. As mentioned, the lead author also participated in 10 law enforcement routine day foot patrols</t>
  </si>
  <si>
    <t>For_On</t>
  </si>
  <si>
    <t>Insider_Outsider</t>
  </si>
  <si>
    <t xml:space="preserve"> while also contributing to empirically informing PA capacity-building</t>
  </si>
  <si>
    <t>The variability {of people beng comfortable with my research]  is in part a function of trust and familiarity: generally, the more familiar I was with members o f the practitioner community and the more trust I built with them, the more comfortable and understanding they were of my research. That said, for certain members of this community, the more familiar they became with me and my research agenda, the more threatened they felt and the less trusting they became. Equally as important, for a 24-month period I was embedded in and indeed part o f the communities I write about here, and the social and cultural intimacy derived from this intense
period ofparticipant-observation was absolutely critical to ascertaining who to talk to, what questions to ask them, and how to listen and interpret the words spoken.</t>
  </si>
  <si>
    <t xml:space="preserve">Since
1999 and particularly during the continuous 24 month period, I conducted research with and on CIFOR and its applied research initiatives in Malinau, East Kalimantan. I was  concerned that I would be perceived by members of the international practitioner community in Indonesia as an academic who wanted to expose all that was deficient about this community, and thus in my initial interactions I highlighted my focus on village level and government dynamics and de-emphasized the institutional ethnography components of my research agenda, until we reached a certain level o f rapport. AND  </t>
  </si>
  <si>
    <t xml:space="preserve">  Conduceted masters research prior to PhD. On a logistical level, my collaborating with CIFOR each summer since 1999 and engaging other aid-related forestry institutions and projects over those years provided me the necessary access and institutional intimacy to conduct this study successfully. At CIFOR I had access to project documents, participated in CIFOR meetings and was a member of various working groups within CIFOR.  With respect to being an insider, my collaborating with CIFOR and engaging other aid-related institutions over the years provided the necessary access and institutional intimacy.</t>
  </si>
  <si>
    <t>or some reason, early on in my research, it was much easier to see these people through a lens of critical theory than it was to see Gimi that way AND Once one of them asked me, after threatening me with expulsion from the country if I wrote or said anything bad about his work, ‘‘Why do you want us to fail?’’  I  was  stunned  by  this  question  because  it  was  at  that  moment  that  Irealized  he  had  no  idea  what  I  was  doing  in  terms  of  research</t>
  </si>
  <si>
    <t>I have been torn between the two approaches that Mosse articulates. On the one hand, conservation activists, practitioners, planners, and scientists have wanted my work to focus on their projects in a way that can provide recommendations for future successful proj- ects. I have been asked to provide a kind of translation or legibility-making service for them (Scott 1998). On the other hand, many of my colleagues in anthropology, geography, and the academy in general have assumed that my work will level a devastating critique of conservation as a way of knowing and producing knowledge. I have begun to see my role and the purpose of my work along the same lines that Mosse uses to describe this ‘‘new ethnography of development’’ (Mosse 2004:644).</t>
  </si>
  <si>
    <t>Hence, the power relations in multisited ethnographic work are di√erent from those in traditional ethnography, becoming more ambiguous than in the past, when anthropologists dealt with informants from one or two social or ethnic groups. Then, anthropologists may well have been in positions of power and dominance, or at least felt they were, with regard to the subjects of ethnographic research. Now that cannot always be assumed. Today, the anthro- pologist moves from subordinate to dominate and back again depending upon the informant or participant worked with at the time (Marcus 1997:121)</t>
  </si>
  <si>
    <r>
      <t xml:space="preserve">First, </t>
    </r>
    <r>
      <rPr>
        <sz val="12"/>
        <color rgb="FFFF0000"/>
        <rFont val="Calibri (Body)"/>
      </rPr>
      <t xml:space="preserve">my staff-level colleagues were only interested in my intellectual positions to the degree they were relevant to the Division’s strategic protection of its budget and program areas. </t>
    </r>
  </si>
  <si>
    <t>I found that my subjectivity as an ‘‘outsider” did not last long in such a research setting. It became imperative to abandon the no- tion of the abstract subject-positions of ‘‘insider” and ‘‘outsider,”</t>
  </si>
  <si>
    <t xml:space="preserve">My days at Bwindi were very gratifying for me. During high school and
college, I had worked for a number of summers as a gorilla keeper at a zoological park in the US, and had also spent a year in Africa after college, conducting independent research on the wildlife tourism industry, focusing on areas of the continent where gorillas are found. The dissertation project I had conceived in Uganda seemed a natural extension of these experiences, the culmination of more than a decade of interest in gorillas and the socio-cultural and political-economic dimensions of their conservation. </t>
  </si>
  <si>
    <t>I have found it helpful to think through the challenges I describe by drawing loosely upon reference group theory, which draws attention to the way that positionality is not only a product of how one is positioned, but also how one conceives oneself and one’s actions. Recognizing positioning by others is fairly straight-forward: the anthropologist who has “studied down” may be identified and known to be part of particular networks and have particular sympathies. Without discounting the importance of these relations, I would highlight the way reference group theory points to the more subjective side of positioning: the anthropologist can also be expected (I certainly did) to reflect on how one’s past informants might evaluate one’s actions and positions. The behavior and reasoning of social actors—not least the anthropologist—is shaped not only by external evaluation, but by self-evaluation in terms of imagined (and occasionally present) audiences of peers of different kinds, with the recognition that the group with whom one interacts most regularly on a day-to-day basis may not be the group to whom one is primarily oriented (Merton 1968, cf. Hefner 1990, 238-242). I would suggest that this allows for a more nuanced and contextually sensitive reading of position than “socially defined identity categories” (Agrawal 2005, 174) of race, gender, ethnicity, etc., which in practice do not necessarily correspond to clear-cut stances in conservation debate</t>
  </si>
  <si>
    <t>Further, while excellent critiques of conservation and development exist, these criticisms rarely provide practical recommendations for individuals with the motivation and power to address such critiques in their own organizations..   In contrast, my purpose in this dissertation is to retain critical reflection while still allowing for what Mosse (2005) terms “managerial optimism.” At times, this work entails chronicling managerial efforts to reformulate programmatic priorities, in relation to needs and practices of partner communities in target conservation areas.</t>
  </si>
  <si>
    <t>Coming from a white British background and indeed positioning myself as a social science researcher in what can, at times, be a largely left wing, outspoken academic world, it is easy to underestimate the political repression that people face in other parts of the world and my interviews could unintentionally assume that Rwandans would be willing and able to talk critically (to a researcher they have just met) about their organisation or their Government. Another aspect of my positionality within the research was the view by some that as a
19
white westerner with money and influence, I could make a difference.</t>
  </si>
  <si>
    <t>My status at AWF was, at times, beneficial to my research; it broadened my understanding of Tanzanian conservation. I participated in conferences, workshops, and meetings that introduced me to national and international conservation actors. But it effectively meant I was working part-time on the PhD while I was  ̳in the field‘. As I explain below, AWF eventually became a field site in itself, but I was anxious that my work there compromised the time I wanted to spend in rural areas.</t>
  </si>
  <si>
    <t>This situation presented me with particular ethical dilemmas related to my research.
When I started my doctoral research, I did not know that AWF and its actions would become part of this thesis, but I was regularly exposed to sensitive information regarding the accountability of AWF and the disempowerment of local people. I ended up finding out more than I wanted to—in many cases by accident—about AWF that compelled me to make profound personal, professional and ethical decisions about how to handle this information with integrity. My knowledge became a central part of my thesis, but including it could also be damaging to the AWF. Furthermore, I wanted a career in the conservation NGO sector, which would not tolerate whistle-blowers. My choice was to tell the story and resign, or to keep silent. It was a painful time. The calling and ideals that had been forged so strongly in my youth were still powerful. To make matters worse, I was then offered a promotion to Technical Director (one of the highest ranking positions in AWF) at headquarters in Washington, DC on a lucrative salary. This was the opportunity I had been striving for. In the end I decided it was a greater wrong to remain silent.
promotion offer. For two years prior I shared my concerns with the most senior leaders about AWF‘s performance and accountability in Tanzania and its impacts on local peoples, which contradicted the organization‘s mission. But I did not feel my warnings were being acted upon sufficiently. Shortly thereafter I resigned from AWF. I believed my goal of facilitating a process of self-examination and discussion by conservation NGOs would be best served by writing this thesis. I recognized, too, that this would raise questions about research without clearly specified, prior, informed consent (Berlin and Berlin 2003, Iacono 2006, Jorgensen 1971, Ramcharan 2006). Ethical issues involving NGOs and researchers elsewhere involved researchers making choices about the risks to the poor of academic exposure (Townsend and Townsend 2004). Another ethical issue is the risk to NGO funding from an academic critique (Townsend and Townsend 2004). Previous critiques of AWF had little effect on the organization or its supporters (Bonner 1993, Garland 2006, Goldman 2003, 2006, Igoe 2000, 2004, Igoe and Croucher 2007). In fact, AWF‘s budget continued to grow, which suggests that scientific publications minimally impact conservation organizations and donor thinking. Before I included more revealing aspects of AWF in my analysis, I reviewed confidentiality clauses in my employment contracts and the employee handbook. My contracts did not include such a clause and the handbook clause referred to current employees, not former employees (AWF 2004a: 10). In my accounts, I tried to be as objective as possible, but recognize that it was impossible to remain completely unbiased.</t>
  </si>
  <si>
    <t>My purpose in this book is not to condemn, the will to improve and how interventions fail, To understand the rationale for improvement schemes, what they seek to change</t>
  </si>
  <si>
    <t xml:space="preserve">My first task was to make my way into the Guatemalan agrarian bureaucracy; I was welcomed in part because of my status as a white-skinned, North American of heteronormative comportment. This subject position facilitated access because of imperial histories that connect the United States and Guatemala.  After graduating from college in the mid-1990s, I was employed for 2 years as an environmental “expert” for a Washington–DC-based non-government organization operating in northern Guatemala. This job helped me develop personal and professional networks in the areas where I would conduct dissertation research almost a decade later. When I started my field work, I found old networks and friends throughout the institutions I planned to study. </t>
  </si>
  <si>
    <t>During the 20th century in particular, white men from the United States have influenced Guatemalan politics through their roles in intermingled processes of development aid, military intervention, international business, and research (Sundberg, 2003, Grandin, 2004). Furthermore, the privileges of whites in Guatemalan society date back centuries to the colonial history of Central America when light-skinned descendents of Spaniards began exercising control over nearly all aspects of governmental administration (Casaus, 1992). This history is one factor that allowed me to position myself with relative ease in the Guatemalan agrarian bureaucracy. AND A second factor that enabled me to find a place in this bureaucracy—and, as well, feel the anxiety that I did—relates to my personal history.</t>
  </si>
  <si>
    <t>My previous relationship with the Natural defense resource council 
US-based environmental advocacy NGO, proved to be a useful introduction (having once labeled the Osa a “bio-gem”), and helped foster a relationship with Osa Conservation (OC), a Costa Rican managed environmental NGO with roots in the international AND Peace Corps was another useful gatekeeper, largely due to the enthusiasm of the volunteer that I met working in Rancho Quemado. Some other institutional assistance was provided by Stanford University’s INOGO8 effort, and relationships with that team aided in an understanding of environmental conflicts in the area and fostered connections with other researchers and residents. The head of the forest reserve provided helpful access to the government’s environmental management branch (MINAE10), conservation system (SINAC11), and even critical campesinos who he thought would broaden my perspective on environmental conflicts.</t>
  </si>
  <si>
    <t>Mcgowan, Benjamin</t>
  </si>
  <si>
    <t>Conservation in a Multi-Natural World: An Ethnography of Private Conservation in Australia</t>
  </si>
  <si>
    <t>Philanthropists, State Public Servants, Federal Public Servants, NGO staff, independent conservationists</t>
  </si>
  <si>
    <t xml:space="preserve">This tension, between the possibilities of private conservation and potential damage to public
institutions, has been a personal driver of my interest in this research. It meant that, whilst I
was aware of and interested in the critical literature on neoliberal conservation, I was reluctant
to apply this largely critical approach. I preferred an approach that that was firstly empirical,
rather than critical, one that was firmly focused on this tension between opportunity and loss.
Instead of attempting to provide a definitive account of the field, this thesis sought more
modest outcomes, attempting to trace the tension within private conservation, and to open up
understanding of it, and points of engagement with it. Whereas the approach applied in this
thesis might lack definition or sharpness, I felt it offered a chance to explore critical theories
of neoliberal conservation, without discounting the possibility of more hopeful, exciting and
innovative conservation. </t>
  </si>
  <si>
    <t>The ethnographic account of private conservation governance given here is one of a
sympathetic insider. The research project has its origins in my career as a private conservation
practitioner. Through this experience I had developed an appreciation for the complexity of
the debates around public and private conservation. On the one hand, private conservation
offered a freedom from bureaucratic and hierarchical direction.</t>
  </si>
  <si>
    <t xml:space="preserve">At both case study sites, the organisation of field
work benefited from the knowledge and personal social networks of key participants. This
was especially true of Landscape A, where fieldwork benefited from the assistance of Lewis,
the CEO of the NGO that assisted in the management of the landscape project, NGO Bravo.
To support the research Lewis made available the extensive social networks he had developed
over the course of an approximately 35-year career in the region, setting up introductions
across Landscape A and beyond. With Lewis’s assistance, research at the Landscape A site
progressed quickly, and reached a broad range of practitioners. The support of Lewis ensured
a positive introduction to research participants, establishing trust, and enabling more detailed
and intimate interviews and participation observation across the case study site. Lewis’s help
was also invaluable in documentary research, opening his personal archive of newspaper
articles; books on local history, geography and biology; official communications; and
facilitating access to policy documents, both historical and contemporary. </t>
  </si>
  <si>
    <t>In all instances, access to the case studies, and the research participants, was preceded by a
written description of the research and the chance for participants to offer their written
consent or decline participation. At all times I have attempted to be honest about the nature of
the research. Despite this upfront approach, it was not possible to provide a full account of
what the implications of participation in the research might involve when starting out.</t>
  </si>
  <si>
    <t>Anonymous</t>
  </si>
  <si>
    <t>Private Conservation</t>
  </si>
  <si>
    <t>interview, particpant observation and document analysis</t>
  </si>
  <si>
    <t>interviews, particpant observation and document analysis</t>
  </si>
  <si>
    <t>interviews, particpant observation and surveys</t>
  </si>
  <si>
    <t>Corporate Nature</t>
  </si>
  <si>
    <t>English and Advanced in Khemer</t>
  </si>
  <si>
    <t>ISSN/ISBN</t>
  </si>
  <si>
    <t>978-0-8156-4700-5</t>
  </si>
  <si>
    <t>multi-sited, multi-positioned ethnography</t>
  </si>
  <si>
    <t>NGO staff, government staff, cambodian communities, activists</t>
  </si>
  <si>
    <t>NGO headquarters, regional/national offices, conservation area and villages</t>
  </si>
  <si>
    <t>10 years</t>
  </si>
  <si>
    <t>Payment for Ecosystem Services</t>
  </si>
  <si>
    <t>Access gained through first volounteering as a community liason officer, access for PhD research granted on the premise of trust built in previous role and through employment as a consultant for a social survey. Post PhD access continued through subsequent employment as a part time social liason director across CI's international programmes.</t>
  </si>
  <si>
    <t>During her volounteer role she identified as a young white women trained in the natural sciences who saw an opportunity to improve social and ecological outcomes. Here she was aware of her "Barang" white position and endevoured to learn Khemer to become closer to people she was woring with.Through her work expereince she became more critical and started wearing a diffirent scholarly hat, however she maintained a pragamtic and empathetic approach hoping to improve CI's practices. In the end she adopted the position of internal dissenter, activist and in the end reluctant whistle blower. She describes this wearing of multiple hats as multipositionality.</t>
  </si>
  <si>
    <t>Milne's efforts were consistently in the service of trying to improve the organisations social ecological outcomes untill she felt the futitlty of this towards the end of her engagement and it evoved into ethnography on.</t>
  </si>
  <si>
    <t>Milne's expereince is predominatley catergorised as being an insider until the end of her engagement where it evolved into being an outsider and her resignation.</t>
  </si>
  <si>
    <t>The main ethical concern detailed in Milne's book which was not contained in her previous thesis was about the primacy of the ethical. Milne had witnessed CI partaking in illigal logging of the Cardomen forests. She first attempted to discuss this internally with CI but was ignored and warned not to interfere. She found it impossible to remain silent, villagers and marginalised were asking for help and she couldn't ignore them. She writes her "intention was only ever to strive for social and ecological justice - a stance which unfortunatley brought me into conflict with CI"</t>
  </si>
  <si>
    <t>Motivated to reveal why insider ethnographies are needed</t>
  </si>
  <si>
    <t xml:space="preserve">I read the abstract for your thesis, and I thought, 'Wow, this woman really knows what she is talking about'… it will be great to have you involved again" </t>
  </si>
  <si>
    <t>After sharing her critical thesis to CI staff there were an assortment of responses, there was no formal respnse from CI, just comments from her colleagues; i)CI's technical director read the abstract for her thesis, and said "I thought, 'Wow, this woman really knows what she is talking about'… it will be great to have you involved again". and "Well, you didn't pull any punches!" With regards to dissemination during her viva, her examiner said "you are being disciplined by them...you could have gone much further with your critique"</t>
  </si>
  <si>
    <t>Milne's worries were pragmatic and she decided to initially do research that would not shatter the trust the organisation had placed in her, she was worried she would not be able to work in conservation again. "I am too young to burn bridges…I don't even have a job"</t>
  </si>
  <si>
    <t>The desire to maintain reltionships, and keep a foot in both worlds, meant that I tried extremly hard not to offend my colleagues in the write up of the findings.  In the end my thesis was a cautious researcher writing about a powerful subject. The notion of that I had been disciplined by my subject stayed with me through. It became an intellectual challenge to delve into more deeply".</t>
  </si>
  <si>
    <t>Milne, Sarah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</si>
</sst>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sz val="12"/>
      <color theme="1"/>
      <name val="TimesNewRomanPSMT"/>
    </font>
    <font>
      <sz val="11"/>
      <color theme="1"/>
      <name val="Times"/>
      <family val="1"/>
    </font>
    <font>
      <sz val="15"/>
      <color theme="1"/>
      <name val="Times New Roman"/>
      <family val="1"/>
    </font>
    <font>
      <sz val="12"/>
      <color theme="1"/>
      <name val="Times"/>
      <family val="1"/>
    </font>
    <font>
      <i/>
      <sz val="12"/>
      <color theme="1"/>
      <name val="Times"/>
      <family val="1"/>
    </font>
    <font>
      <sz val="16"/>
      <color theme="1"/>
      <name val="Times New Roman"/>
      <family val="1"/>
    </font>
    <font>
      <sz val="10"/>
      <color rgb="FF111111"/>
      <name val="AdvTT3713a231"/>
    </font>
    <font>
      <u/>
      <sz val="12"/>
      <color theme="10"/>
      <name val="Calibri"/>
      <family val="2"/>
      <scheme val="minor"/>
    </font>
    <font>
      <sz val="12"/>
      <color rgb="FFFF0000"/>
      <name val="Calibri"/>
      <family val="2"/>
      <scheme val="minor"/>
    </font>
    <font>
      <sz val="12"/>
      <color rgb="FFFF0000"/>
      <name val="Calibri (Body)"/>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0">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7" fillId="0" borderId="0" xfId="0" applyFont="1"/>
    <xf numFmtId="0" fontId="8" fillId="0" borderId="0" xfId="0" applyFont="1"/>
    <xf numFmtId="0" fontId="9" fillId="0" borderId="0" xfId="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geoforum.2009.10.0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D9C4-ACFC-6B45-B04C-34DD7C45302E}">
  <dimension ref="A1:AK29"/>
  <sheetViews>
    <sheetView tabSelected="1" zoomScale="107" workbookViewId="0">
      <pane ySplit="1" topLeftCell="A17" activePane="bottomLeft" state="frozen"/>
      <selection activeCell="U1" sqref="U1"/>
      <selection pane="bottomLeft" activeCell="D33" sqref="D33"/>
    </sheetView>
  </sheetViews>
  <sheetFormatPr baseColWidth="10" defaultRowHeight="16"/>
  <cols>
    <col min="4" max="4" width="66" customWidth="1"/>
    <col min="6" max="6" width="78.1640625" customWidth="1"/>
    <col min="7" max="7" width="27.5" customWidth="1"/>
    <col min="11" max="11" width="20" customWidth="1"/>
    <col min="12" max="12" width="30.1640625" customWidth="1"/>
    <col min="14" max="14" width="15.83203125" customWidth="1"/>
    <col min="15" max="15" width="23.6640625" customWidth="1"/>
    <col min="16" max="16" width="49" customWidth="1"/>
    <col min="17" max="17" width="37.1640625" customWidth="1"/>
    <col min="18" max="18" width="53.1640625" customWidth="1"/>
    <col min="23" max="27" width="63.83203125" customWidth="1"/>
  </cols>
  <sheetData>
    <row r="1" spans="1:37" ht="26" customHeight="1">
      <c r="A1" t="s">
        <v>0</v>
      </c>
      <c r="B1" t="s">
        <v>1</v>
      </c>
      <c r="C1" t="s">
        <v>407</v>
      </c>
      <c r="D1" t="s">
        <v>403</v>
      </c>
      <c r="E1" t="s">
        <v>2</v>
      </c>
      <c r="F1" t="s">
        <v>3</v>
      </c>
      <c r="G1" t="s">
        <v>362</v>
      </c>
      <c r="H1" t="s">
        <v>404</v>
      </c>
      <c r="I1" t="s">
        <v>405</v>
      </c>
      <c r="J1" t="s">
        <v>459</v>
      </c>
      <c r="K1" t="s">
        <v>4</v>
      </c>
      <c r="L1" t="s">
        <v>349</v>
      </c>
      <c r="M1" t="s">
        <v>5</v>
      </c>
      <c r="N1" t="s">
        <v>6</v>
      </c>
      <c r="O1" t="s">
        <v>409</v>
      </c>
      <c r="P1" t="s">
        <v>347</v>
      </c>
      <c r="Q1" t="s">
        <v>348</v>
      </c>
      <c r="R1" t="s">
        <v>410</v>
      </c>
      <c r="S1" t="s">
        <v>350</v>
      </c>
      <c r="T1" t="s">
        <v>7</v>
      </c>
      <c r="U1" t="s">
        <v>8</v>
      </c>
      <c r="V1" t="s">
        <v>351</v>
      </c>
      <c r="W1" t="s">
        <v>411</v>
      </c>
      <c r="X1" t="s">
        <v>412</v>
      </c>
      <c r="Y1" t="s">
        <v>424</v>
      </c>
      <c r="Z1" t="s">
        <v>425</v>
      </c>
      <c r="AA1" t="s">
        <v>413</v>
      </c>
      <c r="AB1" t="s">
        <v>9</v>
      </c>
      <c r="AC1" t="s">
        <v>10</v>
      </c>
      <c r="AD1" t="s">
        <v>11</v>
      </c>
      <c r="AE1" t="s">
        <v>12</v>
      </c>
      <c r="AF1" t="s">
        <v>13</v>
      </c>
      <c r="AG1" t="s">
        <v>14</v>
      </c>
      <c r="AH1" t="s">
        <v>15</v>
      </c>
      <c r="AI1" t="s">
        <v>16</v>
      </c>
      <c r="AJ1" t="s">
        <v>17</v>
      </c>
      <c r="AK1" t="s">
        <v>18</v>
      </c>
    </row>
    <row r="2" spans="1:37">
      <c r="A2" t="s">
        <v>19</v>
      </c>
      <c r="B2" t="s">
        <v>20</v>
      </c>
      <c r="C2" t="s">
        <v>406</v>
      </c>
      <c r="D2" t="s">
        <v>21</v>
      </c>
      <c r="E2">
        <v>2009</v>
      </c>
      <c r="F2" t="s">
        <v>398</v>
      </c>
      <c r="G2" t="s">
        <v>363</v>
      </c>
      <c r="H2" t="s">
        <v>22</v>
      </c>
      <c r="I2" t="s">
        <v>23</v>
      </c>
      <c r="J2">
        <v>167185</v>
      </c>
      <c r="K2" t="s">
        <v>24</v>
      </c>
      <c r="L2" t="s">
        <v>25</v>
      </c>
      <c r="M2" t="s">
        <v>26</v>
      </c>
      <c r="N2" t="s">
        <v>27</v>
      </c>
      <c r="O2" t="s">
        <v>355</v>
      </c>
      <c r="P2" t="s">
        <v>28</v>
      </c>
      <c r="Q2" t="s">
        <v>346</v>
      </c>
      <c r="R2" t="s">
        <v>29</v>
      </c>
      <c r="S2">
        <v>365</v>
      </c>
      <c r="T2">
        <v>365</v>
      </c>
      <c r="U2">
        <v>26</v>
      </c>
      <c r="V2" t="s">
        <v>30</v>
      </c>
      <c r="W2" t="s">
        <v>32</v>
      </c>
      <c r="X2" t="s">
        <v>414</v>
      </c>
      <c r="AB2" t="s">
        <v>31</v>
      </c>
      <c r="AC2" t="s">
        <v>33</v>
      </c>
    </row>
    <row r="3" spans="1:37">
      <c r="A3" t="s">
        <v>19</v>
      </c>
      <c r="B3" t="s">
        <v>20</v>
      </c>
      <c r="D3" t="s">
        <v>35</v>
      </c>
      <c r="E3">
        <v>2016</v>
      </c>
      <c r="F3" t="s">
        <v>396</v>
      </c>
      <c r="G3" t="s">
        <v>364</v>
      </c>
      <c r="H3" t="s">
        <v>36</v>
      </c>
      <c r="I3" t="s">
        <v>37</v>
      </c>
      <c r="J3" t="s">
        <v>38</v>
      </c>
      <c r="K3" t="s">
        <v>39</v>
      </c>
      <c r="L3" t="s">
        <v>40</v>
      </c>
      <c r="M3" t="s">
        <v>41</v>
      </c>
      <c r="O3" t="s">
        <v>355</v>
      </c>
      <c r="P3" t="s">
        <v>42</v>
      </c>
      <c r="Q3" t="s">
        <v>326</v>
      </c>
      <c r="R3" t="s">
        <v>43</v>
      </c>
      <c r="S3">
        <v>60</v>
      </c>
      <c r="T3">
        <v>60</v>
      </c>
      <c r="U3">
        <v>24</v>
      </c>
      <c r="V3" t="s">
        <v>44</v>
      </c>
      <c r="Z3" t="s">
        <v>46</v>
      </c>
      <c r="AB3" t="s">
        <v>45</v>
      </c>
      <c r="AG3" t="s">
        <v>47</v>
      </c>
      <c r="AI3" t="s">
        <v>48</v>
      </c>
    </row>
    <row r="4" spans="1:37">
      <c r="A4" t="s">
        <v>49</v>
      </c>
      <c r="B4" t="s">
        <v>20</v>
      </c>
      <c r="C4" t="s">
        <v>406</v>
      </c>
      <c r="D4" t="s">
        <v>50</v>
      </c>
      <c r="E4">
        <v>2009</v>
      </c>
      <c r="F4" t="s">
        <v>397</v>
      </c>
      <c r="G4" t="s">
        <v>364</v>
      </c>
      <c r="H4" t="s">
        <v>34</v>
      </c>
      <c r="I4" t="s">
        <v>34</v>
      </c>
      <c r="J4" t="s">
        <v>34</v>
      </c>
      <c r="K4" t="s">
        <v>51</v>
      </c>
      <c r="L4" t="s">
        <v>52</v>
      </c>
      <c r="M4" t="s">
        <v>53</v>
      </c>
      <c r="N4" t="s">
        <v>54</v>
      </c>
      <c r="O4" t="s">
        <v>355</v>
      </c>
      <c r="P4" t="s">
        <v>55</v>
      </c>
      <c r="Q4" t="s">
        <v>325</v>
      </c>
      <c r="R4" t="s">
        <v>56</v>
      </c>
      <c r="S4">
        <v>1095</v>
      </c>
      <c r="T4" t="s">
        <v>57</v>
      </c>
      <c r="U4">
        <v>20</v>
      </c>
      <c r="V4" t="s">
        <v>44</v>
      </c>
      <c r="W4" t="s">
        <v>59</v>
      </c>
      <c r="AB4" t="s">
        <v>58</v>
      </c>
      <c r="AC4" t="s">
        <v>419</v>
      </c>
      <c r="AD4" t="s">
        <v>60</v>
      </c>
      <c r="AG4" t="s">
        <v>61</v>
      </c>
      <c r="AH4" s="1" t="s">
        <v>62</v>
      </c>
      <c r="AJ4" s="1" t="s">
        <v>63</v>
      </c>
    </row>
    <row r="5" spans="1:37">
      <c r="A5" t="s">
        <v>19</v>
      </c>
      <c r="B5" t="s">
        <v>20</v>
      </c>
      <c r="D5" t="s">
        <v>64</v>
      </c>
      <c r="E5">
        <v>2016</v>
      </c>
      <c r="F5" t="s">
        <v>65</v>
      </c>
      <c r="G5" t="s">
        <v>364</v>
      </c>
      <c r="H5" t="s">
        <v>66</v>
      </c>
      <c r="I5" t="s">
        <v>67</v>
      </c>
      <c r="J5" t="s">
        <v>68</v>
      </c>
      <c r="K5" t="s">
        <v>39</v>
      </c>
      <c r="L5" t="s">
        <v>69</v>
      </c>
      <c r="M5" t="s">
        <v>70</v>
      </c>
      <c r="N5" t="s">
        <v>71</v>
      </c>
      <c r="O5" t="s">
        <v>355</v>
      </c>
      <c r="P5" t="s">
        <v>72</v>
      </c>
      <c r="Q5" t="s">
        <v>327</v>
      </c>
      <c r="S5">
        <v>80</v>
      </c>
      <c r="T5" t="s">
        <v>73</v>
      </c>
      <c r="U5">
        <v>24</v>
      </c>
      <c r="V5" t="s">
        <v>44</v>
      </c>
      <c r="Y5" t="s">
        <v>426</v>
      </c>
      <c r="Z5" t="s">
        <v>423</v>
      </c>
      <c r="AB5" t="s">
        <v>74</v>
      </c>
    </row>
    <row r="6" spans="1:37" ht="19" customHeight="1">
      <c r="A6" t="s">
        <v>19</v>
      </c>
      <c r="B6" t="s">
        <v>20</v>
      </c>
      <c r="C6" t="s">
        <v>406</v>
      </c>
      <c r="D6" t="s">
        <v>78</v>
      </c>
      <c r="E6">
        <v>2006</v>
      </c>
      <c r="F6" t="s">
        <v>399</v>
      </c>
      <c r="G6" t="s">
        <v>365</v>
      </c>
      <c r="H6" t="s">
        <v>34</v>
      </c>
      <c r="I6" t="s">
        <v>34</v>
      </c>
      <c r="J6" t="s">
        <v>34</v>
      </c>
      <c r="K6" t="s">
        <v>24</v>
      </c>
      <c r="L6" t="s">
        <v>79</v>
      </c>
      <c r="M6" t="s">
        <v>80</v>
      </c>
      <c r="O6" t="s">
        <v>354</v>
      </c>
      <c r="P6" t="s">
        <v>81</v>
      </c>
      <c r="Q6" t="s">
        <v>328</v>
      </c>
      <c r="R6" t="s">
        <v>82</v>
      </c>
      <c r="S6">
        <v>730</v>
      </c>
      <c r="T6">
        <v>730</v>
      </c>
      <c r="U6">
        <v>100</v>
      </c>
      <c r="V6" t="s">
        <v>83</v>
      </c>
      <c r="W6" t="s">
        <v>429</v>
      </c>
      <c r="Y6" s="5" t="s">
        <v>428</v>
      </c>
      <c r="Z6" s="5" t="s">
        <v>427</v>
      </c>
      <c r="AB6" t="s">
        <v>85</v>
      </c>
      <c r="AC6" t="s">
        <v>84</v>
      </c>
      <c r="AG6" t="s">
        <v>86</v>
      </c>
      <c r="AH6" t="s">
        <v>87</v>
      </c>
      <c r="AI6" t="s">
        <v>88</v>
      </c>
      <c r="AJ6" t="s">
        <v>89</v>
      </c>
    </row>
    <row r="7" spans="1:37">
      <c r="A7" t="s">
        <v>49</v>
      </c>
      <c r="B7" t="s">
        <v>20</v>
      </c>
      <c r="C7" t="s">
        <v>406</v>
      </c>
      <c r="D7" t="s">
        <v>92</v>
      </c>
      <c r="E7">
        <v>2016</v>
      </c>
      <c r="F7" t="s">
        <v>93</v>
      </c>
      <c r="G7" t="s">
        <v>375</v>
      </c>
      <c r="H7" t="s">
        <v>34</v>
      </c>
      <c r="I7" t="s">
        <v>34</v>
      </c>
      <c r="J7" t="s">
        <v>34</v>
      </c>
      <c r="K7" t="s">
        <v>91</v>
      </c>
      <c r="L7" t="s">
        <v>94</v>
      </c>
      <c r="M7" t="s">
        <v>95</v>
      </c>
      <c r="N7" t="s">
        <v>96</v>
      </c>
      <c r="O7" t="s">
        <v>356</v>
      </c>
      <c r="P7" t="s">
        <v>97</v>
      </c>
      <c r="Q7" t="s">
        <v>329</v>
      </c>
      <c r="R7" t="s">
        <v>98</v>
      </c>
      <c r="S7" t="s">
        <v>117</v>
      </c>
      <c r="U7" t="s">
        <v>117</v>
      </c>
      <c r="W7" t="s">
        <v>101</v>
      </c>
      <c r="X7" t="s">
        <v>99</v>
      </c>
      <c r="Z7" t="s">
        <v>103</v>
      </c>
      <c r="AB7" t="s">
        <v>100</v>
      </c>
      <c r="AC7" t="s">
        <v>102</v>
      </c>
      <c r="AJ7" t="s">
        <v>104</v>
      </c>
    </row>
    <row r="8" spans="1:37">
      <c r="A8" t="s">
        <v>19</v>
      </c>
      <c r="B8" t="s">
        <v>20</v>
      </c>
      <c r="C8" t="s">
        <v>406</v>
      </c>
      <c r="D8" t="s">
        <v>105</v>
      </c>
      <c r="E8">
        <v>2005</v>
      </c>
      <c r="F8" t="s">
        <v>106</v>
      </c>
      <c r="G8" t="s">
        <v>90</v>
      </c>
      <c r="H8" t="s">
        <v>34</v>
      </c>
      <c r="I8" t="s">
        <v>107</v>
      </c>
      <c r="J8" t="s">
        <v>34</v>
      </c>
      <c r="K8" t="s">
        <v>91</v>
      </c>
      <c r="L8" t="s">
        <v>108</v>
      </c>
      <c r="N8" t="s">
        <v>109</v>
      </c>
      <c r="O8" t="s">
        <v>357</v>
      </c>
      <c r="P8" t="s">
        <v>110</v>
      </c>
      <c r="Q8" t="s">
        <v>330</v>
      </c>
      <c r="R8" t="s">
        <v>111</v>
      </c>
      <c r="S8">
        <v>60</v>
      </c>
      <c r="T8">
        <v>60</v>
      </c>
      <c r="U8">
        <v>7</v>
      </c>
      <c r="V8" t="s">
        <v>112</v>
      </c>
      <c r="W8" s="2" t="s">
        <v>114</v>
      </c>
      <c r="X8" s="2"/>
      <c r="Y8" s="2"/>
      <c r="Z8" s="2" t="s">
        <v>415</v>
      </c>
      <c r="AA8" s="2"/>
      <c r="AB8" t="s">
        <v>113</v>
      </c>
      <c r="AC8" t="s">
        <v>115</v>
      </c>
      <c r="AD8" t="s">
        <v>116</v>
      </c>
    </row>
    <row r="9" spans="1:37" s="9" customFormat="1">
      <c r="A9" s="9" t="s">
        <v>118</v>
      </c>
      <c r="B9" s="9" t="s">
        <v>20</v>
      </c>
      <c r="D9" s="9" t="s">
        <v>119</v>
      </c>
      <c r="E9" s="9">
        <v>2006</v>
      </c>
      <c r="F9" s="9" t="s">
        <v>120</v>
      </c>
      <c r="G9" s="9" t="s">
        <v>366</v>
      </c>
      <c r="H9" s="9" t="s">
        <v>34</v>
      </c>
      <c r="I9" s="9" t="s">
        <v>34</v>
      </c>
      <c r="J9" s="9" t="s">
        <v>34</v>
      </c>
      <c r="K9" s="9" t="s">
        <v>77</v>
      </c>
      <c r="L9" s="9" t="s">
        <v>121</v>
      </c>
      <c r="M9" s="9" t="s">
        <v>122</v>
      </c>
      <c r="N9" s="9" t="s">
        <v>123</v>
      </c>
      <c r="O9" s="9" t="s">
        <v>358</v>
      </c>
      <c r="P9" s="9" t="s">
        <v>267</v>
      </c>
      <c r="Q9" s="9" t="s">
        <v>331</v>
      </c>
      <c r="R9" s="9" t="s">
        <v>124</v>
      </c>
      <c r="S9" s="9">
        <v>730</v>
      </c>
      <c r="T9" s="9" t="s">
        <v>125</v>
      </c>
      <c r="U9" s="9" t="s">
        <v>117</v>
      </c>
      <c r="V9" s="9" t="s">
        <v>126</v>
      </c>
      <c r="Y9" s="9" t="s">
        <v>431</v>
      </c>
      <c r="AA9" s="9" t="s">
        <v>432</v>
      </c>
      <c r="AB9" s="9" t="s">
        <v>127</v>
      </c>
      <c r="AD9" s="9" t="s">
        <v>430</v>
      </c>
      <c r="AE9" s="9" t="s">
        <v>128</v>
      </c>
      <c r="AG9" s="9" t="s">
        <v>129</v>
      </c>
      <c r="AI9" s="9" t="s">
        <v>130</v>
      </c>
      <c r="AJ9" s="9" t="s">
        <v>131</v>
      </c>
    </row>
    <row r="10" spans="1:37" ht="19">
      <c r="A10" t="s">
        <v>118</v>
      </c>
      <c r="B10" t="s">
        <v>20</v>
      </c>
      <c r="D10" t="s">
        <v>132</v>
      </c>
      <c r="E10">
        <v>2016</v>
      </c>
      <c r="F10" t="s">
        <v>133</v>
      </c>
      <c r="G10" t="s">
        <v>367</v>
      </c>
      <c r="H10" t="s">
        <v>34</v>
      </c>
      <c r="I10" t="s">
        <v>34</v>
      </c>
      <c r="J10" t="s">
        <v>134</v>
      </c>
      <c r="K10" t="s">
        <v>135</v>
      </c>
      <c r="L10" t="s">
        <v>136</v>
      </c>
      <c r="M10" t="s">
        <v>137</v>
      </c>
      <c r="O10" t="s">
        <v>352</v>
      </c>
      <c r="Q10" t="s">
        <v>332</v>
      </c>
      <c r="R10" t="s">
        <v>454</v>
      </c>
      <c r="S10" t="s">
        <v>117</v>
      </c>
      <c r="U10" t="s">
        <v>117</v>
      </c>
      <c r="W10" t="s">
        <v>139</v>
      </c>
      <c r="AB10" s="3" t="s">
        <v>138</v>
      </c>
      <c r="AK10" t="s">
        <v>140</v>
      </c>
    </row>
    <row r="11" spans="1:37">
      <c r="A11" t="s">
        <v>49</v>
      </c>
      <c r="B11" t="s">
        <v>20</v>
      </c>
      <c r="C11" t="s">
        <v>406</v>
      </c>
      <c r="D11" t="s">
        <v>141</v>
      </c>
      <c r="E11">
        <v>2011</v>
      </c>
      <c r="F11" t="s">
        <v>142</v>
      </c>
      <c r="G11" t="s">
        <v>368</v>
      </c>
      <c r="H11" t="s">
        <v>34</v>
      </c>
      <c r="I11" t="s">
        <v>34</v>
      </c>
      <c r="J11" t="s">
        <v>34</v>
      </c>
      <c r="K11" t="s">
        <v>77</v>
      </c>
      <c r="L11" t="s">
        <v>143</v>
      </c>
      <c r="M11" t="s">
        <v>144</v>
      </c>
      <c r="N11" t="s">
        <v>145</v>
      </c>
      <c r="O11" t="s">
        <v>361</v>
      </c>
      <c r="P11" t="s">
        <v>353</v>
      </c>
      <c r="Q11" t="s">
        <v>333</v>
      </c>
      <c r="R11" t="s">
        <v>77</v>
      </c>
      <c r="S11" t="s">
        <v>117</v>
      </c>
      <c r="U11" t="s">
        <v>117</v>
      </c>
      <c r="V11" t="s">
        <v>146</v>
      </c>
      <c r="W11" t="s">
        <v>149</v>
      </c>
      <c r="AA11" t="s">
        <v>147</v>
      </c>
      <c r="AB11" t="s">
        <v>148</v>
      </c>
      <c r="AC11" t="s">
        <v>150</v>
      </c>
      <c r="AF11" t="s">
        <v>151</v>
      </c>
    </row>
    <row r="12" spans="1:37" ht="18" customHeight="1">
      <c r="A12" t="s">
        <v>49</v>
      </c>
      <c r="B12" t="s">
        <v>20</v>
      </c>
      <c r="C12" t="s">
        <v>406</v>
      </c>
      <c r="D12" t="s">
        <v>152</v>
      </c>
      <c r="E12">
        <v>2012</v>
      </c>
      <c r="F12" t="s">
        <v>153</v>
      </c>
      <c r="G12" t="s">
        <v>369</v>
      </c>
      <c r="H12" t="s">
        <v>34</v>
      </c>
      <c r="I12" t="s">
        <v>34</v>
      </c>
      <c r="J12" t="s">
        <v>34</v>
      </c>
      <c r="K12" t="s">
        <v>154</v>
      </c>
      <c r="L12" t="s">
        <v>155</v>
      </c>
      <c r="M12" t="s">
        <v>156</v>
      </c>
      <c r="N12" t="s">
        <v>157</v>
      </c>
      <c r="O12" t="s">
        <v>359</v>
      </c>
      <c r="P12" t="s">
        <v>158</v>
      </c>
      <c r="Q12" t="s">
        <v>334</v>
      </c>
      <c r="R12" t="s">
        <v>77</v>
      </c>
      <c r="S12" t="s">
        <v>117</v>
      </c>
      <c r="U12" t="s">
        <v>117</v>
      </c>
      <c r="W12" s="5" t="s">
        <v>160</v>
      </c>
      <c r="X12" s="5"/>
      <c r="Y12" s="5"/>
      <c r="Z12" s="5"/>
      <c r="AA12" s="5"/>
      <c r="AB12" s="4" t="s">
        <v>159</v>
      </c>
      <c r="AD12" s="5" t="s">
        <v>161</v>
      </c>
      <c r="AG12" t="s">
        <v>162</v>
      </c>
      <c r="AI12" t="s">
        <v>163</v>
      </c>
    </row>
    <row r="13" spans="1:37">
      <c r="A13" t="s">
        <v>49</v>
      </c>
      <c r="B13" t="s">
        <v>20</v>
      </c>
      <c r="C13" t="s">
        <v>406</v>
      </c>
      <c r="D13" t="s">
        <v>164</v>
      </c>
      <c r="E13">
        <v>2017</v>
      </c>
      <c r="F13" t="s">
        <v>165</v>
      </c>
      <c r="G13" t="s">
        <v>370</v>
      </c>
      <c r="H13" t="s">
        <v>34</v>
      </c>
      <c r="I13" t="s">
        <v>34</v>
      </c>
      <c r="J13" t="s">
        <v>34</v>
      </c>
      <c r="L13" t="s">
        <v>166</v>
      </c>
      <c r="O13" t="s">
        <v>360</v>
      </c>
      <c r="P13" t="s">
        <v>167</v>
      </c>
      <c r="Q13" t="s">
        <v>335</v>
      </c>
      <c r="R13" t="s">
        <v>168</v>
      </c>
      <c r="S13">
        <v>730</v>
      </c>
      <c r="T13" t="s">
        <v>125</v>
      </c>
      <c r="U13">
        <v>181</v>
      </c>
      <c r="W13" t="s">
        <v>170</v>
      </c>
      <c r="AB13" t="s">
        <v>169</v>
      </c>
      <c r="AG13" s="1" t="s">
        <v>171</v>
      </c>
    </row>
    <row r="14" spans="1:37" ht="24" customHeight="1">
      <c r="A14" t="s">
        <v>49</v>
      </c>
      <c r="B14" t="s">
        <v>20</v>
      </c>
      <c r="C14" t="s">
        <v>406</v>
      </c>
      <c r="D14" t="s">
        <v>172</v>
      </c>
      <c r="E14">
        <v>2009</v>
      </c>
      <c r="F14" t="s">
        <v>408</v>
      </c>
      <c r="G14" t="s">
        <v>371</v>
      </c>
      <c r="H14" t="s">
        <v>34</v>
      </c>
      <c r="I14" t="s">
        <v>34</v>
      </c>
      <c r="J14" t="s">
        <v>34</v>
      </c>
      <c r="K14" t="s">
        <v>173</v>
      </c>
      <c r="L14" t="s">
        <v>174</v>
      </c>
      <c r="M14" t="s">
        <v>175</v>
      </c>
      <c r="N14" t="s">
        <v>176</v>
      </c>
      <c r="O14" t="s">
        <v>354</v>
      </c>
      <c r="P14" t="s">
        <v>177</v>
      </c>
      <c r="Q14" t="s">
        <v>336</v>
      </c>
      <c r="R14" t="s">
        <v>77</v>
      </c>
      <c r="S14">
        <v>365</v>
      </c>
      <c r="T14" t="s">
        <v>178</v>
      </c>
      <c r="U14" t="s">
        <v>117</v>
      </c>
      <c r="W14" t="s">
        <v>180</v>
      </c>
      <c r="X14" t="s">
        <v>420</v>
      </c>
      <c r="Z14" s="5" t="s">
        <v>417</v>
      </c>
      <c r="AA14" t="s">
        <v>418</v>
      </c>
      <c r="AB14" t="s">
        <v>179</v>
      </c>
      <c r="AC14" s="5" t="s">
        <v>416</v>
      </c>
      <c r="AD14" t="s">
        <v>181</v>
      </c>
      <c r="AG14" t="s">
        <v>182</v>
      </c>
      <c r="AI14" s="5" t="s">
        <v>183</v>
      </c>
      <c r="AJ14" t="s">
        <v>184</v>
      </c>
    </row>
    <row r="15" spans="1:37" ht="20">
      <c r="A15" t="s">
        <v>19</v>
      </c>
      <c r="B15" t="s">
        <v>20</v>
      </c>
      <c r="D15" t="s">
        <v>185</v>
      </c>
      <c r="E15">
        <v>2010</v>
      </c>
      <c r="F15" t="s">
        <v>186</v>
      </c>
      <c r="G15" t="s">
        <v>376</v>
      </c>
      <c r="H15" t="s">
        <v>187</v>
      </c>
      <c r="I15" t="s">
        <v>188</v>
      </c>
      <c r="J15" t="s">
        <v>189</v>
      </c>
      <c r="K15" t="s">
        <v>190</v>
      </c>
      <c r="M15" t="s">
        <v>191</v>
      </c>
      <c r="N15" t="s">
        <v>192</v>
      </c>
      <c r="O15" t="s">
        <v>359</v>
      </c>
      <c r="P15" t="s">
        <v>193</v>
      </c>
      <c r="Q15" t="s">
        <v>337</v>
      </c>
      <c r="R15" t="s">
        <v>194</v>
      </c>
      <c r="S15" t="s">
        <v>117</v>
      </c>
      <c r="T15" t="s">
        <v>117</v>
      </c>
      <c r="U15">
        <v>11</v>
      </c>
      <c r="V15" t="s">
        <v>195</v>
      </c>
      <c r="AB15" t="s">
        <v>196</v>
      </c>
      <c r="AJ15" s="6" t="s">
        <v>197</v>
      </c>
    </row>
    <row r="16" spans="1:37">
      <c r="A16" t="s">
        <v>49</v>
      </c>
      <c r="B16" t="s">
        <v>20</v>
      </c>
      <c r="C16" t="s">
        <v>406</v>
      </c>
      <c r="D16" t="s">
        <v>198</v>
      </c>
      <c r="E16">
        <v>2017</v>
      </c>
      <c r="F16" t="s">
        <v>199</v>
      </c>
      <c r="G16" t="s">
        <v>372</v>
      </c>
      <c r="H16" t="s">
        <v>34</v>
      </c>
      <c r="I16" t="s">
        <v>34</v>
      </c>
      <c r="J16" t="s">
        <v>34</v>
      </c>
      <c r="K16" t="s">
        <v>200</v>
      </c>
      <c r="L16" t="s">
        <v>201</v>
      </c>
      <c r="M16" t="s">
        <v>202</v>
      </c>
      <c r="N16" t="s">
        <v>203</v>
      </c>
      <c r="O16" t="s">
        <v>352</v>
      </c>
      <c r="Q16" t="s">
        <v>338</v>
      </c>
      <c r="R16" t="s">
        <v>204</v>
      </c>
      <c r="S16">
        <v>90</v>
      </c>
      <c r="T16" t="s">
        <v>205</v>
      </c>
      <c r="U16">
        <v>80</v>
      </c>
      <c r="V16" t="s">
        <v>206</v>
      </c>
      <c r="W16" t="s">
        <v>208</v>
      </c>
      <c r="AB16" t="s">
        <v>207</v>
      </c>
      <c r="AG16" t="s">
        <v>209</v>
      </c>
      <c r="AJ16" t="s">
        <v>210</v>
      </c>
    </row>
    <row r="17" spans="1:36">
      <c r="A17" t="s">
        <v>19</v>
      </c>
      <c r="B17" t="s">
        <v>20</v>
      </c>
      <c r="D17" t="s">
        <v>211</v>
      </c>
      <c r="E17">
        <v>2010</v>
      </c>
      <c r="F17" t="s">
        <v>212</v>
      </c>
      <c r="G17" t="s">
        <v>372</v>
      </c>
      <c r="H17" t="s">
        <v>213</v>
      </c>
      <c r="I17" t="s">
        <v>214</v>
      </c>
      <c r="J17" t="s">
        <v>215</v>
      </c>
      <c r="K17" t="s">
        <v>216</v>
      </c>
      <c r="M17" t="s">
        <v>217</v>
      </c>
      <c r="N17" t="s">
        <v>218</v>
      </c>
      <c r="O17" t="s">
        <v>357</v>
      </c>
      <c r="P17" t="s">
        <v>219</v>
      </c>
      <c r="Q17" t="s">
        <v>339</v>
      </c>
      <c r="R17" t="s">
        <v>29</v>
      </c>
      <c r="S17" t="s">
        <v>117</v>
      </c>
      <c r="T17" t="s">
        <v>220</v>
      </c>
      <c r="U17" t="s">
        <v>117</v>
      </c>
      <c r="W17" t="s">
        <v>222</v>
      </c>
      <c r="Z17" t="s">
        <v>434</v>
      </c>
      <c r="AB17" t="s">
        <v>221</v>
      </c>
      <c r="AD17" t="s">
        <v>223</v>
      </c>
      <c r="AJ17" t="s">
        <v>433</v>
      </c>
    </row>
    <row r="18" spans="1:36" ht="23" customHeight="1">
      <c r="A18" t="s">
        <v>49</v>
      </c>
      <c r="B18" t="s">
        <v>20</v>
      </c>
      <c r="C18" t="s">
        <v>406</v>
      </c>
      <c r="D18" t="s">
        <v>224</v>
      </c>
      <c r="E18">
        <v>2006</v>
      </c>
      <c r="F18" s="5" t="s">
        <v>400</v>
      </c>
      <c r="G18" t="s">
        <v>373</v>
      </c>
      <c r="H18" t="s">
        <v>34</v>
      </c>
      <c r="K18" t="s">
        <v>77</v>
      </c>
      <c r="L18" t="s">
        <v>225</v>
      </c>
      <c r="M18" t="s">
        <v>226</v>
      </c>
      <c r="N18" t="s">
        <v>227</v>
      </c>
      <c r="O18" t="s">
        <v>355</v>
      </c>
      <c r="P18" t="s">
        <v>228</v>
      </c>
      <c r="Q18" t="s">
        <v>340</v>
      </c>
      <c r="R18" t="s">
        <v>455</v>
      </c>
      <c r="S18">
        <v>730</v>
      </c>
      <c r="T18" t="s">
        <v>229</v>
      </c>
      <c r="U18" t="s">
        <v>117</v>
      </c>
      <c r="V18" t="s">
        <v>230</v>
      </c>
      <c r="W18" s="5" t="s">
        <v>232</v>
      </c>
      <c r="X18" s="5" t="s">
        <v>435</v>
      </c>
      <c r="Y18" s="5"/>
      <c r="Z18" s="5"/>
      <c r="AA18" s="5"/>
      <c r="AB18" t="s">
        <v>231</v>
      </c>
    </row>
    <row r="19" spans="1:36">
      <c r="A19" t="s">
        <v>19</v>
      </c>
      <c r="B19" t="s">
        <v>20</v>
      </c>
      <c r="D19" t="s">
        <v>233</v>
      </c>
      <c r="E19">
        <v>2016</v>
      </c>
      <c r="F19" t="s">
        <v>234</v>
      </c>
      <c r="G19" t="s">
        <v>374</v>
      </c>
      <c r="H19" t="s">
        <v>235</v>
      </c>
      <c r="I19" t="s">
        <v>236</v>
      </c>
      <c r="J19">
        <v>21681392</v>
      </c>
      <c r="K19" t="s">
        <v>77</v>
      </c>
      <c r="L19" t="s">
        <v>237</v>
      </c>
      <c r="M19" t="s">
        <v>238</v>
      </c>
      <c r="N19" t="s">
        <v>239</v>
      </c>
      <c r="O19" t="s">
        <v>355</v>
      </c>
      <c r="P19" t="s">
        <v>240</v>
      </c>
      <c r="R19" t="s">
        <v>241</v>
      </c>
      <c r="S19" t="s">
        <v>117</v>
      </c>
      <c r="U19" t="s">
        <v>117</v>
      </c>
      <c r="X19" t="s">
        <v>436</v>
      </c>
      <c r="Z19" t="s">
        <v>242</v>
      </c>
      <c r="AG19" t="s">
        <v>243</v>
      </c>
      <c r="AH19" t="s">
        <v>244</v>
      </c>
      <c r="AI19" t="s">
        <v>245</v>
      </c>
      <c r="AJ19" t="s">
        <v>246</v>
      </c>
    </row>
    <row r="20" spans="1:36">
      <c r="A20" t="s">
        <v>19</v>
      </c>
      <c r="B20" t="s">
        <v>20</v>
      </c>
      <c r="C20" t="s">
        <v>406</v>
      </c>
      <c r="D20" t="s">
        <v>247</v>
      </c>
      <c r="E20">
        <v>2013</v>
      </c>
      <c r="F20" t="s">
        <v>248</v>
      </c>
      <c r="G20" t="s">
        <v>377</v>
      </c>
      <c r="H20" t="s">
        <v>75</v>
      </c>
      <c r="I20" t="s">
        <v>249</v>
      </c>
      <c r="J20" t="s">
        <v>34</v>
      </c>
      <c r="K20" t="s">
        <v>77</v>
      </c>
      <c r="L20" s="7" t="s">
        <v>250</v>
      </c>
      <c r="M20" t="s">
        <v>251</v>
      </c>
      <c r="N20" t="s">
        <v>252</v>
      </c>
      <c r="O20" t="s">
        <v>358</v>
      </c>
      <c r="P20" t="s">
        <v>253</v>
      </c>
      <c r="Q20" t="s">
        <v>341</v>
      </c>
      <c r="R20" t="s">
        <v>456</v>
      </c>
      <c r="S20">
        <v>365</v>
      </c>
      <c r="T20" t="s">
        <v>254</v>
      </c>
      <c r="U20">
        <v>28</v>
      </c>
      <c r="V20" t="s">
        <v>255</v>
      </c>
      <c r="W20" t="s">
        <v>257</v>
      </c>
      <c r="Y20" t="s">
        <v>437</v>
      </c>
      <c r="AA20" t="s">
        <v>258</v>
      </c>
      <c r="AB20" s="7" t="s">
        <v>256</v>
      </c>
      <c r="AH20" t="s">
        <v>259</v>
      </c>
      <c r="AJ20" t="s">
        <v>260</v>
      </c>
    </row>
    <row r="21" spans="1:36" ht="19" customHeight="1">
      <c r="A21" t="s">
        <v>49</v>
      </c>
      <c r="B21" t="s">
        <v>20</v>
      </c>
      <c r="C21" t="s">
        <v>406</v>
      </c>
      <c r="D21" t="s">
        <v>261</v>
      </c>
      <c r="E21">
        <v>2013</v>
      </c>
      <c r="F21" t="s">
        <v>262</v>
      </c>
      <c r="G21" t="s">
        <v>378</v>
      </c>
      <c r="H21" t="s">
        <v>34</v>
      </c>
      <c r="I21" t="s">
        <v>34</v>
      </c>
      <c r="J21" t="s">
        <v>34</v>
      </c>
      <c r="K21" t="s">
        <v>263</v>
      </c>
      <c r="L21" t="s">
        <v>264</v>
      </c>
      <c r="M21" t="s">
        <v>265</v>
      </c>
      <c r="N21" t="s">
        <v>266</v>
      </c>
      <c r="O21" t="s">
        <v>355</v>
      </c>
      <c r="P21" t="s">
        <v>267</v>
      </c>
      <c r="Q21" t="s">
        <v>342</v>
      </c>
      <c r="R21" t="s">
        <v>268</v>
      </c>
      <c r="S21" t="s">
        <v>117</v>
      </c>
      <c r="U21" t="s">
        <v>117</v>
      </c>
      <c r="W21" t="s">
        <v>270</v>
      </c>
      <c r="X21" s="5" t="s">
        <v>438</v>
      </c>
      <c r="AA21" t="s">
        <v>421</v>
      </c>
      <c r="AB21" t="s">
        <v>269</v>
      </c>
      <c r="AD21" t="s">
        <v>271</v>
      </c>
      <c r="AG21" t="s">
        <v>314</v>
      </c>
      <c r="AH21" t="s">
        <v>272</v>
      </c>
      <c r="AI21" t="s">
        <v>273</v>
      </c>
      <c r="AJ21" t="s">
        <v>274</v>
      </c>
    </row>
    <row r="22" spans="1:36">
      <c r="A22" t="s">
        <v>19</v>
      </c>
      <c r="B22" t="s">
        <v>20</v>
      </c>
      <c r="C22" t="s">
        <v>406</v>
      </c>
      <c r="D22" t="s">
        <v>275</v>
      </c>
      <c r="E22">
        <v>2019</v>
      </c>
      <c r="F22" t="s">
        <v>276</v>
      </c>
      <c r="G22" t="s">
        <v>379</v>
      </c>
      <c r="H22" t="s">
        <v>213</v>
      </c>
      <c r="I22" t="s">
        <v>277</v>
      </c>
      <c r="J22" t="s">
        <v>215</v>
      </c>
      <c r="K22" t="s">
        <v>278</v>
      </c>
      <c r="L22" t="s">
        <v>279</v>
      </c>
      <c r="N22" t="s">
        <v>280</v>
      </c>
      <c r="O22" t="s">
        <v>354</v>
      </c>
      <c r="P22" t="s">
        <v>281</v>
      </c>
      <c r="Q22" t="s">
        <v>384</v>
      </c>
      <c r="R22" t="s">
        <v>454</v>
      </c>
      <c r="S22" t="s">
        <v>117</v>
      </c>
      <c r="U22" t="s">
        <v>117</v>
      </c>
      <c r="V22" t="s">
        <v>76</v>
      </c>
      <c r="W22" t="s">
        <v>284</v>
      </c>
      <c r="AA22" t="s">
        <v>282</v>
      </c>
      <c r="AB22" t="s">
        <v>283</v>
      </c>
      <c r="AD22" t="s">
        <v>285</v>
      </c>
      <c r="AG22" t="s">
        <v>286</v>
      </c>
      <c r="AI22" t="s">
        <v>287</v>
      </c>
    </row>
    <row r="23" spans="1:36" ht="17" customHeight="1">
      <c r="A23" t="s">
        <v>19</v>
      </c>
      <c r="B23" t="s">
        <v>20</v>
      </c>
      <c r="C23" t="s">
        <v>406</v>
      </c>
      <c r="D23" t="s">
        <v>289</v>
      </c>
      <c r="E23">
        <v>2008</v>
      </c>
      <c r="F23" t="s">
        <v>290</v>
      </c>
      <c r="G23" t="s">
        <v>380</v>
      </c>
      <c r="H23" t="s">
        <v>34</v>
      </c>
      <c r="I23" t="s">
        <v>34</v>
      </c>
      <c r="J23" t="s">
        <v>34</v>
      </c>
      <c r="L23" t="s">
        <v>291</v>
      </c>
      <c r="M23" t="s">
        <v>292</v>
      </c>
      <c r="N23" t="s">
        <v>293</v>
      </c>
      <c r="O23" t="s">
        <v>355</v>
      </c>
      <c r="P23" t="s">
        <v>294</v>
      </c>
      <c r="Q23" t="s">
        <v>343</v>
      </c>
      <c r="R23" t="s">
        <v>268</v>
      </c>
      <c r="S23" t="s">
        <v>117</v>
      </c>
      <c r="T23" t="s">
        <v>57</v>
      </c>
      <c r="U23" t="s">
        <v>117</v>
      </c>
      <c r="V23" t="s">
        <v>288</v>
      </c>
      <c r="W23" t="s">
        <v>296</v>
      </c>
      <c r="Z23" t="s">
        <v>439</v>
      </c>
      <c r="AA23" s="5" t="s">
        <v>440</v>
      </c>
      <c r="AB23" t="s">
        <v>295</v>
      </c>
      <c r="AD23" t="s">
        <v>297</v>
      </c>
      <c r="AG23" t="s">
        <v>298</v>
      </c>
      <c r="AI23" t="s">
        <v>299</v>
      </c>
    </row>
    <row r="24" spans="1:36" ht="19" customHeight="1">
      <c r="A24" t="s">
        <v>49</v>
      </c>
      <c r="B24" t="s">
        <v>20</v>
      </c>
      <c r="C24" t="s">
        <v>406</v>
      </c>
      <c r="D24" t="s">
        <v>300</v>
      </c>
      <c r="E24">
        <v>2017</v>
      </c>
      <c r="F24" t="s">
        <v>309</v>
      </c>
      <c r="G24" t="s">
        <v>381</v>
      </c>
      <c r="L24" t="s">
        <v>301</v>
      </c>
      <c r="O24" t="s">
        <v>355</v>
      </c>
      <c r="P24" t="s">
        <v>315</v>
      </c>
      <c r="Q24" t="s">
        <v>345</v>
      </c>
      <c r="R24" t="s">
        <v>455</v>
      </c>
      <c r="S24" t="s">
        <v>117</v>
      </c>
      <c r="U24" t="s">
        <v>117</v>
      </c>
      <c r="W24" t="s">
        <v>303</v>
      </c>
      <c r="X24" t="s">
        <v>422</v>
      </c>
      <c r="Z24" t="s">
        <v>316</v>
      </c>
      <c r="AA24" t="s">
        <v>316</v>
      </c>
      <c r="AB24" s="5" t="s">
        <v>302</v>
      </c>
      <c r="AD24" t="s">
        <v>317</v>
      </c>
      <c r="AG24" t="s">
        <v>304</v>
      </c>
      <c r="AH24" t="s">
        <v>305</v>
      </c>
      <c r="AJ24" t="s">
        <v>306</v>
      </c>
    </row>
    <row r="25" spans="1:36">
      <c r="A25" t="s">
        <v>308</v>
      </c>
      <c r="B25" t="s">
        <v>20</v>
      </c>
      <c r="D25" t="s">
        <v>307</v>
      </c>
      <c r="E25">
        <v>1999</v>
      </c>
      <c r="F25" t="s">
        <v>401</v>
      </c>
      <c r="G25" t="s">
        <v>382</v>
      </c>
      <c r="K25" t="s">
        <v>77</v>
      </c>
      <c r="L25" t="s">
        <v>312</v>
      </c>
      <c r="O25" t="s">
        <v>354</v>
      </c>
      <c r="P25" t="s">
        <v>313</v>
      </c>
      <c r="Q25" t="s">
        <v>344</v>
      </c>
      <c r="R25" t="s">
        <v>455</v>
      </c>
      <c r="S25" t="s">
        <v>117</v>
      </c>
      <c r="U25" t="s">
        <v>117</v>
      </c>
      <c r="Y25" t="s">
        <v>311</v>
      </c>
      <c r="AB25" t="s">
        <v>441</v>
      </c>
      <c r="AJ25" t="s">
        <v>310</v>
      </c>
    </row>
    <row r="26" spans="1:36">
      <c r="A26" t="s">
        <v>19</v>
      </c>
      <c r="B26" t="s">
        <v>20</v>
      </c>
      <c r="C26" t="s">
        <v>406</v>
      </c>
      <c r="D26" t="s">
        <v>318</v>
      </c>
      <c r="E26">
        <v>2007</v>
      </c>
      <c r="F26" t="s">
        <v>319</v>
      </c>
      <c r="G26" t="s">
        <v>383</v>
      </c>
      <c r="I26" s="8" t="s">
        <v>320</v>
      </c>
      <c r="L26" t="s">
        <v>321</v>
      </c>
      <c r="O26" t="s">
        <v>357</v>
      </c>
      <c r="P26" t="s">
        <v>322</v>
      </c>
      <c r="R26" t="s">
        <v>43</v>
      </c>
      <c r="U26" t="s">
        <v>117</v>
      </c>
      <c r="W26" t="s">
        <v>442</v>
      </c>
      <c r="X26" t="s">
        <v>443</v>
      </c>
      <c r="AB26" t="s">
        <v>323</v>
      </c>
      <c r="AC26" t="s">
        <v>324</v>
      </c>
    </row>
    <row r="27" spans="1:36" ht="31" customHeight="1">
      <c r="A27" t="s">
        <v>49</v>
      </c>
      <c r="B27" t="s">
        <v>20</v>
      </c>
      <c r="C27" t="s">
        <v>406</v>
      </c>
      <c r="D27" t="s">
        <v>394</v>
      </c>
      <c r="E27">
        <v>2018</v>
      </c>
      <c r="F27" t="s">
        <v>402</v>
      </c>
      <c r="H27" t="s">
        <v>34</v>
      </c>
      <c r="I27" t="s">
        <v>395</v>
      </c>
      <c r="K27" t="s">
        <v>390</v>
      </c>
      <c r="L27" t="s">
        <v>385</v>
      </c>
      <c r="M27" t="s">
        <v>386</v>
      </c>
      <c r="N27" t="s">
        <v>387</v>
      </c>
      <c r="P27" t="s">
        <v>388</v>
      </c>
      <c r="Q27" t="s">
        <v>389</v>
      </c>
      <c r="S27">
        <v>420</v>
      </c>
      <c r="T27" t="s">
        <v>391</v>
      </c>
      <c r="U27">
        <v>225</v>
      </c>
      <c r="W27" s="5" t="s">
        <v>444</v>
      </c>
      <c r="X27" s="5"/>
      <c r="Y27" s="5"/>
      <c r="Z27" s="5"/>
      <c r="AA27" t="s">
        <v>393</v>
      </c>
      <c r="AB27" t="s">
        <v>392</v>
      </c>
    </row>
    <row r="28" spans="1:36" ht="31" customHeight="1">
      <c r="A28" t="s">
        <v>49</v>
      </c>
      <c r="B28" t="s">
        <v>20</v>
      </c>
      <c r="C28" t="s">
        <v>406</v>
      </c>
      <c r="D28" t="s">
        <v>445</v>
      </c>
      <c r="E28">
        <v>2020</v>
      </c>
      <c r="F28" t="s">
        <v>446</v>
      </c>
      <c r="G28" t="s">
        <v>90</v>
      </c>
      <c r="H28" t="s">
        <v>34</v>
      </c>
      <c r="K28" t="s">
        <v>135</v>
      </c>
      <c r="L28" t="s">
        <v>447</v>
      </c>
      <c r="M28" t="s">
        <v>144</v>
      </c>
      <c r="O28" t="s">
        <v>358</v>
      </c>
      <c r="P28" t="s">
        <v>34</v>
      </c>
      <c r="Q28" t="s">
        <v>452</v>
      </c>
      <c r="R28" t="s">
        <v>98</v>
      </c>
      <c r="S28">
        <f>MEDIAN(S2:S27)</f>
        <v>365</v>
      </c>
      <c r="T28" t="s">
        <v>254</v>
      </c>
      <c r="U28">
        <v>64</v>
      </c>
      <c r="V28" t="s">
        <v>453</v>
      </c>
      <c r="W28" s="5" t="s">
        <v>450</v>
      </c>
      <c r="Y28" s="5" t="s">
        <v>448</v>
      </c>
      <c r="Z28" s="5" t="s">
        <v>449</v>
      </c>
      <c r="AA28" s="5" t="s">
        <v>451</v>
      </c>
    </row>
    <row r="29" spans="1:36" ht="70" customHeight="1">
      <c r="A29" t="s">
        <v>308</v>
      </c>
      <c r="B29" t="s">
        <v>20</v>
      </c>
      <c r="D29" t="s">
        <v>476</v>
      </c>
      <c r="E29">
        <v>2022</v>
      </c>
      <c r="F29" t="s">
        <v>457</v>
      </c>
      <c r="G29" t="s">
        <v>458</v>
      </c>
      <c r="J29" t="s">
        <v>460</v>
      </c>
      <c r="K29" t="s">
        <v>461</v>
      </c>
      <c r="L29" t="s">
        <v>462</v>
      </c>
      <c r="M29" t="s">
        <v>463</v>
      </c>
      <c r="Q29" t="s">
        <v>333</v>
      </c>
      <c r="R29" t="s">
        <v>98</v>
      </c>
      <c r="S29">
        <v>3650</v>
      </c>
      <c r="T29" t="s">
        <v>464</v>
      </c>
      <c r="U29" t="s">
        <v>117</v>
      </c>
      <c r="V29" t="s">
        <v>465</v>
      </c>
      <c r="W29" t="s">
        <v>466</v>
      </c>
      <c r="X29" t="s">
        <v>467</v>
      </c>
      <c r="Y29" t="s">
        <v>468</v>
      </c>
      <c r="Z29" t="s">
        <v>469</v>
      </c>
      <c r="AA29" t="s">
        <v>470</v>
      </c>
      <c r="AB29" t="s">
        <v>471</v>
      </c>
      <c r="AD29" t="s">
        <v>475</v>
      </c>
      <c r="AF29" t="s">
        <v>473</v>
      </c>
      <c r="AG29" t="s">
        <v>474</v>
      </c>
      <c r="AH29" t="s">
        <v>472</v>
      </c>
    </row>
  </sheetData>
  <hyperlinks>
    <hyperlink ref="I26" r:id="rId1" tooltip="Persistent link using digital object identifier" xr:uid="{A8A97937-297C-9F4A-9D55-C966446A126A}"/>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Saif</dc:creator>
  <cp:lastModifiedBy>Omar Saif</cp:lastModifiedBy>
  <dcterms:created xsi:type="dcterms:W3CDTF">2021-07-15T08:25:41Z</dcterms:created>
  <dcterms:modified xsi:type="dcterms:W3CDTF">2023-02-10T14:05:55Z</dcterms:modified>
</cp:coreProperties>
</file>