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5" documentId="11_610EC061EDC234CD116BEB6B2D25DE4B7F67E752" xr6:coauthVersionLast="47" xr6:coauthVersionMax="47" xr10:uidLastSave="{4156AE66-4527-914C-9B4B-4AF065C413B2}"/>
  <bookViews>
    <workbookView xWindow="3540" yWindow="780" windowWidth="30660" windowHeight="21360" tabRatio="875" activeTab="2" xr2:uid="{00000000-000D-0000-FFFF-FFFF00000000}"/>
  </bookViews>
  <sheets>
    <sheet name="DZ 2 Hours" sheetId="1" r:id="rId1"/>
    <sheet name="DZ 48 Hours" sheetId="2" r:id="rId2"/>
    <sheet name="DZ 96 Hours" sheetId="3" r:id="rId3"/>
    <sheet name="DZ 144 Hours" sheetId="5" r:id="rId4"/>
    <sheet name="DZ7G 2 Hours" sheetId="6" r:id="rId5"/>
    <sheet name="DZ7G 48 Hours" sheetId="8" r:id="rId6"/>
    <sheet name="DZ7G 96 Hours " sheetId="9" r:id="rId7"/>
    <sheet name="DZ7G 144 Hours" sheetId="10" r:id="rId8"/>
    <sheet name="DZ9G 2 Hours" sheetId="11" r:id="rId9"/>
    <sheet name="DZ9G 48 Hours" sheetId="12" r:id="rId10"/>
    <sheet name="DZ9G 96 Hours " sheetId="7" r:id="rId11"/>
    <sheet name="DZ9G 144 Hour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I3" i="12" s="1"/>
  <c r="H4" i="12"/>
  <c r="I4" i="12" s="1"/>
  <c r="H2" i="12"/>
  <c r="K2" i="12" s="1"/>
  <c r="I2" i="12" l="1"/>
  <c r="J2" i="12"/>
  <c r="K4" i="12"/>
  <c r="J4" i="12"/>
  <c r="K3" i="12"/>
  <c r="J3" i="12"/>
</calcChain>
</file>

<file path=xl/sharedStrings.xml><?xml version="1.0" encoding="utf-8"?>
<sst xmlns="http://schemas.openxmlformats.org/spreadsheetml/2006/main" count="2343" uniqueCount="1596">
  <si>
    <t>gene_id</t>
  </si>
  <si>
    <t>AT5G62920</t>
  </si>
  <si>
    <t>AT1G19050</t>
  </si>
  <si>
    <t>AT2G38180</t>
  </si>
  <si>
    <t>AT1G69040</t>
  </si>
  <si>
    <t>AT2G40670</t>
  </si>
  <si>
    <t>AT3G48100</t>
  </si>
  <si>
    <t>AT2G46310</t>
  </si>
  <si>
    <t>AT3G55970</t>
  </si>
  <si>
    <t>AT5G05860</t>
  </si>
  <si>
    <t>AT2G30540</t>
  </si>
  <si>
    <t>AT5G56970</t>
  </si>
  <si>
    <t>AT4G26150</t>
  </si>
  <si>
    <t>AT3G15720</t>
  </si>
  <si>
    <t>AT4G29740</t>
  </si>
  <si>
    <t>AT4G03610</t>
  </si>
  <si>
    <t>AT4G23750</t>
  </si>
  <si>
    <t>AT2G01830</t>
  </si>
  <si>
    <t>AT4G19230</t>
  </si>
  <si>
    <t>AT1G10470</t>
  </si>
  <si>
    <t>AT5G06000</t>
  </si>
  <si>
    <t>AT3G15500</t>
  </si>
  <si>
    <t>AT1G74890</t>
  </si>
  <si>
    <t>AT2G40700</t>
  </si>
  <si>
    <t>AT1G12420</t>
  </si>
  <si>
    <t>AT2G21140</t>
  </si>
  <si>
    <t>AT4G21680</t>
  </si>
  <si>
    <t>AT4G05410</t>
  </si>
  <si>
    <t>AT2G41310</t>
  </si>
  <si>
    <t>AT4G30270</t>
  </si>
  <si>
    <t>AT2G26560</t>
  </si>
  <si>
    <t>log2FoldChange</t>
  </si>
  <si>
    <t>padj</t>
  </si>
  <si>
    <t>gene_name</t>
  </si>
  <si>
    <t>ARR6</t>
  </si>
  <si>
    <t>ARR7</t>
  </si>
  <si>
    <t>-</t>
  </si>
  <si>
    <t>ACR4</t>
  </si>
  <si>
    <t>ARR16</t>
  </si>
  <si>
    <t>ARR5</t>
  </si>
  <si>
    <t>CRF5</t>
  </si>
  <si>
    <t>JRG21</t>
  </si>
  <si>
    <t>UGT76C2</t>
  </si>
  <si>
    <t>GRXS9</t>
  </si>
  <si>
    <t>CKX3</t>
  </si>
  <si>
    <t>GATA22</t>
  </si>
  <si>
    <t>CKX4</t>
  </si>
  <si>
    <t>CRF2</t>
  </si>
  <si>
    <t>AHK4</t>
  </si>
  <si>
    <t>CYP707A1</t>
  </si>
  <si>
    <t>ARR4</t>
  </si>
  <si>
    <t>EIF3G2</t>
  </si>
  <si>
    <t>NAC055</t>
  </si>
  <si>
    <t>ARR15</t>
  </si>
  <si>
    <t>ACR8</t>
  </si>
  <si>
    <t>PRP2</t>
  </si>
  <si>
    <t>NPF7.2</t>
  </si>
  <si>
    <t>YAO</t>
  </si>
  <si>
    <t>ARR8</t>
  </si>
  <si>
    <t>XTH24</t>
  </si>
  <si>
    <t>PLP2</t>
  </si>
  <si>
    <t>gene_description</t>
  </si>
  <si>
    <t>Response regulator 6 [Source:UniProtKB/TrEMBL;Acc:Q0WSS6]</t>
  </si>
  <si>
    <t>At1g19050 [Source:UniProtKB/TrEMBL;Acc:Q2HIJ6]</t>
  </si>
  <si>
    <t>GDSL esterase/lipase At2g38180 [Source:UniProtKB/Swiss-Prot;Acc:O80443]</t>
  </si>
  <si>
    <t>ACT domain repeat 4 [Source:UniProtKB/TrEMBL;Acc:F4I0I7]</t>
  </si>
  <si>
    <t>Response regulator 16 [Source:UniProtKB/TrEMBL;Acc:F4II22]</t>
  </si>
  <si>
    <t>Response reactor 2 [Source:UniProtKB/TrEMBL;Acc:Q0WW39]</t>
  </si>
  <si>
    <t>Ethylene-responsive transcription factor CRF5 [Source:UniProtKB/Swiss-Prot;Acc:O82339]</t>
  </si>
  <si>
    <t>JRG21 [Source:UniProtKB/TrEMBL;Acc:A0A178V764]</t>
  </si>
  <si>
    <t>Glycosyltransferase (Fragment) [Source:UniProtKB/TrEMBL;Acc:W8QNB5]</t>
  </si>
  <si>
    <t>Monothiol glutaredoxin-S9 [Source:UniProtKB/Swiss-Prot;Acc:O04341]</t>
  </si>
  <si>
    <t>Cytokinin dehydrogenase 3 [Source:UniProtKB/Swiss-Prot;Acc:Q9LTS3]</t>
  </si>
  <si>
    <t>Putative GATA transcription factor 22 [Source:UniProtKB/Swiss-Prot;Acc:Q9SZI6]</t>
  </si>
  <si>
    <t>Probable polygalacturonase At3g15720 [Source:UniProtKB/Swiss-Prot;Acc:Q9LW07]</t>
  </si>
  <si>
    <t>Cytokinin dehydrogenase 4 [Source:UniProtKB/Swiss-Prot;Acc:Q9FUJ2]</t>
  </si>
  <si>
    <t>Metallo-hydrolase/oxidoreductase superfamily protein [Source:TAIR;Acc:AT4G03610]</t>
  </si>
  <si>
    <t>Ethylene-responsive transcription factor CRF2 [Source:UniProtKB/Swiss-Prot;Acc:Q9SUQ2]</t>
  </si>
  <si>
    <t>Histidine kinase 4 [Source:UniProtKB/Swiss-Prot;Acc:Q9C5U0]</t>
  </si>
  <si>
    <t>Cytochrome P450, family 707, subfamily A, polypeptide 1 [Source:UniProtKB/TrEMBL;Acc:A8MRX5]</t>
  </si>
  <si>
    <t>Two-component response regulator ARR4 [Source:UniProtKB/Swiss-Prot;Acc:O82798]</t>
  </si>
  <si>
    <t xml:space="preserve"> </t>
  </si>
  <si>
    <t>NAC3 [Source:UniProtKB/TrEMBL;Acc:A0A178VLD3]</t>
  </si>
  <si>
    <t>Two-component response regulator ARR15 [Source:UniProtKB/Swiss-Prot;Acc:Q7G8V2]</t>
  </si>
  <si>
    <t>P-loop containing nucleoside triphosphate hydrolases superfamily protein [Source:TAIR;Acc:AT2G40700]</t>
  </si>
  <si>
    <t>ACT domain-containing protein ACR8 [Source:UniProtKB/Swiss-Prot;Acc:Q9LNA5]</t>
  </si>
  <si>
    <t>Proline-rich protein 2 [Source:UniProtKB/Swiss-Prot;Acc:Q9SKP9]</t>
  </si>
  <si>
    <t>Protein NRT1/ PTR FAMILY 7.2 [Source:UniProtKB/Swiss-Prot;Acc:Q8GXN2]</t>
  </si>
  <si>
    <t>U3 snoRNP-associated protein-like YAO [Source:UniProtKB/Swiss-Prot;Acc:Q9M0V4]</t>
  </si>
  <si>
    <t>Two-component response regulator ARR8 [Source:UniProtKB/Swiss-Prot;Acc:O80365]</t>
  </si>
  <si>
    <t>Xyloglucan endotransglucosylase/hydrolase protein 24 [Source:UniProtKB/Swiss-Prot;Acc:P24806]</t>
  </si>
  <si>
    <t>Patatin-like protein 2 [Source:UniProtKB/Swiss-Prot;Acc:O48723]</t>
  </si>
  <si>
    <t>AT1G69880</t>
  </si>
  <si>
    <t>AT1G32450</t>
  </si>
  <si>
    <t>AT4G02280</t>
  </si>
  <si>
    <t>AT1G31173</t>
  </si>
  <si>
    <t>AT4G14020</t>
  </si>
  <si>
    <t>AT1G79900</t>
  </si>
  <si>
    <t>AT5G17450</t>
  </si>
  <si>
    <t>AT2G05540</t>
  </si>
  <si>
    <t>AT2G34510</t>
  </si>
  <si>
    <t>AT3G14280</t>
  </si>
  <si>
    <t>AT3G22740</t>
  </si>
  <si>
    <t>AT2G31560</t>
  </si>
  <si>
    <t>AT1G67860</t>
  </si>
  <si>
    <t>AT5G49100</t>
  </si>
  <si>
    <t>AT4G01430</t>
  </si>
  <si>
    <t>AT1G48000</t>
  </si>
  <si>
    <t>AT3G17790</t>
  </si>
  <si>
    <t>AT1G54575</t>
  </si>
  <si>
    <t>AT1G75390</t>
  </si>
  <si>
    <t>AT5G63850</t>
  </si>
  <si>
    <t>AT4G08290</t>
  </si>
  <si>
    <t>AT4G17030</t>
  </si>
  <si>
    <t>AT1G17020</t>
  </si>
  <si>
    <t>AT4G34220</t>
  </si>
  <si>
    <t>AT3G52920</t>
  </si>
  <si>
    <t>AT5G67370</t>
  </si>
  <si>
    <t>AT2G33380</t>
  </si>
  <si>
    <t>AT3G10450</t>
  </si>
  <si>
    <t>AT3G48580</t>
  </si>
  <si>
    <t>AT4G13575</t>
  </si>
  <si>
    <t>AT1G07590</t>
  </si>
  <si>
    <t>AT2G05790</t>
  </si>
  <si>
    <t>AT5G39520</t>
  </si>
  <si>
    <t>AT5G14070</t>
  </si>
  <si>
    <t>AT1G02560</t>
  </si>
  <si>
    <t>AT2G32680</t>
  </si>
  <si>
    <t>AT1G24575</t>
  </si>
  <si>
    <t>AT2G25625</t>
  </si>
  <si>
    <t>AT4G16860</t>
  </si>
  <si>
    <t>AT4G27435</t>
  </si>
  <si>
    <t>AT4G08300</t>
  </si>
  <si>
    <t>AT1G06123</t>
  </si>
  <si>
    <t>AT4G39955</t>
  </si>
  <si>
    <t>AT3G15950</t>
  </si>
  <si>
    <t>AT4G04620</t>
  </si>
  <si>
    <t>AT3G57040</t>
  </si>
  <si>
    <t>AT3G13672</t>
  </si>
  <si>
    <t>AT1G23040</t>
  </si>
  <si>
    <t>AT3G04070</t>
  </si>
  <si>
    <t>AT4G32250</t>
  </si>
  <si>
    <t>AT3G55800</t>
  </si>
  <si>
    <t>AT1G08230</t>
  </si>
  <si>
    <t>AT4G06115</t>
  </si>
  <si>
    <t>AT1G77920</t>
  </si>
  <si>
    <t>AT1G09750</t>
  </si>
  <si>
    <t>AT5G11420</t>
  </si>
  <si>
    <t>AT1G48260</t>
  </si>
  <si>
    <t>AT4G13250</t>
  </si>
  <si>
    <t>AT1G04500</t>
  </si>
  <si>
    <t>AT1G69490</t>
  </si>
  <si>
    <t>AT3G23790</t>
  </si>
  <si>
    <t>AT3G19900</t>
  </si>
  <si>
    <t>AT2G20920</t>
  </si>
  <si>
    <t>AT2G40820</t>
  </si>
  <si>
    <t>AT1G49470</t>
  </si>
  <si>
    <t>AT4G32810</t>
  </si>
  <si>
    <t>AT1G53100</t>
  </si>
  <si>
    <t>AT1G27300</t>
  </si>
  <si>
    <t>AT1G76130</t>
  </si>
  <si>
    <t>AT1G02250</t>
  </si>
  <si>
    <t>AT1G01010</t>
  </si>
  <si>
    <t>AT1G60610</t>
  </si>
  <si>
    <t>AT1G25054</t>
  </si>
  <si>
    <t>AT1G73260</t>
  </si>
  <si>
    <t>AT3G44880</t>
  </si>
  <si>
    <t>AT5G03495</t>
  </si>
  <si>
    <t>AT2G33020</t>
  </si>
  <si>
    <t>AT5G47860</t>
  </si>
  <si>
    <t>AT1G19720</t>
  </si>
  <si>
    <t>AT1G44800</t>
  </si>
  <si>
    <t>AT4G25700</t>
  </si>
  <si>
    <t>AT3G22640</t>
  </si>
  <si>
    <t>AT1G19200</t>
  </si>
  <si>
    <t>AT5G43180</t>
  </si>
  <si>
    <t>AT5G53486</t>
  </si>
  <si>
    <t>AT4G18980</t>
  </si>
  <si>
    <t>AT1G63530</t>
  </si>
  <si>
    <t>AT1G49740</t>
  </si>
  <si>
    <t>AT1G54095</t>
  </si>
  <si>
    <t>AT2G26670</t>
  </si>
  <si>
    <t>AT4G12290</t>
  </si>
  <si>
    <t>AT2G21900</t>
  </si>
  <si>
    <t>AT4G16690</t>
  </si>
  <si>
    <t>AT5G64910</t>
  </si>
  <si>
    <t>AT2G03850</t>
  </si>
  <si>
    <t>AT1G54570</t>
  </si>
  <si>
    <t>AT5G39610</t>
  </si>
  <si>
    <t>AT3G46370</t>
  </si>
  <si>
    <t>AT1G73600</t>
  </si>
  <si>
    <t>AT4G28080</t>
  </si>
  <si>
    <t>AT1G62380</t>
  </si>
  <si>
    <t>AT2G37770</t>
  </si>
  <si>
    <t>AT3G08030</t>
  </si>
  <si>
    <t>AT3G60961</t>
  </si>
  <si>
    <t>AT1G10460</t>
  </si>
  <si>
    <t>AT5G40690</t>
  </si>
  <si>
    <t>AT1G07320</t>
  </si>
  <si>
    <t>AT1G71960</t>
  </si>
  <si>
    <t>AT2G41260</t>
  </si>
  <si>
    <t>AT3G05400</t>
  </si>
  <si>
    <t>AT1G42970</t>
  </si>
  <si>
    <t>ATCG00020</t>
  </si>
  <si>
    <t>AT2G46680</t>
  </si>
  <si>
    <t>AT2G25450</t>
  </si>
  <si>
    <t>AT1G21410</t>
  </si>
  <si>
    <t>AT1G18400</t>
  </si>
  <si>
    <t>AT2G38640</t>
  </si>
  <si>
    <t>AT2G39470</t>
  </si>
  <si>
    <t>AT4G11650</t>
  </si>
  <si>
    <t>AT5G43350</t>
  </si>
  <si>
    <t>AT4G28660</t>
  </si>
  <si>
    <t>AT2G34610</t>
  </si>
  <si>
    <t>AT1G66670</t>
  </si>
  <si>
    <t>AT1G26930</t>
  </si>
  <si>
    <t>AT2G05910</t>
  </si>
  <si>
    <t>AT3G11930</t>
  </si>
  <si>
    <t>AT3G56200</t>
  </si>
  <si>
    <t>AT2G26310</t>
  </si>
  <si>
    <t>AT1G78580</t>
  </si>
  <si>
    <t>AT1G49760</t>
  </si>
  <si>
    <t>AT2G16740</t>
  </si>
  <si>
    <t>AT3G02240</t>
  </si>
  <si>
    <t>AT1G02470</t>
  </si>
  <si>
    <t>AT3G58720</t>
  </si>
  <si>
    <t>AT4G11910</t>
  </si>
  <si>
    <t>AT1G67900</t>
  </si>
  <si>
    <t>AT1G28610</t>
  </si>
  <si>
    <t>AT2G20030</t>
  </si>
  <si>
    <t>AT3G26060</t>
  </si>
  <si>
    <t>AT2G23150</t>
  </si>
  <si>
    <t>AT1G62760</t>
  </si>
  <si>
    <t>AT4G32940</t>
  </si>
  <si>
    <t>AT1G28100</t>
  </si>
  <si>
    <t>AT3G14610</t>
  </si>
  <si>
    <t>AT1G23720</t>
  </si>
  <si>
    <t>AT1G06520</t>
  </si>
  <si>
    <t>AT2G23970</t>
  </si>
  <si>
    <t>AT1G15830</t>
  </si>
  <si>
    <t>AT4G27290</t>
  </si>
  <si>
    <t>AT4G24000</t>
  </si>
  <si>
    <t>AT2G15310</t>
  </si>
  <si>
    <t>AT1G62570</t>
  </si>
  <si>
    <t>AT5G13820</t>
  </si>
  <si>
    <t>AT5G56795</t>
  </si>
  <si>
    <t>AT4G30460</t>
  </si>
  <si>
    <t>AT1G10155</t>
  </si>
  <si>
    <t>AT5G45820</t>
  </si>
  <si>
    <t>AT2G17820</t>
  </si>
  <si>
    <t>AT4G19810</t>
  </si>
  <si>
    <t>AT4G13570</t>
  </si>
  <si>
    <t>AT5G38940</t>
  </si>
  <si>
    <t>AT3G04920</t>
  </si>
  <si>
    <t>AT4G13345</t>
  </si>
  <si>
    <t>AT2G33385</t>
  </si>
  <si>
    <t>AT5G58260</t>
  </si>
  <si>
    <t>AT2G30130</t>
  </si>
  <si>
    <t>AT1G79430</t>
  </si>
  <si>
    <t>AT5G25770</t>
  </si>
  <si>
    <t>AT5G58480</t>
  </si>
  <si>
    <t>AT1G79520</t>
  </si>
  <si>
    <t>AT5G02760</t>
  </si>
  <si>
    <t>AT2G18950</t>
  </si>
  <si>
    <t>AT2G29670</t>
  </si>
  <si>
    <t>ATCG01210</t>
  </si>
  <si>
    <t>AT1G29910</t>
  </si>
  <si>
    <t>AT5G14740</t>
  </si>
  <si>
    <t>AT2G41380</t>
  </si>
  <si>
    <t>AT3G08860</t>
  </si>
  <si>
    <t>AT3G12750</t>
  </si>
  <si>
    <t>AT3G14780</t>
  </si>
  <si>
    <t>AT4G01460</t>
  </si>
  <si>
    <t>AT3G14330</t>
  </si>
  <si>
    <t>AT4G01600</t>
  </si>
  <si>
    <t>AT3G03470</t>
  </si>
  <si>
    <t>AT5G43380</t>
  </si>
  <si>
    <t>AT2G34140</t>
  </si>
  <si>
    <t>AT1G76690</t>
  </si>
  <si>
    <t>AT1G70310</t>
  </si>
  <si>
    <t>AT3G27820</t>
  </si>
  <si>
    <t>AT2G44990</t>
  </si>
  <si>
    <t>AT3G46700</t>
  </si>
  <si>
    <t>AT4G30680</t>
  </si>
  <si>
    <t>AT1G50020</t>
  </si>
  <si>
    <t>AT3G45030</t>
  </si>
  <si>
    <t>AT4G37990</t>
  </si>
  <si>
    <t>ATCG01180</t>
  </si>
  <si>
    <t>AT1G01453</t>
  </si>
  <si>
    <t>AT3G27850</t>
  </si>
  <si>
    <t>AT2G41990</t>
  </si>
  <si>
    <t>AT1G68600</t>
  </si>
  <si>
    <t>AT5G01520</t>
  </si>
  <si>
    <t>AT1G02230</t>
  </si>
  <si>
    <t>AT5G20830</t>
  </si>
  <si>
    <t>AT3G56170</t>
  </si>
  <si>
    <t>AT5G13800</t>
  </si>
  <si>
    <t>AT5G03350</t>
  </si>
  <si>
    <t>AT1G07780</t>
  </si>
  <si>
    <t>AT5G54130</t>
  </si>
  <si>
    <t>AT4G25120</t>
  </si>
  <si>
    <t>TRX8</t>
  </si>
  <si>
    <t>NPF7.3</t>
  </si>
  <si>
    <t>SUS3</t>
  </si>
  <si>
    <t>MIR167D</t>
  </si>
  <si>
    <t>BAC2</t>
  </si>
  <si>
    <t>HIPP21</t>
  </si>
  <si>
    <t>HMT3</t>
  </si>
  <si>
    <t>MYB112</t>
  </si>
  <si>
    <t>PAP17</t>
  </si>
  <si>
    <t>BZIP44</t>
  </si>
  <si>
    <t>AAP4</t>
  </si>
  <si>
    <t>EXLB1</t>
  </si>
  <si>
    <t>SRG1</t>
  </si>
  <si>
    <t>CGLD27</t>
  </si>
  <si>
    <t>PXG3</t>
  </si>
  <si>
    <t>SCPL7</t>
  </si>
  <si>
    <t>XTH11</t>
  </si>
  <si>
    <t>GRXC8</t>
  </si>
  <si>
    <t>CLPP5</t>
  </si>
  <si>
    <t>AtRLP23</t>
  </si>
  <si>
    <t>RPP4</t>
  </si>
  <si>
    <t>NAI2</t>
  </si>
  <si>
    <t>ATG8B</t>
  </si>
  <si>
    <t>ARR9</t>
  </si>
  <si>
    <t>NAC047</t>
  </si>
  <si>
    <t>SBPASE</t>
  </si>
  <si>
    <t>GAT1</t>
  </si>
  <si>
    <t>TGA7</t>
  </si>
  <si>
    <t>AED3</t>
  </si>
  <si>
    <t>CIPK17</t>
  </si>
  <si>
    <t>NYC1</t>
  </si>
  <si>
    <t>NAC029</t>
  </si>
  <si>
    <t>AAE16</t>
  </si>
  <si>
    <t>CCD8</t>
  </si>
  <si>
    <t>AMY2</t>
  </si>
  <si>
    <t>NAC005</t>
  </si>
  <si>
    <t>NAC001</t>
  </si>
  <si>
    <t>LPXC5</t>
  </si>
  <si>
    <t>KTI1</t>
  </si>
  <si>
    <t>PAO</t>
  </si>
  <si>
    <t>AtRLP24</t>
  </si>
  <si>
    <t>DYW7</t>
  </si>
  <si>
    <t>BETA-OHASE 1</t>
  </si>
  <si>
    <t>PAP85</t>
  </si>
  <si>
    <t>FLZ12</t>
  </si>
  <si>
    <t>AtS40-3</t>
  </si>
  <si>
    <t>HO1</t>
  </si>
  <si>
    <t>WRKY59</t>
  </si>
  <si>
    <t>PPD</t>
  </si>
  <si>
    <t>NAC92</t>
  </si>
  <si>
    <t>TSS</t>
  </si>
  <si>
    <t>ACO2</t>
  </si>
  <si>
    <t>AKR4C9</t>
  </si>
  <si>
    <t>GLP7</t>
  </si>
  <si>
    <t>RPL4</t>
  </si>
  <si>
    <t>ABCG25</t>
  </si>
  <si>
    <t>M17</t>
  </si>
  <si>
    <t>SUGTL5</t>
  </si>
  <si>
    <t>GAPB</t>
  </si>
  <si>
    <t>PSBA</t>
  </si>
  <si>
    <t>ATHB-7</t>
  </si>
  <si>
    <t>GSL-OH</t>
  </si>
  <si>
    <t>SKP2A</t>
  </si>
  <si>
    <t>BEE1</t>
  </si>
  <si>
    <t>PNSL1</t>
  </si>
  <si>
    <t>OSM34</t>
  </si>
  <si>
    <t>PHT1-1</t>
  </si>
  <si>
    <t>PSB28</t>
  </si>
  <si>
    <t>CLPP3</t>
  </si>
  <si>
    <t>AVT6C</t>
  </si>
  <si>
    <t>FAP2</t>
  </si>
  <si>
    <t>TPS1</t>
  </si>
  <si>
    <t>PAB8</t>
  </si>
  <si>
    <t>UBC29</t>
  </si>
  <si>
    <t>RGF7</t>
  </si>
  <si>
    <t>SGR2</t>
  </si>
  <si>
    <t>ATL12</t>
  </si>
  <si>
    <t>ATPRX Q</t>
  </si>
  <si>
    <t>NRAMP3</t>
  </si>
  <si>
    <t>PMEI10</t>
  </si>
  <si>
    <t>GAMMA-VPE</t>
  </si>
  <si>
    <t>CYP72A7</t>
  </si>
  <si>
    <t>GPAT1</t>
  </si>
  <si>
    <t>GGP5</t>
  </si>
  <si>
    <t>CSLG2</t>
  </si>
  <si>
    <t>ATARFB1A</t>
  </si>
  <si>
    <t>FMOGS-OX4</t>
  </si>
  <si>
    <t>TRP4</t>
  </si>
  <si>
    <t>MT1B</t>
  </si>
  <si>
    <t>ATPP2-A10</t>
  </si>
  <si>
    <t>CIPK20</t>
  </si>
  <si>
    <t>AHK1</t>
  </si>
  <si>
    <t>ChiC</t>
  </si>
  <si>
    <t>HTA4</t>
  </si>
  <si>
    <t>RPS24A</t>
  </si>
  <si>
    <t>MEE55</t>
  </si>
  <si>
    <t>ARPC2B</t>
  </si>
  <si>
    <t>ndhN</t>
  </si>
  <si>
    <t>LBD12</t>
  </si>
  <si>
    <t>APL</t>
  </si>
  <si>
    <t>HPT1</t>
  </si>
  <si>
    <t>RRN16S.2</t>
  </si>
  <si>
    <t>LHCB1.1</t>
  </si>
  <si>
    <t>BCA2</t>
  </si>
  <si>
    <t>PYD4</t>
  </si>
  <si>
    <t>ZIP1</t>
  </si>
  <si>
    <t>BHLH57</t>
  </si>
  <si>
    <t>PCMP-H57</t>
  </si>
  <si>
    <t>CYP89A9</t>
  </si>
  <si>
    <t>TOPP7</t>
  </si>
  <si>
    <t>CDF4</t>
  </si>
  <si>
    <t>OPR2</t>
  </si>
  <si>
    <t>SPDSYN2</t>
  </si>
  <si>
    <t>MDAR4</t>
  </si>
  <si>
    <t>CCD7</t>
  </si>
  <si>
    <t>UGT76E3</t>
  </si>
  <si>
    <t>RPS20C</t>
  </si>
  <si>
    <t>CAD8</t>
  </si>
  <si>
    <t>RRN23S.2</t>
  </si>
  <si>
    <t>RPL12C</t>
  </si>
  <si>
    <t>ALMT5</t>
  </si>
  <si>
    <t>AIRP2</t>
  </si>
  <si>
    <t>NAC004</t>
  </si>
  <si>
    <t>SUS1</t>
  </si>
  <si>
    <t>CAN1</t>
  </si>
  <si>
    <t>PPH</t>
  </si>
  <si>
    <t>LLP</t>
  </si>
  <si>
    <t>PAI1</t>
  </si>
  <si>
    <t>SRS2</t>
  </si>
  <si>
    <t>Thioredoxin H8 [Source:UniProtKB/Swiss-Prot;Acc:Q9CAS1]</t>
  </si>
  <si>
    <t>Protein NRT1/ PTR FAMILY 7.3 [Source:UniProtKB/Swiss-Prot;Acc:Q9LQL2]</t>
  </si>
  <si>
    <t>Sucrose synthase (Fragment) [Source:UniProtKB/TrEMBL;Acc:W8Q6L8]</t>
  </si>
  <si>
    <t>MIR167D; miRNA [Source:TAIR;Acc:AT1G31173]</t>
  </si>
  <si>
    <t>At4g14020 [Source:UniProtKB/TrEMBL;Acc:O23263]</t>
  </si>
  <si>
    <t>Mitochondrial arginine transporter BAC2 [Source:UniProtKB/Swiss-Prot;Acc:Q9CA93]</t>
  </si>
  <si>
    <t>Heavy metal-associated isoprenylated plant protein 21 [Source:UniProtKB/Swiss-Prot;Acc:Q9LF57]</t>
  </si>
  <si>
    <t>At2g05540/T20G20.11 [Source:UniProtKB/TrEMBL;Acc:Q9SL13]</t>
  </si>
  <si>
    <t>Uncharacterized protein At2g34510 [Source:UniProtKB/TrEMBL;Acc:O64696]</t>
  </si>
  <si>
    <t>At3g14280 [Source:UniProtKB/TrEMBL;Acc:Q9LUL9]</t>
  </si>
  <si>
    <t>Homocysteine S-methyltransferase 3 [Source:UniProtKB/Swiss-Prot;Acc:Q8LAX0]</t>
  </si>
  <si>
    <t>AT2G31560 protein [Source:UniProtKB/TrEMBL;Acc:Q8VZ71]</t>
  </si>
  <si>
    <t>At1g67860/T23K23_29 [Source:UniProtKB/TrEMBL;Acc:Q9C9V2]</t>
  </si>
  <si>
    <t>Vitellogenin-like protein [Source:UniProtKB/TrEMBL;Acc:Q9FH24]</t>
  </si>
  <si>
    <t>WAT1-related protein At4g01430 [Source:UniProtKB/Swiss-Prot;Acc:Q9M131]</t>
  </si>
  <si>
    <t>MYB transcription factor [Source:UniProtKB/TrEMBL;Acc:Q94CJ3]</t>
  </si>
  <si>
    <t>Purple acid phosphatase 17 [Source:UniProtKB/Swiss-Prot;Acc:Q9SCX8]</t>
  </si>
  <si>
    <t>unknown protein; Ha. [Source:TAIR;Acc:AT1G54575]</t>
  </si>
  <si>
    <t>bZIP transcription factor 44 [Source:UniProtKB/Swiss-Prot;Acc:C0Z2L5]</t>
  </si>
  <si>
    <t>AAP4 [Source:UniProtKB/TrEMBL;Acc:A0A178UDW1]</t>
  </si>
  <si>
    <t>WAT1-related protein At4g08290 [Source:UniProtKB/Swiss-Prot;Acc:Q9SUF1]</t>
  </si>
  <si>
    <t>Expansin-like protein [Source:UniProtKB/TrEMBL;Acc:Q0WRS3]</t>
  </si>
  <si>
    <t>Protein SRG1 [Source:UniProtKB/Swiss-Prot;Acc:Q39224]</t>
  </si>
  <si>
    <t>Receptor protein kinase-like protein At4g34220 [Source:UniProtKB/Swiss-Prot;Acc:Q94C77]</t>
  </si>
  <si>
    <t>Transcriptional activator (DUF662) [Source:UniProtKB/TrEMBL;Acc:Q8L9S7]</t>
  </si>
  <si>
    <t>Protein CONSERVED IN THE GREEN LINEAGE AND DIATOMS 27, chloroplastic [Source:UniProtKB/Swiss-Prot;Acc:Q9FN15]</t>
  </si>
  <si>
    <t>Probable peroxygenase 3 [Source:UniProtKB/Swiss-Prot;Acc:O22788]</t>
  </si>
  <si>
    <t>SCPL7 [Source:UniProtKB/TrEMBL;Acc:A0A178VAE4]</t>
  </si>
  <si>
    <t>Probable xyloglucan endotransglucosylase/hydrolase protein 11 [Source:UniProtKB/Swiss-Prot;Acc:Q9SMP1]</t>
  </si>
  <si>
    <t>unknown protein; FUNCTIONS IN: molecular_function unknown; INVOLVED IN: biological_process unknown; LOCATED IN: cellular_component unknown; Ha. [Source:TAIR;Acc:AT4G13575]</t>
  </si>
  <si>
    <t>Pentatricopeptide repeat-containing protein At1g07590, mitochondrial [Source:UniProtKB/Swiss-Prot;Acc:Q940Q2]</t>
  </si>
  <si>
    <t>O-Glycosyl hydrolases family 17 protein [Source:UniProtKB/TrEMBL;Acc:F4IHD3]</t>
  </si>
  <si>
    <t>Uncharacterized protein At5g39520 [Source:UniProtKB/TrEMBL;Acc:Q0WW43]</t>
  </si>
  <si>
    <t>Glutaredoxin-C8 [Source:UniProtKB/Swiss-Prot;Acc:Q8LF89]</t>
  </si>
  <si>
    <t>ATP-dependent Clp protease proteolytic subunit [Source:UniProtKB/TrEMBL;Acc:A0A178WMF0]</t>
  </si>
  <si>
    <t>Receptor like protein 23 [Source:UniProtKB/Swiss-Prot;Acc:O48849]</t>
  </si>
  <si>
    <t>At1g24575 [Source:UniProtKB/TrEMBL;Acc:Q8LAL6]</t>
  </si>
  <si>
    <t>Expressed protein [Source:UniProtKB/TrEMBL;Acc:Q8S8K8]</t>
  </si>
  <si>
    <t>Disease resistance protein RPP4 [Source:UniProtKB/Swiss-Prot;Acc:F4JNA9]</t>
  </si>
  <si>
    <t>At4g27438/At4g27438 [Source:UniProtKB/TrEMBL;Acc:Q940M6]</t>
  </si>
  <si>
    <t>WAT1-related protein At4g08300 [Source:UniProtKB/Swiss-Prot;Acc:Q501F8]</t>
  </si>
  <si>
    <t>Alpha/beta-Hydrolases superfamily protein [Source:UniProtKB/TrEMBL;Acc:Q058J1]</t>
  </si>
  <si>
    <t>TSA1-like protein [Source:UniProtKB/Swiss-Prot;Acc:Q9LSB4]</t>
  </si>
  <si>
    <t>Autophagy-related protein 8b [Source:UniProtKB/Swiss-Prot;Acc:Q9XEB5]</t>
  </si>
  <si>
    <t>Two-component response regulator ARR9 [Source:UniProtKB/Swiss-Prot;Acc:O80366]</t>
  </si>
  <si>
    <t>E3 ubiquitin-protein ligase [Source:UniProtKB/TrEMBL;Acc:F4JDF6]</t>
  </si>
  <si>
    <t>At1g23040 [Source:UniProtKB/TrEMBL;Acc:O23120]</t>
  </si>
  <si>
    <t>NAC transcription factor 47 [Source:UniProtKB/Swiss-Prot;Acc:Q84TD6]</t>
  </si>
  <si>
    <t>AT4g32250/F10M6_110 [Source:UniProtKB/TrEMBL;Acc:Q8RWX4]</t>
  </si>
  <si>
    <t>Sedoheptulose-1,7-bisphosphatase, chloroplastic [Source:UniProtKB/Swiss-Prot;Acc:P46283]</t>
  </si>
  <si>
    <t>GABA transporter 1 [Source:UniProtKB/Swiss-Prot;Acc:F4HW02]</t>
  </si>
  <si>
    <t>Transcription factor TGA7 [Source:UniProtKB/Swiss-Prot;Acc:Q93ZE2]</t>
  </si>
  <si>
    <t>Aspartyl protease AED3 [Source:UniProtKB/Swiss-Prot;Acc:O04496]</t>
  </si>
  <si>
    <t>Uncharacterized protein At5g11420 [Source:UniProtKB/TrEMBL;Acc:Q9LYE7]</t>
  </si>
  <si>
    <t>CBL-interacting serine/threonine-protein kinase 17 [Source:UniProtKB/Swiss-Prot;Acc:Q94C40]</t>
  </si>
  <si>
    <t>Probable chlorophyll(ide) b reductase NYC1, chloroplastic [Source:UniProtKB/Swiss-Prot;Acc:Q93ZA0]</t>
  </si>
  <si>
    <t>CCT motif family protein [Source:UniProtKB/TrEMBL;Acc:Q1PFY7]</t>
  </si>
  <si>
    <t>NAP [Source:UniProtKB/TrEMBL;Acc:A0A178W8K0]</t>
  </si>
  <si>
    <t>Probable acyl-activating enzyme 16, chloroplastic [Source:UniProtKB/Swiss-Prot;Acc:Q9LK39]</t>
  </si>
  <si>
    <t>AT3G19900 protein [Source:UniProtKB/TrEMBL;Acc:Q8LDI1]</t>
  </si>
  <si>
    <t>At2g20920/F5H14.11 [Source:UniProtKB/TrEMBL;Acc:Q9SKS8]</t>
  </si>
  <si>
    <t>FUNCTIONS IN: molecular_function unknown; INVOLVED IN: biological_process unknown; LOCATED IN: plasma membrane; EXPRESSED IN: 21 plant structures; EXPRESSED DURING: 13 growth stages; BEST Arabidopsis thaliana protein match is: myosin heavy chain-rel /.../TAIR:AT3G56480.1); Ha. [Source:TAIR;Acc:AT2G40820]</t>
  </si>
  <si>
    <t>At1g49470 [Source:UniProtKB/TrEMBL;Acc:Q9XIB3]</t>
  </si>
  <si>
    <t>carotenoid cleavage dioxygenase 8 [Source:TAIR;Acc:AT4G32810]</t>
  </si>
  <si>
    <t>At1g53100 [Source:UniProtKB/TrEMBL;Acc:Q6DBE8]</t>
  </si>
  <si>
    <t>F17L21.9 [Source:UniProtKB/TrEMBL;Acc:Q9FZK5]</t>
  </si>
  <si>
    <t>Probable alpha-amylase 2 [Source:UniProtKB/Swiss-Prot;Acc:Q8LFG1]</t>
  </si>
  <si>
    <t>NAC domain-containing protein 5 [Source:UniProtKB/Swiss-Prot;Acc:O81914]</t>
  </si>
  <si>
    <t>NAC domain-containing protein 1 [Source:UniProtKB/Swiss-Prot;Acc:Q0WV96]</t>
  </si>
  <si>
    <t>At1g60610 [Source:UniProtKB/TrEMBL;Acc:Q4TU35]</t>
  </si>
  <si>
    <t>Probable UDP-3-O-acyl-N-acetylglucosamine deacetylase 3, mitochondrial [Source:UniProtKB/Swiss-Prot;Acc:P0DKB8]</t>
  </si>
  <si>
    <t>Kunitz trypsin inhibitor 1 [Source:UniProtKB/Swiss-Prot;Acc:Q8RXD5]</t>
  </si>
  <si>
    <t>Pheophorbide a oxygenase, chloroplastic [Source:UniProtKB/Swiss-Prot;Acc:Q9FYC2]</t>
  </si>
  <si>
    <t>RNA-binding (RRM/RBD/RNP motifs) family protein [Source:UniProtKB/TrEMBL;Acc:Q67YA0]</t>
  </si>
  <si>
    <t>Receptor like protein 24 [Source:UniProtKB/Swiss-Prot;Acc:O49329]</t>
  </si>
  <si>
    <t>AT5g47860/MCA23_20 [Source:UniProtKB/TrEMBL;Acc:Q9FIJ5]</t>
  </si>
  <si>
    <t>Pentatricopeptide repeat-containing protein At1g19720 [Source:UniProtKB/Swiss-Prot;Acc:Q9FXH1]</t>
  </si>
  <si>
    <t>WAT1-related protein At1g44800 [Source:UniProtKB/Swiss-Prot;Acc:Q9LPF1]</t>
  </si>
  <si>
    <t>Beta-carotene 3-hydroxylase 1, chloroplastic [Source:UniProtKB/Swiss-Prot;Acc:Q9SZZ8]</t>
  </si>
  <si>
    <t>Vicilin-like seed storage protein At3g22640 [Source:UniProtKB/Swiss-Prot;Acc:Q9LUJ7]</t>
  </si>
  <si>
    <t>Protein of unknown function (DUF581) [Source:TAIR;Acc:AT1G19200]</t>
  </si>
  <si>
    <t>At5g43180 [Source:UniProtKB/TrEMBL;Acc:Q9LUH6]</t>
  </si>
  <si>
    <t>unknown protein; LOCATED IN: endomembrane system; Ha. [Source:TAIR;Acc:AT5G53486]</t>
  </si>
  <si>
    <t>AtS40-3 [Source:UniProtKB/TrEMBL;Acc:A0A178UY13]</t>
  </si>
  <si>
    <t>BEST Arabidopsis thaliana protein match is: hydroxyproline-rich glycoprotein family protein (TAIR:AT1G63540.1); Ha. [Source:TAIR;Acc:AT1G63530]</t>
  </si>
  <si>
    <t>F14J22.5 protein [Source:UniProtKB/TrEMBL;Acc:Q9FXA0]</t>
  </si>
  <si>
    <t>At1g54095 [Source:UniProtKB/TrEMBL;Acc:Q6NNH0]</t>
  </si>
  <si>
    <t>TED4 [Source:UniProtKB/TrEMBL;Acc:A0A178VP48]</t>
  </si>
  <si>
    <t>Amine oxidase [Source:UniProtKB/TrEMBL;Acc:Q8L742]</t>
  </si>
  <si>
    <t>At2g21900 [Source:UniProtKB/TrEMBL;Acc:Q1LYW5]</t>
  </si>
  <si>
    <t>Probable pheophorbidase [Source:UniProtKB/Swiss-Prot;Acc:O23512]</t>
  </si>
  <si>
    <t>unknown protein; BEST Arabidopsis thaliana protein match is: unknown protein (TAIR:AT5G10010.1); Ha. [Source:TAIR;Acc:AT5G64910]</t>
  </si>
  <si>
    <t>At2g03850 [Source:UniProtKB/TrEMBL;Acc:Q9SI55]</t>
  </si>
  <si>
    <t>Acyltransferase-like protein At1g54570, chloroplastic [Source:UniProtKB/Swiss-Prot;Acc:Q9ZVN2]</t>
  </si>
  <si>
    <t>NAC domain-containing protein 92 [Source:UniProtKB/Swiss-Prot;Acc:Q9FKA0]</t>
  </si>
  <si>
    <t>Leucine-rich repeat protein kinase family protein [Source:UniProtKB/TrEMBL;Acc:Q9SNA0]</t>
  </si>
  <si>
    <t>S-adenosyl-L-methionine-dependent methyltransferases superfamily protein [Source:TAIR;Acc:AT1G73600]</t>
  </si>
  <si>
    <t>Protein TSS [Source:UniProtKB/Swiss-Prot;Acc:F4JKH6]</t>
  </si>
  <si>
    <t>1-aminocyclopropane-1-carboxylate oxidase 2 [Source:UniProtKB/Swiss-Prot;Acc:Q41931]</t>
  </si>
  <si>
    <t>NADPH-dependent aldo-keto reductase, chloroplastic [Source:UniProtKB/Swiss-Prot;Acc:Q0PGJ6]</t>
  </si>
  <si>
    <t>F17A17.37 protein [Source:UniProtKB/TrEMBL;Acc:Q9SFB1]</t>
  </si>
  <si>
    <t>P-loop containing nucleoside triphosphate hydrolases superfamily protein [Source:UniProtKB/TrEMBL;Acc:B3H4S0]</t>
  </si>
  <si>
    <t>Germin-like protein subfamily 1 member 1 [Source:UniProtKB/Swiss-Prot;Acc:P92998]</t>
  </si>
  <si>
    <t>At5g40690 [Source:UniProtKB/TrEMBL;Acc:Q9FM29]</t>
  </si>
  <si>
    <t>RPL4 [Source:UniProtKB/TrEMBL;Acc:A0A384KN11]</t>
  </si>
  <si>
    <t>ABC transporter G family member 25 [Source:UniProtKB/Swiss-Prot;Acc:Q84TH5]</t>
  </si>
  <si>
    <t>M17 [Source:UniProtKB/TrEMBL;Acc:A0A178VR90]</t>
  </si>
  <si>
    <t>Sugar transporter ERD6-like 12 [Source:UniProtKB/Swiss-Prot;Acc:Q8VZT3]</t>
  </si>
  <si>
    <t>Glyceraldehyde-3-phosphate dehydrogenase GAPB, chloroplastic [Source:UniProtKB/Swiss-Prot;Acc:P25857]</t>
  </si>
  <si>
    <t>Photosystem II protein D1 [Source:UniProtKB/Swiss-Prot;Acc:P83755]</t>
  </si>
  <si>
    <t>Homeobox-leucine zipper protein ATHB-7 [Source:UniProtKB/Swiss-Prot;Acc:P46897]</t>
  </si>
  <si>
    <t>Probable 2-oxoacid dependent dioxygenase [Source:UniProtKB/Swiss-Prot;Acc:Q9SKK4]</t>
  </si>
  <si>
    <t>F-box protein SKP2A [Source:UniProtKB/Swiss-Prot;Acc:Q9LPL4]</t>
  </si>
  <si>
    <t>Transcription factor BEE 1 [Source:UniProtKB/Swiss-Prot;Acc:Q8GZ13]</t>
  </si>
  <si>
    <t>Protein LURP-one-related 8 [Source:UniProtKB/Swiss-Prot;Acc:Q9ZVI6]</t>
  </si>
  <si>
    <t>Photosynthetic NDH subunit of lumenal location 1, chloroplastic [Source:UniProtKB/Swiss-Prot;Acc:O80634]</t>
  </si>
  <si>
    <t>OSM34 [Source:UniProtKB/TrEMBL;Acc:A0A178V0T2]</t>
  </si>
  <si>
    <t>Inorganic phosphate transporter 1-1 [Source:UniProtKB/Swiss-Prot;Acc:Q8VYM2]</t>
  </si>
  <si>
    <t>Photosystem II reaction center Psb28 protein [Source:UniProtKB/TrEMBL;Acc:F4JM05]</t>
  </si>
  <si>
    <t>Cotton fiber protein [Source:UniProtKB/TrEMBL;Acc:Q8VYN4]</t>
  </si>
  <si>
    <t>ATP-dependent Clp protease proteolytic subunit 3, chloroplastic [Source:UniProtKB/Swiss-Prot;Acc:Q9SXJ6]</t>
  </si>
  <si>
    <t>F-box/kelch-repeat protein At1g26930 [Source:UniProtKB/Swiss-Prot;Acc:Q84M94]</t>
  </si>
  <si>
    <t>Protein LURP-one-related 6 [Source:UniProtKB/Swiss-Prot;Acc:Q9ZUF7]</t>
  </si>
  <si>
    <t>AT3G11930 protein [Source:UniProtKB/TrEMBL;Acc:B9DG73]</t>
  </si>
  <si>
    <t>Amino acid transporter AVT6C [Source:UniProtKB/Swiss-Prot;Acc:Q9LYM2]</t>
  </si>
  <si>
    <t>FAP2 [Source:UniProtKB/TrEMBL;Acc:A0A178VYJ7]</t>
  </si>
  <si>
    <t>TPS1 [Source:UniProtKB/TrEMBL;Acc:A0A384L3B9]</t>
  </si>
  <si>
    <t>Polyadenylate-binding protein 8 [Source:UniProtKB/Swiss-Prot;Acc:Q9FXA2]</t>
  </si>
  <si>
    <t>UBC29 [Source:UniProtKB/TrEMBL;Acc:A0A178VQZ9]</t>
  </si>
  <si>
    <t>Root meristem growth factor 7 [Source:UniProtKB/Swiss-Prot;Acc:Q6NNL3]</t>
  </si>
  <si>
    <t>Polyketide cyclase/dehydrase and lipid transport superfamily protein [Source:UniProtKB/TrEMBL;Acc:F4HXI8]</t>
  </si>
  <si>
    <t>RING/U-box superfamily protein [Source:UniProtKB/TrEMBL;Acc:A0A1I9LN13]</t>
  </si>
  <si>
    <t>Protein STAY-GREEN 2, chloroplastic [Source:UniProtKB/Swiss-Prot;Acc:Q66WT5]</t>
  </si>
  <si>
    <t>BTB/POZ domain-containing protein At1g67900 [Source:UniProtKB/Swiss-Prot;Acc:Q9C9V6]</t>
  </si>
  <si>
    <t>GDSL esterase/lipase At1g28610 [Source:UniProtKB/Swiss-Prot;Acc:Q9SHP6]</t>
  </si>
  <si>
    <t>Putative RING-H2 finger protein ATL12 [Source:UniProtKB/Swiss-Prot;Acc:Q9SL78]</t>
  </si>
  <si>
    <t>Thioredoxin superfamily protein [Source:UniProtKB/TrEMBL;Acc:F4JBC9]</t>
  </si>
  <si>
    <t>Metal transporter Nramp3 [Source:UniProtKB/Swiss-Prot;Acc:Q9SNV9]</t>
  </si>
  <si>
    <t>Pectinesterase inhibitor 10 [Source:UniProtKB/Swiss-Prot;Acc:Q9SI74]</t>
  </si>
  <si>
    <t>GAMMAVPE [Source:UniProtKB/TrEMBL;Acc:A0A178UU68]</t>
  </si>
  <si>
    <t>unknown protein; Ha. [Source:TAIR;Acc:AT1G28100]</t>
  </si>
  <si>
    <t>Cytochrome P450 [Source:UniProtKB/TrEMBL;Acc:Q9LUD3]</t>
  </si>
  <si>
    <t>Proline-rich extensin-like family protein [Source:TAIR;Acc:AT1G23720]</t>
  </si>
  <si>
    <t>Glycerol-3-phosphate acyltransferase 1 [Source:UniProtKB/Swiss-Prot;Acc:Q9SHJ5]</t>
  </si>
  <si>
    <t>Gamma-glutamyl peptidase 5 [Source:UniProtKB/Swiss-Prot;Acc:O82225]</t>
  </si>
  <si>
    <t>unknown protein; Ha. [Source:TAIR;Acc:AT1G15830]</t>
  </si>
  <si>
    <t>Serine/threonine-protein kinase [Source:UniProtKB/TrEMBL;Acc:A0A178V0J5]</t>
  </si>
  <si>
    <t>Glycosyltransferase (Fragment) [Source:UniProtKB/TrEMBL;Acc:W8Q6J0]</t>
  </si>
  <si>
    <t>Probable ADP-ribosylation factor At2g15310 [Source:UniProtKB/Swiss-Prot;Acc:Q9SHU5]</t>
  </si>
  <si>
    <t>Flavin-containing monooxygenase FMO GS-OX4 [Source:UniProtKB/Swiss-Prot;Acc:Q93Y23]</t>
  </si>
  <si>
    <t>Telomere repeat-binding protein 4 [Source:UniProtKB/Swiss-Prot;Acc:Q9FFY9]</t>
  </si>
  <si>
    <t>MT1B [Source:UniProtKB/TrEMBL;Acc:A0A178UJC4]</t>
  </si>
  <si>
    <t>Glycine-rich protein [Source:UniProtKB/TrEMBL;Acc:Q9M0B4]</t>
  </si>
  <si>
    <t>Phloem protein 2-A10 [Source:UniProtKB/TrEMBL;Acc:F4I2R3]</t>
  </si>
  <si>
    <t>CBL-interacting serine/threonine-protein kinase 20 [Source:UniProtKB/Swiss-Prot;Acc:Q9FJ54]</t>
  </si>
  <si>
    <t>Histidine kinase 1 [Source:UniProtKB/Swiss-Prot;Acc:Q9SXL4]</t>
  </si>
  <si>
    <t>Class V chitinase [Source:UniProtKB/Swiss-Prot;Acc:O81862]</t>
  </si>
  <si>
    <t>Histone H2A [Source:UniProtKB/TrEMBL;Acc:F4JT33]</t>
  </si>
  <si>
    <t>RmlC-like cupins superfamily protein [Source:TAIR;Acc:AT5G38940]</t>
  </si>
  <si>
    <t>40S ribosomal protein S24-1 [Source:UniProtKB/Swiss-Prot;Acc:Q9SS17]</t>
  </si>
  <si>
    <t>Serinc-domain containing serine and sphingolipid biosynthesis protein [Source:TAIR;Acc:AT4G13345]</t>
  </si>
  <si>
    <t>Actin-related protein 2/3 complex subunit 2B [Source:UniProtKB/Swiss-Prot;Acc:F4IVU1]</t>
  </si>
  <si>
    <t>NdhN [Source:UniProtKB/TrEMBL;Acc:A0A178UG88]</t>
  </si>
  <si>
    <t>PCK1 [Source:UniProtKB/TrEMBL;Acc:A0A178VRK1]</t>
  </si>
  <si>
    <t>Myb family transcription factor APL [Source:UniProtKB/Swiss-Prot;Acc:Q9SAK5]</t>
  </si>
  <si>
    <t>Alpha/beta-Hydrolases superfamily protein [Source:UniProtKB/TrEMBL;Acc:A8MQE3]</t>
  </si>
  <si>
    <t>Glucan endo-1,3-beta-glucosidase 9 [Source:UniProtKB/Swiss-Prot;Acc:Q9FGH4]</t>
  </si>
  <si>
    <t>Cation efflux family protein [Source:UniProtKB/TrEMBL;Acc:F4IF62]</t>
  </si>
  <si>
    <t>Probable protein phosphatase 2C 67 [Source:UniProtKB/Swiss-Prot;Acc:Q501F9]</t>
  </si>
  <si>
    <t>Homogentisate phytyltransferase 1, chloroplastic [Source:UniProtKB/Swiss-Prot;Acc:Q8VWJ1]</t>
  </si>
  <si>
    <t>At2g29670/T27A16.23 [Source:UniProtKB/TrEMBL;Acc:O82388]</t>
  </si>
  <si>
    <t>chloroplast-encoded 16S ribosomal RNA [Source:TAIR;Acc:ATCG01210]</t>
  </si>
  <si>
    <t>Chlorophyll a-b binding protein 3, chloroplastic [Source:UniProtKB/Swiss-Prot;Acc:Q8VZ87]</t>
  </si>
  <si>
    <t>Beta carbonic anhydrase 2, chloroplastic [Source:UniProtKB/Swiss-Prot;Acc:P42737]</t>
  </si>
  <si>
    <t>At2g41380 [Source:UniProtKB/TrEMBL;Acc:Q9ZVC3]</t>
  </si>
  <si>
    <t>Alanine--glyoxylate aminotransferase 2 homolog 3, mitochondrial [Source:UniProtKB/Swiss-Prot;Acc:Q9SR86]</t>
  </si>
  <si>
    <t>Zinc transporter 1 [Source:UniProtKB/Swiss-Prot;Acc:O81123]</t>
  </si>
  <si>
    <t>Callose synthase [Source:UniProtKB/TrEMBL;Acc:Q8GW77]</t>
  </si>
  <si>
    <t>Transcription factor bHLH57 [Source:UniProtKB/Swiss-Prot;Acc:Q9M128]</t>
  </si>
  <si>
    <t>Pentatricopeptide repeat-containing protein At3g14330 [Source:UniProtKB/Swiss-Prot;Acc:Q9LUL5]</t>
  </si>
  <si>
    <t>GEM-like protein 2 [Source:UniProtKB/Swiss-Prot;Acc:Q9M122]</t>
  </si>
  <si>
    <t>Cytochrome P450 89A9 [Source:UniProtKB/Swiss-Prot;Acc:Q9SRQ1]</t>
  </si>
  <si>
    <t>Serine/threonine-protein phosphatase PP1 isozyme 7 [Source:UniProtKB/Swiss-Prot;Acc:O82733]</t>
  </si>
  <si>
    <t>Cyclic dof factor 4 [Source:UniProtKB/Swiss-Prot;Acc:O22967]</t>
  </si>
  <si>
    <t>OPR2 [Source:UniProtKB/TrEMBL;Acc:A0A178W9S3]</t>
  </si>
  <si>
    <t>Spermidine synthase 2 [Source:UniProtKB/Swiss-Prot;Acc:O48661]</t>
  </si>
  <si>
    <t>MDAR4 [Source:UniProtKB/TrEMBL;Acc:A0A178VES2]</t>
  </si>
  <si>
    <t>carotenoid cleavage dioxygenase 7 [Source:TAIR;Acc:AT2G44990]</t>
  </si>
  <si>
    <t>Glycosyltransferase (Fragment) [Source:UniProtKB/TrEMBL;Acc:W8Q6Q0]</t>
  </si>
  <si>
    <t>Initiation factor eIF-4 gamma, MA3 [Source:UniProtKB/TrEMBL;Acc:Q9SUH8]</t>
  </si>
  <si>
    <t>F2J10.10 protein [Source:UniProtKB/TrEMBL;Acc:Q9LPM3]</t>
  </si>
  <si>
    <t>40S ribosomal protein S20-1 [Source:UniProtKB/Swiss-Prot;Acc:P49200]</t>
  </si>
  <si>
    <t>Cinnamyl alcohol dehydrogenase 8 [Source:UniProtKB/Swiss-Prot;Acc:Q02972]</t>
  </si>
  <si>
    <t>chloroplast-encoded 23S ribosomal RNA [Source:TAIR;Acc:ATCG01180]</t>
  </si>
  <si>
    <t>unknown protein; FUNCTIONS IN: molecular_function unknown; INVOLVED IN: biological_process unknown; LOCATED IN: cellular_component unknown; BEST Arabidopsis thaliana protein match is: unknown protein (TAIR:AT4G01110.1); Ha. [Source:TAIR;Acc:AT1G01453]</t>
  </si>
  <si>
    <t>50S ribosomal protein L12-3, chloroplastic [Source:UniProtKB/Swiss-Prot;Acc:P36212]</t>
  </si>
  <si>
    <t>At2g41990 [Source:UniProtKB/TrEMBL;Acc:P93747]</t>
  </si>
  <si>
    <t>Aluminum-activated malate transporter 5 [Source:UniProtKB/Swiss-Prot;Acc:Q93Z29]</t>
  </si>
  <si>
    <t>AtAIRP2 [Source:UniProtKB/TrEMBL;Acc:A0A178U9T4]</t>
  </si>
  <si>
    <t>NAC domain-containing protein 4 [Source:UniProtKB/Swiss-Prot;Acc:O81913]</t>
  </si>
  <si>
    <t>Sucrose synthase 1 [Source:UniProtKB/Swiss-Prot;Acc:P49040]</t>
  </si>
  <si>
    <t>CAN1 [Source:UniProtKB/TrEMBL;Acc:A0A178VL52]</t>
  </si>
  <si>
    <t>pheophytinase [Source:TAIR;Acc:AT5G13800]</t>
  </si>
  <si>
    <t>Lectin-like protein [Source:UniProtKB/Swiss-Prot;Acc:Q9LZF5]</t>
  </si>
  <si>
    <t>N-(5'-phosphoribosyl)anthranilate isomerase 1, chloroplastic [Source:UniProtKB/Swiss-Prot;Acc:Q42440]</t>
  </si>
  <si>
    <t>At5g54130 [Source:UniProtKB/TrEMBL;Acc:Q8GUH8]</t>
  </si>
  <si>
    <t>ATP-dependent DNA helicase SRS2-like protein At4g25120 [Source:UniProtKB/Swiss-Prot;Acc:D1KF50]</t>
  </si>
  <si>
    <t xml:space="preserve">What is that one? </t>
  </si>
  <si>
    <t>AT1G78230</t>
  </si>
  <si>
    <t>AT3G21500</t>
  </si>
  <si>
    <t>AT1G33960</t>
  </si>
  <si>
    <t>AT2G04450</t>
  </si>
  <si>
    <t>AT4G36540</t>
  </si>
  <si>
    <t>AT4G38770</t>
  </si>
  <si>
    <t>AT5G46240</t>
  </si>
  <si>
    <t>AT4G37300</t>
  </si>
  <si>
    <t>AT1G70780</t>
  </si>
  <si>
    <t>AT3G25290</t>
  </si>
  <si>
    <t>AT5G24200</t>
  </si>
  <si>
    <t>AT1G55920</t>
  </si>
  <si>
    <t>AT1G63840</t>
  </si>
  <si>
    <t>AT5G43910</t>
  </si>
  <si>
    <t>AT1G69530</t>
  </si>
  <si>
    <t>AT2G18660</t>
  </si>
  <si>
    <t>AT5G13700</t>
  </si>
  <si>
    <t>AT2G46950</t>
  </si>
  <si>
    <t>AT5G60800</t>
  </si>
  <si>
    <t>AT3G52430</t>
  </si>
  <si>
    <t>AT1G28650</t>
  </si>
  <si>
    <t>AT5G19190</t>
  </si>
  <si>
    <t>AT3G54720</t>
  </si>
  <si>
    <t>AT4G25580</t>
  </si>
  <si>
    <t>AT1G30360</t>
  </si>
  <si>
    <t>AT2G21660</t>
  </si>
  <si>
    <t>AT5G61160</t>
  </si>
  <si>
    <t>AT4G31290</t>
  </si>
  <si>
    <t>AT3G21080</t>
  </si>
  <si>
    <t>AT3G23920</t>
  </si>
  <si>
    <t>AT3G57950</t>
  </si>
  <si>
    <t>AT1G17710</t>
  </si>
  <si>
    <t>AT1G49600</t>
  </si>
  <si>
    <t>novel.589</t>
  </si>
  <si>
    <t>AT2G39850</t>
  </si>
  <si>
    <t>AT4G24770</t>
  </si>
  <si>
    <t>AT5G47240</t>
  </si>
  <si>
    <t>AT1G33720</t>
  </si>
  <si>
    <t>AT2G34080</t>
  </si>
  <si>
    <t>AT4G16260</t>
  </si>
  <si>
    <t>AT2G46630</t>
  </si>
  <si>
    <t>AT2G10940</t>
  </si>
  <si>
    <t>AT3G60530</t>
  </si>
  <si>
    <t>AT1G21520</t>
  </si>
  <si>
    <t>AT3G61850</t>
  </si>
  <si>
    <t>AT1G62370</t>
  </si>
  <si>
    <t>AT1G76410</t>
  </si>
  <si>
    <t>AT3G20810</t>
  </si>
  <si>
    <t>AT3G25760</t>
  </si>
  <si>
    <t>AT5G04200</t>
  </si>
  <si>
    <t>AT1G28130</t>
  </si>
  <si>
    <t>AT5G54510</t>
  </si>
  <si>
    <t>AT1G67360</t>
  </si>
  <si>
    <t>AT4G37310</t>
  </si>
  <si>
    <t>AT5G16030</t>
  </si>
  <si>
    <t>AT3G48560</t>
  </si>
  <si>
    <t>AT4G12735</t>
  </si>
  <si>
    <t>AT3G10320</t>
  </si>
  <si>
    <t>AT3G57460</t>
  </si>
  <si>
    <t>AT2G28305</t>
  </si>
  <si>
    <t>AT4G22240</t>
  </si>
  <si>
    <t>AT3G47460</t>
  </si>
  <si>
    <t>AT4G18360</t>
  </si>
  <si>
    <t>AT5G11950</t>
  </si>
  <si>
    <t>AT2G42870</t>
  </si>
  <si>
    <t>AT4G32280</t>
  </si>
  <si>
    <t>AT1G80300</t>
  </si>
  <si>
    <t>AT5G05365</t>
  </si>
  <si>
    <t>AT2G32550</t>
  </si>
  <si>
    <t>AT5G60470</t>
  </si>
  <si>
    <t>AT3G13730</t>
  </si>
  <si>
    <t>AT3G16240</t>
  </si>
  <si>
    <t>AT2G29350</t>
  </si>
  <si>
    <t>AT4G02650</t>
  </si>
  <si>
    <t>AT5G16970</t>
  </si>
  <si>
    <t>AT3G59930</t>
  </si>
  <si>
    <t>AT2G47190</t>
  </si>
  <si>
    <t>AT1G62660</t>
  </si>
  <si>
    <t>AT3G01980</t>
  </si>
  <si>
    <t>AT4G23210</t>
  </si>
  <si>
    <t>AT5G24660</t>
  </si>
  <si>
    <t>AT5G16980</t>
  </si>
  <si>
    <t>AT1G74880</t>
  </si>
  <si>
    <t>AT5G26940</t>
  </si>
  <si>
    <t>AT4G22920</t>
  </si>
  <si>
    <t>AT2G14900</t>
  </si>
  <si>
    <t>AT2G29450</t>
  </si>
  <si>
    <t>AT1G64360</t>
  </si>
  <si>
    <t>AT2G39830</t>
  </si>
  <si>
    <t>AT4G34135</t>
  </si>
  <si>
    <t>AT1G33730</t>
  </si>
  <si>
    <t>AT3G44300</t>
  </si>
  <si>
    <t>AT2G31390</t>
  </si>
  <si>
    <t>AT4G23680</t>
  </si>
  <si>
    <t>AT3G53460</t>
  </si>
  <si>
    <t>AT1G73750</t>
  </si>
  <si>
    <t>AT1G03600</t>
  </si>
  <si>
    <t>AT4G23100</t>
  </si>
  <si>
    <t>AT5G25460</t>
  </si>
  <si>
    <t>AT1G04240</t>
  </si>
  <si>
    <t>AT5G49480</t>
  </si>
  <si>
    <t>AT1G61260</t>
  </si>
  <si>
    <t>AT1G69480</t>
  </si>
  <si>
    <t>AT5G48110</t>
  </si>
  <si>
    <t>AT2G18300</t>
  </si>
  <si>
    <t>AT4G02940</t>
  </si>
  <si>
    <t>AT3G15850</t>
  </si>
  <si>
    <t>AT4G18253</t>
  </si>
  <si>
    <t>AT1G09240</t>
  </si>
  <si>
    <t>AT4G03320</t>
  </si>
  <si>
    <t>AT3G12580</t>
  </si>
  <si>
    <t>AT3G11830</t>
  </si>
  <si>
    <t>AT5G13320</t>
  </si>
  <si>
    <t>AT5G63180</t>
  </si>
  <si>
    <t>AT4G37150</t>
  </si>
  <si>
    <t>AT1G72645</t>
  </si>
  <si>
    <t>AT1G04580</t>
  </si>
  <si>
    <t>AT5G24160</t>
  </si>
  <si>
    <t>AT4G27410</t>
  </si>
  <si>
    <t>AT1G17615</t>
  </si>
  <si>
    <t>AT4G06744</t>
  </si>
  <si>
    <t>AT1G67870</t>
  </si>
  <si>
    <t>AT4G33420</t>
  </si>
  <si>
    <t>AT1G33950</t>
  </si>
  <si>
    <t>AT3G61630</t>
  </si>
  <si>
    <t>AT2G47790</t>
  </si>
  <si>
    <t>AT5G50720</t>
  </si>
  <si>
    <t>AT4G05100</t>
  </si>
  <si>
    <t>AT1G21050</t>
  </si>
  <si>
    <t>AT3G26840</t>
  </si>
  <si>
    <t>AT1G80050</t>
  </si>
  <si>
    <t>AT3G59780</t>
  </si>
  <si>
    <t>AT1G18330</t>
  </si>
  <si>
    <t>AT2G39705</t>
  </si>
  <si>
    <t>AT5G11740</t>
  </si>
  <si>
    <t>DXPS1</t>
  </si>
  <si>
    <t>AIG1</t>
  </si>
  <si>
    <t>NUDT6</t>
  </si>
  <si>
    <t>BEE2</t>
  </si>
  <si>
    <t>PRP4</t>
  </si>
  <si>
    <t>KAT1</t>
  </si>
  <si>
    <t>MEE59</t>
  </si>
  <si>
    <t>SAT1</t>
  </si>
  <si>
    <t>ATEXPA1</t>
  </si>
  <si>
    <t>EGC2</t>
  </si>
  <si>
    <t>PAO1</t>
  </si>
  <si>
    <t>CYP709B2</t>
  </si>
  <si>
    <t>PAD4</t>
  </si>
  <si>
    <t>AMP1</t>
  </si>
  <si>
    <t>ERD4</t>
  </si>
  <si>
    <t>RBG7</t>
  </si>
  <si>
    <t>ACT</t>
  </si>
  <si>
    <t>GGCT2;2</t>
  </si>
  <si>
    <t>BAM1</t>
  </si>
  <si>
    <t>ATRBP47A</t>
  </si>
  <si>
    <t>SBT4.1</t>
  </si>
  <si>
    <t>CP31A</t>
  </si>
  <si>
    <t>atnudt8</t>
  </si>
  <si>
    <t>CYP76C6</t>
  </si>
  <si>
    <t>GATA4</t>
  </si>
  <si>
    <t>DAG1</t>
  </si>
  <si>
    <t>ATL8</t>
  </si>
  <si>
    <t>JMJ30</t>
  </si>
  <si>
    <t>AOC1</t>
  </si>
  <si>
    <t>AMC9</t>
  </si>
  <si>
    <t>GH3.17</t>
  </si>
  <si>
    <t>GH3.6</t>
  </si>
  <si>
    <t>CYP81H1</t>
  </si>
  <si>
    <t>ALS</t>
  </si>
  <si>
    <t>LOG1</t>
  </si>
  <si>
    <t>PAP2</t>
  </si>
  <si>
    <t>ATSMC2</t>
  </si>
  <si>
    <t>GLO5</t>
  </si>
  <si>
    <t>LOG8</t>
  </si>
  <si>
    <t>PAR1</t>
  </si>
  <si>
    <t>IAA29</t>
  </si>
  <si>
    <t>AATP1</t>
  </si>
  <si>
    <t>CYP90D1</t>
  </si>
  <si>
    <t>TIP2-1</t>
  </si>
  <si>
    <t>SAG13</t>
  </si>
  <si>
    <t>AER</t>
  </si>
  <si>
    <t>ATMYB2</t>
  </si>
  <si>
    <t>BFRUCT3</t>
  </si>
  <si>
    <t>CRK13</t>
  </si>
  <si>
    <t>LSU2</t>
  </si>
  <si>
    <t>ndhO</t>
  </si>
  <si>
    <t>DPD1</t>
  </si>
  <si>
    <t>SGR1</t>
  </si>
  <si>
    <t>GASA7</t>
  </si>
  <si>
    <t>GSTU5</t>
  </si>
  <si>
    <t>DAR2</t>
  </si>
  <si>
    <t>UGT73B2</t>
  </si>
  <si>
    <t>CYP76C5</t>
  </si>
  <si>
    <t>NIT2</t>
  </si>
  <si>
    <t>CP29</t>
  </si>
  <si>
    <t>PSB27-1</t>
  </si>
  <si>
    <t>GSH1</t>
  </si>
  <si>
    <t>SHY2</t>
  </si>
  <si>
    <t>ATCP1</t>
  </si>
  <si>
    <t>PHO1-H10</t>
  </si>
  <si>
    <t>ALKBH10B</t>
  </si>
  <si>
    <t>ADS3</t>
  </si>
  <si>
    <t>NAS3</t>
  </si>
  <si>
    <t>TIC20-IV</t>
  </si>
  <si>
    <t>MED37C</t>
  </si>
  <si>
    <t>CCT7</t>
  </si>
  <si>
    <t>PBS3</t>
  </si>
  <si>
    <t>MES9</t>
  </si>
  <si>
    <t>AAO4</t>
  </si>
  <si>
    <t>SQE6</t>
  </si>
  <si>
    <t>RD26</t>
  </si>
  <si>
    <t>IAN7</t>
  </si>
  <si>
    <t>CRF6</t>
  </si>
  <si>
    <t>GTS1</t>
  </si>
  <si>
    <t>HVA22E</t>
  </si>
  <si>
    <t>AtMYB74</t>
  </si>
  <si>
    <t>APT2</t>
  </si>
  <si>
    <t>RVE7</t>
  </si>
  <si>
    <t>RTFL8</t>
  </si>
  <si>
    <t>AGP15</t>
  </si>
  <si>
    <t>Outer arm dynein light chain 1 protein [Source:UniProtKB/TrEMBL;Acc:F4IA60]</t>
  </si>
  <si>
    <t>1-deoxy-D-xylulose 5-phosphate synthase 1 [Source:UniProtKB/TrEMBL;Acc:A0A1I9LTC7]</t>
  </si>
  <si>
    <t>P-loop containing nucleoside triphosphate hydrolases superfamily protein [Source:TAIR;Acc:AT1G33960]</t>
  </si>
  <si>
    <t>Nudix hydrolase 6 [Source:UniProtKB/Swiss-Prot;Acc:Q9SJC4]</t>
  </si>
  <si>
    <t>Transcription factor BEE 2 [Source:UniProtKB/Swiss-Prot;Acc:Q93VJ4]</t>
  </si>
  <si>
    <t>Proline-rich protein 4 [Source:UniProtKB/Swiss-Prot;Acc:Q9T0I5]</t>
  </si>
  <si>
    <t>At5g46240 [Source:UniProtKB/TrEMBL;Acc:Q67YG3]</t>
  </si>
  <si>
    <t>AT4g37300/C7A10_60 [Source:UniProtKB/TrEMBL;Acc:O23157]</t>
  </si>
  <si>
    <t>At1g70780/F5A18_4 [Source:UniProtKB/TrEMBL;Acc:Q9S812]</t>
  </si>
  <si>
    <t>Cytochrome b561 and DOMON domain-containing protein At3g25290 [Source:UniProtKB/Swiss-Prot;Acc:Q9LSE7]</t>
  </si>
  <si>
    <t>alpha/beta-Hydrolases superfamily protein [Source:TAIR;Acc:AT5G24200]</t>
  </si>
  <si>
    <t>Serine acetyltransferase 1, chloroplastic [Source:UniProtKB/Swiss-Prot;Acc:Q42588]</t>
  </si>
  <si>
    <t>At1g63840/T12P18_14 [Source:UniProtKB/TrEMBL;Acc:Q9CAJ8]</t>
  </si>
  <si>
    <t>PfkB-like carbohydrate kinase family protein [Source:UniProtKB/TrEMBL;Acc:F4K7C7]</t>
  </si>
  <si>
    <t>Expansin [Source:UniProtKB/TrEMBL;Acc:C0Z241]</t>
  </si>
  <si>
    <t>EG45-like domain containing protein 2 [Source:UniProtKB/Swiss-Prot;Acc:Q9ZV52]</t>
  </si>
  <si>
    <t>Polyamine oxidase 1 [Source:UniProtKB/Swiss-Prot;Acc:Q9FNA2]</t>
  </si>
  <si>
    <t>Cytochrome P450 709B2 [Source:UniProtKB/Swiss-Prot;Acc:F4IK45]</t>
  </si>
  <si>
    <t>Heavy metal transport/detoxification superfamily protein [Source:UniProtKB/TrEMBL;Acc:F4K0H3]</t>
  </si>
  <si>
    <t>Lipase-like PAD4 [Source:UniProtKB/Swiss-Prot;Acc:Q9S745]</t>
  </si>
  <si>
    <t>GDSL esterase/lipase At1g28650 [Source:UniProtKB/Swiss-Prot;Acc:Q3E7I6]</t>
  </si>
  <si>
    <t>Uncharacterized protein At5g19190/T24G5_90 [Source:UniProtKB/TrEMBL;Acc:Q8GYS0]</t>
  </si>
  <si>
    <t>Probable glutamate carboxypeptidase AMP1 [Source:UniProtKB/Swiss-Prot;Acc:Q9M1S8]</t>
  </si>
  <si>
    <t>At4g25580/M7J2_50 [Source:UniProtKB/TrEMBL;Acc:Q8RY15]</t>
  </si>
  <si>
    <t>Hyperosmolality-gated Ca2+ permeable channel 3.1 [Source:UniProtKB/TrEMBL;Acc:A0A097NUQ9]</t>
  </si>
  <si>
    <t>Glycine-rich RNA-binding protein 7 [Source:UniProtKB/Swiss-Prot;Acc:Q03250]</t>
  </si>
  <si>
    <t>Agmatine coumaroyltransferase [Source:UniProtKB/Swiss-Prot;Acc:Q9FNP9]</t>
  </si>
  <si>
    <t>Gamma-glutamylcyclotransferase 2-2 [Source:UniProtKB/Swiss-Prot;Acc:Q84MC1]</t>
  </si>
  <si>
    <t>ABC transporter-like protein [Source:UniProtKB/TrEMBL;Acc:Q9LJC4]</t>
  </si>
  <si>
    <t>Beta-amylase [Source:UniProtKB/TrEMBL;Acc:A0A178VNG4]</t>
  </si>
  <si>
    <t>At3g57950 [Source:UniProtKB/TrEMBL;Acc:Q9M2Q3]</t>
  </si>
  <si>
    <t>Inorganic pyrophosphatase 2 [Source:UniProtKB/Swiss-Prot;Acc:Q9FZ62]</t>
  </si>
  <si>
    <t>RNA-binding protein 47A [Source:TAIR;Acc:AT1G49600]</t>
  </si>
  <si>
    <t>- &amp;&amp; - &amp;&amp; -</t>
  </si>
  <si>
    <t>Subtilisin-like protease SBT4.1 [Source:UniProtKB/Swiss-Prot;Acc:F4IG09]</t>
  </si>
  <si>
    <t>31 kDa ribonucleoprotein, chloroplastic [Source:UniProtKB/Swiss-Prot;Acc:Q04836]</t>
  </si>
  <si>
    <t>nudix hydrolase homolog 8 [Source:TAIR;Acc:AT5G47240]</t>
  </si>
  <si>
    <t>Cytochrome P450, family 76, subfamily C, polypeptide 6 [Source:UniProtKB/TrEMBL;Acc:Q9LQ25]</t>
  </si>
  <si>
    <t>Cysteine proteinases superfamily protein [Source:UniProtKB/TrEMBL;Acc:O22961]</t>
  </si>
  <si>
    <t>Probable glucan endo-1,3-beta-glucosidase At4g16260 [Source:UniProtKB/Swiss-Prot;Acc:Q8VZJ2]</t>
  </si>
  <si>
    <t>Putative extensin [Source:UniProtKB/TrEMBL;Acc:Q9ZNU3]</t>
  </si>
  <si>
    <t>At2g10940/F15K19.1 [Source:UniProtKB/TrEMBL;Acc:Q9SKI0]</t>
  </si>
  <si>
    <t>GATA transcription factor 4 [Source:UniProtKB/Swiss-Prot;Acc:O49743]</t>
  </si>
  <si>
    <t>Uncharacterized protein At1g21520/F24J8_4 [Source:UniProtKB/TrEMBL;Acc:Q8GYE6]</t>
  </si>
  <si>
    <t>Dof-type zinc finger DNA-binding family protein [Source:UniProtKB/TrEMBL;Acc:B3H6D1]</t>
  </si>
  <si>
    <t>F2401.10 [Source:UniProtKB/TrEMBL;Acc:O48801]</t>
  </si>
  <si>
    <t>ATL8 [Source:UniProtKB/TrEMBL;Acc:A0A178WF21]</t>
  </si>
  <si>
    <t>Lysine-specific demethylase JMJ30 [Source:UniProtKB/Swiss-Prot;Acc:Q8RWR1]</t>
  </si>
  <si>
    <t>At3g25760 [Source:UniProtKB/TrEMBL;Acc:Q2HIV2]</t>
  </si>
  <si>
    <t>MCP2f [Source:UniProtKB/TrEMBL;Acc:A0A178U6S6]</t>
  </si>
  <si>
    <t>GH3.17 [Source:UniProtKB/TrEMBL;Acc:A0A178WH43]</t>
  </si>
  <si>
    <t>GH3.6 [Source:UniProtKB/TrEMBL;Acc:A0A384LDF8]</t>
  </si>
  <si>
    <t>REF/SRPP-like protein At1g67360 [Source:UniProtKB/Swiss-Prot;Acc:Q9FYF7]</t>
  </si>
  <si>
    <t>Cytochrome P450, family 81, subfamily H, polypeptide 1 [Source:UniProtKB/TrEMBL;Acc:Q9SW67]</t>
  </si>
  <si>
    <t>unknown protein; BEST Arabidopsis thaliana protein match is: unknown protein (TAIR:AT3G02500.1); Ha. [Source:TAIR;Acc:AT5G16030]</t>
  </si>
  <si>
    <t>Acetolactate synthase, chloroplastic [Source:UniProtKB/Swiss-Prot;Acc:P17597]</t>
  </si>
  <si>
    <t>At4g12735 [Source:UniProtKB/TrEMBL;Acc:Q8LCC1]</t>
  </si>
  <si>
    <t>F14P13.8 protein [Source:UniProtKB/TrEMBL;Acc:Q9SS43]</t>
  </si>
  <si>
    <t>Catalytic/ metal ion binding / metalloendopeptidase/ zinc ion binding protein [Source:UniProtKB/TrEMBL;Acc:F4J3D6]</t>
  </si>
  <si>
    <t>Cytokinin riboside 5'-monophosphate phosphoribohydrolase [Source:UniProtKB/TrEMBL;Acc:A0A178VS96]</t>
  </si>
  <si>
    <t>Probable plastid-lipid-associated protein 2, chloroplastic [Source:UniProtKB/Swiss-Prot;Acc:O49629]</t>
  </si>
  <si>
    <t>Structural maintenance of chromosomes protein [Source:UniProtKB/TrEMBL;Acc:A0A1I9LLC4]</t>
  </si>
  <si>
    <t>Peroxisomal (S)-2-hydroxy-acid oxidase GLO5 [Source:UniProtKB/Swiss-Prot;Acc:O49506]</t>
  </si>
  <si>
    <t>Cytokinin riboside 5'-monophosphate phosphoribohydrolase [Source:UniProtKB/TrEMBL;Acc:A0A178UJ28]</t>
  </si>
  <si>
    <t>Transcription factor PAR1 [Source:UniProtKB/Swiss-Prot;Acc:Q9SJH0]</t>
  </si>
  <si>
    <t>Auxin-responsive protein [Source:UniProtKB/TrEMBL;Acc:Q2VWA0]</t>
  </si>
  <si>
    <t>ADP,ATP carrier protein 1, chloroplastic [Source:UniProtKB/Swiss-Prot;Acc:Q39002]</t>
  </si>
  <si>
    <t>Heavy metal transport/detoxification superfamily protein [Source:UniProtKB/TrEMBL;Acc:Q56ZM7]</t>
  </si>
  <si>
    <t>Cell differentiation, Rcd1-like protein [Source:UniProtKB/TrEMBL;Acc:Q58FZ9]</t>
  </si>
  <si>
    <t>C2H2 and C2HC zinc fingers superfamily protein [Source:TAIR;Acc:AT5G60470]</t>
  </si>
  <si>
    <t>CYP90D1 [Source:UniProtKB/TrEMBL;Acc:A0A178VDZ8]</t>
  </si>
  <si>
    <t>Aquaporin TIP2-1 [Source:UniProtKB/Swiss-Prot;Acc:Q41951]</t>
  </si>
  <si>
    <t>SAG13 [Source:UniProtKB/TrEMBL;Acc:A0A178VTS8]</t>
  </si>
  <si>
    <t>Putative clathrin assembly protein At4g02650 [Source:UniProtKB/Swiss-Prot;Acc:Q8GX47]</t>
  </si>
  <si>
    <t>NADPH-dependent oxidoreductase 2-alkenal reductase [Source:UniProtKB/Swiss-Prot;Acc:Q39172]</t>
  </si>
  <si>
    <t>Defensin-like protein 206 [Source:UniProtKB/Swiss-Prot;Acc:Q94JR6]</t>
  </si>
  <si>
    <t>ATMYB2 [Source:UniProtKB/TrEMBL;Acc:Q39028]</t>
  </si>
  <si>
    <t>Acid beta-fructofuranosidase 3, vacuolar [Source:UniProtKB/Swiss-Prot;Acc:Q43348]</t>
  </si>
  <si>
    <t>F28J7.36 protein [Source:UniProtKB/TrEMBL;Acc:Q9SGI2]</t>
  </si>
  <si>
    <t>Cysteine-rich receptor-like protein kinase 13 [Source:UniProtKB/Swiss-Prot;Acc:Q0PW40]</t>
  </si>
  <si>
    <t>Protein RESPONSE TO LOW SULFUR 2 [Source:UniProtKB/Swiss-Prot;Acc:Q9FIR9]</t>
  </si>
  <si>
    <t>Zinc-binding dehydrogenase family protein [Source:UniProtKB/TrEMBL;Acc:F4KFK3]</t>
  </si>
  <si>
    <t>NAD(P)H-quinone oxidoreductase subunit O, chloroplastic [Source:UniProtKB/Swiss-Prot;Acc:Q9S829]</t>
  </si>
  <si>
    <t>Exonuclease DPD1, chloroplastic/mitochondrial [Source:UniProtKB/Swiss-Prot;Acc:Q682U6]</t>
  </si>
  <si>
    <t>Protein STAY-GREEN 1, chloroplastic [Source:UniProtKB/Swiss-Prot;Acc:O82741]</t>
  </si>
  <si>
    <t>Gibberellin-regulated protein 7 [Source:UniProtKB/Swiss-Prot;Acc:O82328]</t>
  </si>
  <si>
    <t>GSTU5 [Source:UniProtKB/TrEMBL;Acc:A0A178VPP0]</t>
  </si>
  <si>
    <t>At1g64360 [Source:UniProtKB/TrEMBL;Acc:Q9C7W0]</t>
  </si>
  <si>
    <t>DA1-related protein 2 [Source:TAIR;Acc:AT2G39830]</t>
  </si>
  <si>
    <t>UDP-glucosyl transferase 73B2 [Source:UniProtKB/Swiss-Prot;Acc:Q94C57]</t>
  </si>
  <si>
    <t>Cytochrome P450, family 76, subfamily C, polypeptide 5 [Source:UniProtKB/TrEMBL;Acc:F4HRA1]</t>
  </si>
  <si>
    <t>NIT2 [Source:UniProtKB/TrEMBL;Acc:A0A384LD03]</t>
  </si>
  <si>
    <t>Probable fructokinase-1 [Source:UniProtKB/Swiss-Prot;Acc:Q9SID0]</t>
  </si>
  <si>
    <t>AT4g23680/F9D16_150 [Source:UniProtKB/TrEMBL;Acc:Q9SUQ9]</t>
  </si>
  <si>
    <t>Chloroplast RNA-binding protein 29 [Source:UniProtKB/TrEMBL;Acc:F4JAF3]</t>
  </si>
  <si>
    <t>Uncharacterised conserved protein UCP031088, alpha/beta hydrolase [Source:TAIR;Acc:AT1G73750]</t>
  </si>
  <si>
    <t>Photosystem II repair protein PSB27-H1, chloroplastic [Source:UniProtKB/Swiss-Prot;Acc:Q9LR64]</t>
  </si>
  <si>
    <t>Glutamate--cysteine ligase, chloroplastic [Source:UniProtKB/Swiss-Prot;Acc:P46309]</t>
  </si>
  <si>
    <t>At5g25460 [Source:UniProtKB/TrEMBL;Acc:Q94F20]</t>
  </si>
  <si>
    <t>AUX/IAA transcriptional regulator family protein [Source:TAIR;Acc:AT1G04240]</t>
  </si>
  <si>
    <t>Calcium-binding protein CP1 [Source:UniProtKB/Swiss-Prot;Acc:Q9FDX6]</t>
  </si>
  <si>
    <t>Protein of unknown function (DUF761) [Source:TAIR;Acc:AT1G61260]</t>
  </si>
  <si>
    <t>Phosphate transporter PHO1 homolog 10 [Source:UniProtKB/Swiss-Prot;Acc:Q6R8G0]</t>
  </si>
  <si>
    <t>Terpenoid cyclases/Protein prenyltransferases superfamily protein [Source:TAIR;Acc:AT5G48110]</t>
  </si>
  <si>
    <t>Basic helix-loop-helix (BHLH) DNA-binding superfamily protein [Source:UniProtKB/TrEMBL;Acc:F4IQH8]</t>
  </si>
  <si>
    <t>RNA demethylase ALKBH10B [Source:UniProtKB/Swiss-Prot;Acc:Q9ZT92]</t>
  </si>
  <si>
    <t>JB67 [Source:UniProtKB/TrEMBL;Acc:A0A178VBZ6]</t>
  </si>
  <si>
    <t>Receptor Serine/Threonine kinase-like protein [Source:UniProtKB/TrEMBL;Acc:A0A1P8B6P8]</t>
  </si>
  <si>
    <t>Nicotianamine synthase 3 [Source:UniProtKB/Swiss-Prot;Acc:O80483]</t>
  </si>
  <si>
    <t>Protein TIC 20-IV, chloroplastic [Source:UniProtKB/Swiss-Prot;Acc:Q9ZQZ9]</t>
  </si>
  <si>
    <t>Probable mediator of RNA polymerase II transcription subunit 37c [Source:UniProtKB/Swiss-Prot;Acc:Q9LHA8]</t>
  </si>
  <si>
    <t>T-complex protein 1 subunit eta [Source:UniProtKB/Swiss-Prot;Acc:Q9SF16]</t>
  </si>
  <si>
    <t>Auxin-responsive GH3 family protein [Source:TAIR;Acc:AT5G13320]</t>
  </si>
  <si>
    <t>Probable pectate lyase 22 [Source:UniProtKB/Swiss-Prot;Acc:Q93Z25]</t>
  </si>
  <si>
    <t>MES9 [Source:UniProtKB/TrEMBL;Acc:A0A178V387]</t>
  </si>
  <si>
    <t>At1g72645 [Source:UniProtKB/TrEMBL;Acc:Q8RXY2]</t>
  </si>
  <si>
    <t>Benzaldehyde dehydrogenase (NAD(+)) [Source:UniProtKB/Swiss-Prot;Acc:Q7G191]</t>
  </si>
  <si>
    <t>Squalene epoxidase 6 [Source:UniProtKB/Swiss-Prot;Acc:O65402]</t>
  </si>
  <si>
    <t>NAC (No Apical Meristem) domain transcriptional regulator superfamily protein [Source:UniProtKB/TrEMBL;Acc:F4JIU9]</t>
  </si>
  <si>
    <t>Disease resistance protein (TIR-NBS class) [Source:UniProtKB/TrEMBL;Acc:Q4PT31]</t>
  </si>
  <si>
    <t>Uncharacterized protein At4g06744 [Source:UniProtKB/Swiss-Prot;Acc:Q8W3M4]</t>
  </si>
  <si>
    <t>At1g67870/T23K23_28 [Source:UniProtKB/TrEMBL;Acc:Q93VS6]</t>
  </si>
  <si>
    <t>Peroxidase superfamily protein [Source:TAIR;Acc:AT4G33420]</t>
  </si>
  <si>
    <t>Immune-associated nucleotide-binding protein 7 [Source:UniProtKB/Swiss-Prot;Acc:Q9C8V2]</t>
  </si>
  <si>
    <t>CRF6 [Source:UniProtKB/TrEMBL;Acc:A0A178VFH2]</t>
  </si>
  <si>
    <t>WD repeat-containing protein GTS1 [Source:UniProtKB/Swiss-Prot;Acc:Q944S2]</t>
  </si>
  <si>
    <t>HVA22-like protein [Source:UniProtKB/TrEMBL;Acc:Q0IGM2]</t>
  </si>
  <si>
    <t>Transcription factor MYB74 [Source:UniProtKB/Swiss-Prot;Acc:Q9M0Y5]</t>
  </si>
  <si>
    <t>Protein of unknown function, DUF617 [Source:TAIR;Acc:AT1G21050]</t>
  </si>
  <si>
    <t>Acyltransferase-like protein At3g26840, chloroplastic [Source:UniProtKB/Swiss-Prot;Acc:Q9LW26]</t>
  </si>
  <si>
    <t>PHT1.1 [Source:UniProtKB/TrEMBL;Acc:A0A178W1K2]</t>
  </si>
  <si>
    <t>Rhodanese/Cell cycle control phosphatase superfamily protein [Source:UniProtKB/TrEMBL;Acc:F4J9G2]</t>
  </si>
  <si>
    <t>Protein REVEILLE 7 [Source:UniProtKB/Swiss-Prot;Acc:B3H5A8]</t>
  </si>
  <si>
    <t>RTFL8 [Source:UniProtKB/TrEMBL;Acc:A0A178VQG8]</t>
  </si>
  <si>
    <t>ATAGP15 [Source:UniProtKB/TrEMBL;Acc:C0SVP3]</t>
  </si>
  <si>
    <t>This the pathway responsible for CHl degradation</t>
  </si>
  <si>
    <t>AT2G24850</t>
  </si>
  <si>
    <t>AT4G21830</t>
  </si>
  <si>
    <t>ATCG00400</t>
  </si>
  <si>
    <t>AT4G21850</t>
  </si>
  <si>
    <t>AT5G37180</t>
  </si>
  <si>
    <t>AT3G09940</t>
  </si>
  <si>
    <t>ATCG00480</t>
  </si>
  <si>
    <t>AT1G27670</t>
  </si>
  <si>
    <t>ATCG00390</t>
  </si>
  <si>
    <t>AT3G61470</t>
  </si>
  <si>
    <t>AT4G06075</t>
  </si>
  <si>
    <t>ATCG00790</t>
  </si>
  <si>
    <t>AT4G18550</t>
  </si>
  <si>
    <t>AT5G45180</t>
  </si>
  <si>
    <t>AT1G21500</t>
  </si>
  <si>
    <t>AT1G75460</t>
  </si>
  <si>
    <t>AT1G17030</t>
  </si>
  <si>
    <t>AT1G79360</t>
  </si>
  <si>
    <t>AT4G23950</t>
  </si>
  <si>
    <t>AT4G27460</t>
  </si>
  <si>
    <t>AT3G26650</t>
  </si>
  <si>
    <t>ATCG01130</t>
  </si>
  <si>
    <t>AT3G61100</t>
  </si>
  <si>
    <t>TAT3</t>
  </si>
  <si>
    <t>MSRB7</t>
  </si>
  <si>
    <t>TRNL.1</t>
  </si>
  <si>
    <t>MSRB9</t>
  </si>
  <si>
    <t>SUS5</t>
  </si>
  <si>
    <t>MDAR3</t>
  </si>
  <si>
    <t>ATPB</t>
  </si>
  <si>
    <t>TRNT.2</t>
  </si>
  <si>
    <t>LHCA2</t>
  </si>
  <si>
    <t>RPL16</t>
  </si>
  <si>
    <t>FMO2</t>
  </si>
  <si>
    <t>CBSX5</t>
  </si>
  <si>
    <t>GAPA1</t>
  </si>
  <si>
    <t>YCF1.2</t>
  </si>
  <si>
    <t>Probable aminotransferase TAT3 [Source:UniProtKB/Swiss-Prot;Acc:Q9SK47]</t>
  </si>
  <si>
    <t>Peptide methionine sulfoxide reductase B7 [Source:UniProtKB/Swiss-Prot;Acc:Q8VY86]</t>
  </si>
  <si>
    <t>tRNA-Leu [Source:TAIR;Acc:ATCG00400]</t>
  </si>
  <si>
    <t>MSRB9 [Source:UniProtKB/TrEMBL;Acc:A0A178V287]</t>
  </si>
  <si>
    <t>sucrose synthase 5 [Source:TAIR;Acc:AT5G37180]</t>
  </si>
  <si>
    <t>Monodehydroascorbate reductase 3 [Source:UniProtKB/Swiss-Prot;Acc:Q9SR59]</t>
  </si>
  <si>
    <t>ATP synthase subunit beta, chloroplastic [Source:UniProtKB/Swiss-Prot;Acc:P19366]</t>
  </si>
  <si>
    <t>At1g27670 [Source:UniProtKB/TrEMBL;Acc:Q9SFZ2]</t>
  </si>
  <si>
    <t>tRNA-Thr [Source:TAIR;Acc:ATCG00390]</t>
  </si>
  <si>
    <t>Photosystem I chlorophyll a/b-binding protein 2, chloroplastic [Source:UniProtKB/Swiss-Prot;Acc:Q9SYW8]</t>
  </si>
  <si>
    <t>50S ribosomal protein L16, chloroplastic [Source:UniProtKB/Swiss-Prot;Acc:P56793]</t>
  </si>
  <si>
    <t>alpha/beta-Hydrolases superfamily protein [Source:TAIR;Acc:AT4G18550]</t>
  </si>
  <si>
    <t>Putative flavin-containing monooxygenase 2 [Source:UniProtKB/Swiss-Prot;Acc:Q9FKE7]</t>
  </si>
  <si>
    <t>F24J8.11 protein [Source:UniProtKB/TrEMBL;Acc:Q9LPK9]</t>
  </si>
  <si>
    <t>ATP-dependent protease La (LON) domain protein [Source:UniProtKB/TrEMBL;Acc:Q9FWT4]</t>
  </si>
  <si>
    <t>Uncharacterized protein At1g17030/F20D23_27 [Source:UniProtKB/TrEMBL;Acc:Q8GWU4]</t>
  </si>
  <si>
    <t>Organic cation/carnitine transporter 2 [Source:UniProtKB/Swiss-Prot;Acc:O64515]</t>
  </si>
  <si>
    <t>CBSX5 [Source:UniProtKB/TrEMBL;Acc:A0A178V3C0]</t>
  </si>
  <si>
    <t>Glyceraldehyde-3-phosphate dehydrogenase GAPA1, chloroplastic [Source:UniProtKB/Swiss-Prot;Acc:P25856]</t>
  </si>
  <si>
    <t>Ycf1 protein [Source:TAIR;Acc:ATCG01130]</t>
  </si>
  <si>
    <t>Putative endonuclease or glycosyl hydrolase [Source:UniProtKB/TrEMBL;Acc:Q9LEW6]</t>
  </si>
  <si>
    <t>AT3G02020</t>
  </si>
  <si>
    <t>AT1G70460</t>
  </si>
  <si>
    <t>AT2G32870</t>
  </si>
  <si>
    <t>AT5G45890</t>
  </si>
  <si>
    <t>AT4G33720</t>
  </si>
  <si>
    <t>AT4G23670</t>
  </si>
  <si>
    <t>AT3G48300</t>
  </si>
  <si>
    <t>AT5G02370</t>
  </si>
  <si>
    <t>AT3G55240</t>
  </si>
  <si>
    <t>AT3G13229</t>
  </si>
  <si>
    <t>AT3G15650</t>
  </si>
  <si>
    <t>AT4G37800</t>
  </si>
  <si>
    <t>AT3G21460</t>
  </si>
  <si>
    <t>AT1G22065</t>
  </si>
  <si>
    <t>AT1G68320</t>
  </si>
  <si>
    <t>AK3</t>
  </si>
  <si>
    <t>PERK13</t>
  </si>
  <si>
    <t>SAG12</t>
  </si>
  <si>
    <t>CYP71A23</t>
  </si>
  <si>
    <t>XTH7</t>
  </si>
  <si>
    <t>GRXS10</t>
  </si>
  <si>
    <t>MYB62</t>
  </si>
  <si>
    <t>Aspartokinase 3, chloroplastic [Source:UniProtKB/Swiss-Prot;Acc:Q9S702]</t>
  </si>
  <si>
    <t>RHS10 [Source:UniProtKB/TrEMBL;Acc:A0A178WB53]</t>
  </si>
  <si>
    <t>TRAF-like family protein [Source:UniProtKB/TrEMBL;Acc:F4IUR7]</t>
  </si>
  <si>
    <t>Senescence-specific cysteine protease SAG12 [Source:UniProtKB/Swiss-Prot;Acc:Q9FJ47]</t>
  </si>
  <si>
    <t>AT4g33720/T16L1_210 [Source:UniProtKB/TrEMBL;Acc:O81888]</t>
  </si>
  <si>
    <t>AT4G23670 protein [Source:UniProtKB/TrEMBL;Acc:Q9SUR0]</t>
  </si>
  <si>
    <t>Cytochrome P450, family 71, subfamily A, polypeptide 23 [Source:UniProtKB/TrEMBL;Acc:A0A1I9LLC1]</t>
  </si>
  <si>
    <t>ATP binding microtubule motor family protein [Source:TAIR;Acc:AT5G02370]</t>
  </si>
  <si>
    <t>Uncharacterized protein At3g55240 [Source:UniProtKB/TrEMBL;Acc:Q9M3C7]</t>
  </si>
  <si>
    <t>Kinesin-like protein (DUF868) [Source:UniProtKB/TrEMBL;Acc:Q9LTU7]</t>
  </si>
  <si>
    <t>Alpha/beta-Hydrolases superfamily protein [Source:UniProtKB/TrEMBL;Acc:F4J010]</t>
  </si>
  <si>
    <t>Probable xyloglucan endotransglucosylase/hydrolase protein 7 [Source:UniProtKB/Swiss-Prot;Acc:Q8LER3]</t>
  </si>
  <si>
    <t>Monothiol glutaredoxin-S10 [Source:UniProtKB/Swiss-Prot;Acc:Q9LIF1]</t>
  </si>
  <si>
    <t>Putative uncharacterized protein [Source:UniProtKB/TrEMBL;Acc:Q1G3T6]</t>
  </si>
  <si>
    <t>Transcription factor MYB62 [Source:UniProtKB/Swiss-Prot;Acc:Q9C9G7]</t>
  </si>
  <si>
    <t>AT5G50580</t>
  </si>
  <si>
    <t>SAE1B-2</t>
  </si>
  <si>
    <t>SUMO-activating enzyme subunit 1B-1 [Source:UniProtKB/Swiss-Prot;Acc:P0DI12]</t>
  </si>
  <si>
    <t>DZ7G_R1T48</t>
  </si>
  <si>
    <t>AT1G14550</t>
  </si>
  <si>
    <t>AT4G31970</t>
  </si>
  <si>
    <t>AT4G19970</t>
  </si>
  <si>
    <t>AT1G68450</t>
  </si>
  <si>
    <t>AT3G09220</t>
  </si>
  <si>
    <t>AT4G22030</t>
  </si>
  <si>
    <t>AT4G37390</t>
  </si>
  <si>
    <t>AT3G16150</t>
  </si>
  <si>
    <t>AT1G14540</t>
  </si>
  <si>
    <t>AT2G30750</t>
  </si>
  <si>
    <t>AT1G08320</t>
  </si>
  <si>
    <t>AT5G63600</t>
  </si>
  <si>
    <t>AT5G65730</t>
  </si>
  <si>
    <t>AT3G22240</t>
  </si>
  <si>
    <t>AT4G37070</t>
  </si>
  <si>
    <t>AT5G46690</t>
  </si>
  <si>
    <t>AT2G19500</t>
  </si>
  <si>
    <t>AT4G31950</t>
  </si>
  <si>
    <t>AT1G77150</t>
  </si>
  <si>
    <t>AT1G11190</t>
  </si>
  <si>
    <t>AT1G52040</t>
  </si>
  <si>
    <t>AT5G64790</t>
  </si>
  <si>
    <t>AT1G64390</t>
  </si>
  <si>
    <t>AT1G54890</t>
  </si>
  <si>
    <t>AT3G55790</t>
  </si>
  <si>
    <t>AT3G04320</t>
  </si>
  <si>
    <t>AT1G30370</t>
  </si>
  <si>
    <t>AT3G22800</t>
  </si>
  <si>
    <t>AT3G25900</t>
  </si>
  <si>
    <t>AT5G14450</t>
  </si>
  <si>
    <t>AT4G08780</t>
  </si>
  <si>
    <t>AT3G45140</t>
  </si>
  <si>
    <t>AT5G43570</t>
  </si>
  <si>
    <t>AT5G11210</t>
  </si>
  <si>
    <t>AT3G03530</t>
  </si>
  <si>
    <t>AT4G14630</t>
  </si>
  <si>
    <t>AT1G43160</t>
  </si>
  <si>
    <t>AT1G78530</t>
  </si>
  <si>
    <t>AT5G17650</t>
  </si>
  <si>
    <t>AT1G29100</t>
  </si>
  <si>
    <t>AT3G14240</t>
  </si>
  <si>
    <t>PER5</t>
  </si>
  <si>
    <t>CYP82C2</t>
  </si>
  <si>
    <t>VQ8</t>
  </si>
  <si>
    <t>LAC7</t>
  </si>
  <si>
    <t>YDK1</t>
  </si>
  <si>
    <t>PER4</t>
  </si>
  <si>
    <t>CYP71A12</t>
  </si>
  <si>
    <t>TGA9</t>
  </si>
  <si>
    <t>FLS5</t>
  </si>
  <si>
    <t>XTH6</t>
  </si>
  <si>
    <t>PLP1</t>
  </si>
  <si>
    <t>BHLH71</t>
  </si>
  <si>
    <t>CKX2</t>
  </si>
  <si>
    <t>CYP82C3</t>
  </si>
  <si>
    <t>ENDO1</t>
  </si>
  <si>
    <t>MBP1</t>
  </si>
  <si>
    <t>AtGH9C2</t>
  </si>
  <si>
    <t>LRX6</t>
  </si>
  <si>
    <t>HMT-1</t>
  </si>
  <si>
    <t>PER38</t>
  </si>
  <si>
    <t>LOX2</t>
  </si>
  <si>
    <t>GLR2.5</t>
  </si>
  <si>
    <t>NPC4</t>
  </si>
  <si>
    <t>GLP9</t>
  </si>
  <si>
    <t>RAP2-6</t>
  </si>
  <si>
    <t>SBT1.5</t>
  </si>
  <si>
    <t>Peroxidase 5 [Source:UniProtKB/Swiss-Prot;Acc:Q9M9Q9]</t>
  </si>
  <si>
    <t>Cytochrome P450 82C2 [Source:UniProtKB/Swiss-Prot;Acc:O49394]</t>
  </si>
  <si>
    <t>CONTAINS InterPro DOMAIN/s: Nucleotide-diphospho-sugar transferase, predicted (InterPro:IPR005069); BEST Arabidopsis thaliana protein match is: Nucleotide-diphospho-sugar transferase family protein (TAIR:AT5G44820.1); Ha. [Source:TAIR;Acc:AT4G19970]</t>
  </si>
  <si>
    <t>VQ motif-containing protein 8, chloroplastic [Source:UniProtKB/Swiss-Prot;Acc:Q9CA36]</t>
  </si>
  <si>
    <t>Laccase-7 [Source:UniProtKB/Swiss-Prot;Acc:Q9SR40]</t>
  </si>
  <si>
    <t>F-box family protein with a domain of unknown function (DUF295) [Source:TAIR;Acc:AT4G22030]</t>
  </si>
  <si>
    <t>Auxin-responsive GH3 family protein [Source:TAIR;Acc:AT4G37390]</t>
  </si>
  <si>
    <t>ASPGB1 [Source:UniProtKB/TrEMBL;Acc:A0A384KV24]</t>
  </si>
  <si>
    <t>Peroxidase [Source:UniProtKB/TrEMBL;Acc:A0A178WND9]</t>
  </si>
  <si>
    <t>Cytochrome P450 71A12 [Source:UniProtKB/Swiss-Prot;Acc:O49340]</t>
  </si>
  <si>
    <t>Transcription factor TGA9 [Source:UniProtKB/Swiss-Prot;Acc:Q93XM6]</t>
  </si>
  <si>
    <t>Flavonol synthase 5 [Source:UniProtKB/TrEMBL;Acc:F4KAS3]</t>
  </si>
  <si>
    <t>Xyloglucan endotransglucosylase/hydrolase [Source:UniProtKB/TrEMBL;Acc:Q0WUU2]</t>
  </si>
  <si>
    <t>Cysteine-rich/transmembrane domain PCC1-like protein [Source:UniProtKB/TrEMBL;Acc:Q9LHJ3]</t>
  </si>
  <si>
    <t>Patatin [Source:UniProtKB/TrEMBL;Acc:A0A178UVZ8]</t>
  </si>
  <si>
    <t>Transcription factor bHLH71 [Source:UniProtKB/Swiss-Prot;Acc:Q56XR0]</t>
  </si>
  <si>
    <t>Cytokinin dehydrogenase 2 [Source:UniProtKB/Swiss-Prot;Acc:Q9FUJ3]</t>
  </si>
  <si>
    <t>CYP82C3 [Source:UniProtKB/TrEMBL;Acc:A0A178UT04]</t>
  </si>
  <si>
    <t>Pentatricopeptide repeat (PPR) superfamily protein [Source:UniProtKB/TrEMBL;Acc:F4I5L3]</t>
  </si>
  <si>
    <t>ENDO1 [Source:UniProtKB/TrEMBL;Acc:A0A178WKD4]</t>
  </si>
  <si>
    <t>Myrosinase-binding protein 1 [Source:UniProtKB/Swiss-Prot;Acc:Q9SAV0]</t>
  </si>
  <si>
    <t>Beta-1,3-glucanase [Source:UniProtKB/TrEMBL;Acc:Q9LV98]</t>
  </si>
  <si>
    <t>Endoglucanase 6 [Source:UniProtKB/Swiss-Prot;Acc:Q42059]</t>
  </si>
  <si>
    <t>Late embryogenesis abundant (LEA) protein-like protein [Source:UniProtKB/TrEMBL;Acc:Q9FZ41]</t>
  </si>
  <si>
    <t>Transmembrane protein [Source:UniProtKB/TrEMBL;Acc:Q9M045]</t>
  </si>
  <si>
    <t>Kunitz family trypsin and protease inhibitor protein [Source:UniProtKB/TrEMBL;Acc:A0A1I9LR55]</t>
  </si>
  <si>
    <t>DLAH [Source:UniProtKB/TrEMBL;Acc:A0A178W2K8]</t>
  </si>
  <si>
    <t>Leucine-rich repeat extensin-like protein 6 [Source:UniProtKB/Swiss-Prot;Acc:Q9LUI1]</t>
  </si>
  <si>
    <t>Homocysteine S-methyltransferase 1 [Source:UniProtKB/Swiss-Prot;Acc:Q9SDL7]</t>
  </si>
  <si>
    <t>GDSL esterase/lipase At5g14450 [Source:UniProtKB/Swiss-Prot;Acc:Q9LY84]</t>
  </si>
  <si>
    <t>Peroxidase 38 [Source:UniProtKB/Swiss-Prot;Acc:Q9LDA4]</t>
  </si>
  <si>
    <t>Lipoxygenase 2, chloroplastic [Source:UniProtKB/Swiss-Prot;Acc:P38418]</t>
  </si>
  <si>
    <t>Serine protease inhibitor, potato inhibitor I-type family protein [Source:TAIR;Acc:AT5G43570]</t>
  </si>
  <si>
    <t>Glutamate receptor 2.5 [Source:UniProtKB/Swiss-Prot;Acc:Q9LFN5]</t>
  </si>
  <si>
    <t>Non-specific phospholipase C4 [Source:UniProtKB/Swiss-Prot;Acc:Q9SRQ7]</t>
  </si>
  <si>
    <t>At4g14630 [Source:UniProtKB/TrEMBL;Acc:Q56XY5]</t>
  </si>
  <si>
    <t>Ethylene-responsive transcription factor RAP2-6 [Source:UniProtKB/Swiss-Prot;Acc:Q7G1L2]</t>
  </si>
  <si>
    <t>Receptor-like serine/threonine-protein kinase At1g78530 [Source:UniProtKB/Swiss-Prot;Acc:Q9SYM9]</t>
  </si>
  <si>
    <t>At5g17650 [Source:UniProtKB/TrEMBL;Acc:Q9LF59]</t>
  </si>
  <si>
    <t>Heavy metal transport/detoxification superfamily protein [Source:TAIR;Acc:AT1G29100]</t>
  </si>
  <si>
    <t>Subtilisin-like protease SBT1.5 [Source:UniProtKB/Swiss-Prot;Acc:Q9LUM3]</t>
  </si>
  <si>
    <t>AT5G40990</t>
  </si>
  <si>
    <t>GLIP1</t>
  </si>
  <si>
    <t>GDSL esterase/lipase 1 [Source:UniProtKB/Swiss-Prot;Acc:Q9FLN0]</t>
  </si>
  <si>
    <t>GATL6</t>
  </si>
  <si>
    <t>MRL7L</t>
  </si>
  <si>
    <t>LYK3</t>
  </si>
  <si>
    <t>PSK6</t>
  </si>
  <si>
    <t>FUC95A</t>
  </si>
  <si>
    <t>PP2C5</t>
  </si>
  <si>
    <t>WHY3</t>
  </si>
  <si>
    <t>ERF013</t>
  </si>
  <si>
    <t>GLIP4</t>
  </si>
  <si>
    <t>XTH33</t>
  </si>
  <si>
    <t>SBE3</t>
  </si>
  <si>
    <t>PCFS1</t>
  </si>
  <si>
    <t>CPN60A2</t>
  </si>
  <si>
    <t>PR5</t>
  </si>
  <si>
    <t>C/VIF2</t>
  </si>
  <si>
    <t>UGT84A1</t>
  </si>
  <si>
    <t>OHP1</t>
  </si>
  <si>
    <t>CYP71B21</t>
  </si>
  <si>
    <t>ELP2</t>
  </si>
  <si>
    <t>UFC</t>
  </si>
  <si>
    <t>EMB2745</t>
  </si>
  <si>
    <t>ECS1</t>
  </si>
  <si>
    <t>GAI</t>
  </si>
  <si>
    <t>HSL2</t>
  </si>
  <si>
    <t>MEE40</t>
  </si>
  <si>
    <t>DUF8</t>
  </si>
  <si>
    <t>BGLU23</t>
  </si>
  <si>
    <t>MIR160C</t>
  </si>
  <si>
    <t>CYS2</t>
  </si>
  <si>
    <t>GLR3.7</t>
  </si>
  <si>
    <t>AGP9</t>
  </si>
  <si>
    <t>PER69</t>
  </si>
  <si>
    <t>ENODL2</t>
  </si>
  <si>
    <t>PCMP-A3</t>
  </si>
  <si>
    <t>ERF061</t>
  </si>
  <si>
    <t>NIK3</t>
  </si>
  <si>
    <t>ULT1</t>
  </si>
  <si>
    <t>EXPA4</t>
  </si>
  <si>
    <t>DME</t>
  </si>
  <si>
    <t>PSAF</t>
  </si>
  <si>
    <t>PCFS5</t>
  </si>
  <si>
    <t>GA2</t>
  </si>
  <si>
    <t>TSM1</t>
  </si>
  <si>
    <t>ANP1</t>
  </si>
  <si>
    <t>PSBP1</t>
  </si>
  <si>
    <t>WRKY55</t>
  </si>
  <si>
    <t>HSP18.1</t>
  </si>
  <si>
    <t>XTH9</t>
  </si>
  <si>
    <t>TAF4</t>
  </si>
  <si>
    <t>CHLP</t>
  </si>
  <si>
    <t>EXLA1</t>
  </si>
  <si>
    <t>ARV2</t>
  </si>
  <si>
    <t>CTL1</t>
  </si>
  <si>
    <t>SRO3</t>
  </si>
  <si>
    <t>EXO</t>
  </si>
  <si>
    <t>AtRLP34</t>
  </si>
  <si>
    <t>MAM1</t>
  </si>
  <si>
    <t>RGI3</t>
  </si>
  <si>
    <t>PSBO1</t>
  </si>
  <si>
    <t>MYB82</t>
  </si>
  <si>
    <t>PIP2B</t>
  </si>
  <si>
    <t>LECRK54</t>
  </si>
  <si>
    <t>MES18</t>
  </si>
  <si>
    <t>TAA1</t>
  </si>
  <si>
    <t>EXPA6</t>
  </si>
  <si>
    <t>PIP1-5</t>
  </si>
  <si>
    <t>RALF23</t>
  </si>
  <si>
    <t>KDSB</t>
  </si>
  <si>
    <t>ABCI19</t>
  </si>
  <si>
    <t>ATL55</t>
  </si>
  <si>
    <t>PCMP-H77</t>
  </si>
  <si>
    <t>iqd33</t>
  </si>
  <si>
    <t>ACL</t>
  </si>
  <si>
    <t>PCMP-H63</t>
  </si>
  <si>
    <t>AtGUS3</t>
  </si>
  <si>
    <t>AGO4</t>
  </si>
  <si>
    <t>PSBW</t>
  </si>
  <si>
    <t>DREB2A</t>
  </si>
  <si>
    <t>Probable aspartyl protease At4g16563 [Source:UniProtKB/Swiss-Prot;Acc:Q940R4]</t>
  </si>
  <si>
    <t>Probable galacturonosyltransferase-like 6 [Source:UniProtKB/Swiss-Prot;Acc:O04253]</t>
  </si>
  <si>
    <t>At5g44005 [Source:UniProtKB/TrEMBL;Acc:Q84WM1]</t>
  </si>
  <si>
    <t>Thioredoxin-like fold domain-containing protein MRL7L, chloroplastic [Source:UniProtKB/Swiss-Prot;Acc:Q9SKB6]</t>
  </si>
  <si>
    <t>Bifunctional inhibitor/lipid-transfer protein/seed storage 2S albumin superfamily protein [Source:UniProtKB/TrEMBL;Acc:Q9SXE6]</t>
  </si>
  <si>
    <t>LysM domain receptor-like kinase 3 [Source:UniProtKB/Swiss-Prot;Acc:F4IB81]</t>
  </si>
  <si>
    <t>Putative phytosulfokines 6 [Source:UniProtKB/Swiss-Prot;Acc:Q8LA14]</t>
  </si>
  <si>
    <t>AT3g50560/T20E23_160 [Source:UniProtKB/TrEMBL;Acc:Q943Z4]</t>
  </si>
  <si>
    <t>Alpha-L-fucosidase 2 [Source:UniProtKB/Swiss-Prot;Acc:Q8L7W8]</t>
  </si>
  <si>
    <t>PP2C-type phosphatase AP2C3 [Source:UniProtKB/TrEMBL;Acc:F6LPR7]</t>
  </si>
  <si>
    <t>BTB/POZ domain protein [Source:UniProtKB/TrEMBL;Acc:A0A1I9LLD2]</t>
  </si>
  <si>
    <t>At4g17810 [Source:UniProtKB/TrEMBL;Acc:Q6NNI6]</t>
  </si>
  <si>
    <t>Single-stranded DNA-binding protein WHY3, chloroplastic [Source:UniProtKB/Swiss-Prot;Acc:Q66GR6]</t>
  </si>
  <si>
    <t>Ethylene-responsive transcription factor ERF013 [Source:UniProtKB/Swiss-Prot;Acc:Q9CAP4]</t>
  </si>
  <si>
    <t>GDSL esterase/lipase 4 [Source:UniProtKB/Swiss-Prot;Acc:Q9LJP1]</t>
  </si>
  <si>
    <t>Leucine-rich receptor-like protein kinase family protein [Source:UniProtKB/TrEMBL;Acc:F4K6B8]</t>
  </si>
  <si>
    <t>Probable xyloglucan endotransglucosylase/hydrolase protein 33 [Source:UniProtKB/Swiss-Prot;Acc:Q8LC45]</t>
  </si>
  <si>
    <t>1,4-alpha-glucan-branching enzyme 3, chloroplastic/amyloplastic [Source:UniProtKB/Swiss-Prot;Acc:D2WL32]</t>
  </si>
  <si>
    <t>Polyadenylation and cleavage factor homolog 1 [Source:UniProtKB/Swiss-Prot;Acc:Q9C710]</t>
  </si>
  <si>
    <t>Chaperonin 60 subunit alpha 2, chloroplastic [Source:UniProtKB/Swiss-Prot;Acc:Q56XV8]</t>
  </si>
  <si>
    <t>Pathogenesis-related protein 5 [Source:UniProtKB/Swiss-Prot;Acc:P28493]</t>
  </si>
  <si>
    <t>Cell wall / vacuolar inhibitor of fructosidase 2 [Source:UniProtKB/Swiss-Prot;Acc:O49603]</t>
  </si>
  <si>
    <t>UDP-glycosyltransferase 84A1 [Source:UniProtKB/Swiss-Prot;Acc:Q5XF20]</t>
  </si>
  <si>
    <t>At2g15220/F15A23.4 [Source:UniProtKB/TrEMBL;Acc:Q9SKL6]</t>
  </si>
  <si>
    <t>Integrase-type DNA-binding superfamily protein [Source:UniProtKB/TrEMBL;Acc:F4IFX1]</t>
  </si>
  <si>
    <t>RNA splicing factor-like protein [Source:UniProtKB/TrEMBL;Acc:Q9LES8]</t>
  </si>
  <si>
    <t>AT3g20370/MQC12_13 [Source:UniProtKB/TrEMBL;Acc:Q9LTQ5]</t>
  </si>
  <si>
    <t>Light-harvesting complex-like protein OHP1, chloroplastic [Source:UniProtKB/Swiss-Prot;Acc:O81208]</t>
  </si>
  <si>
    <t>At3g27230 [Source:UniProtKB/TrEMBL;Acc:Q9LK30]</t>
  </si>
  <si>
    <t>Cytochrome P450 71B21 [Source:UniProtKB/Swiss-Prot;Acc:Q9LTM2]</t>
  </si>
  <si>
    <t>Elongator protein 2 [Source:UniProtKB/TrEMBL;Acc:F4I1S8]</t>
  </si>
  <si>
    <t>unknown protein; FUNCTIONS IN: molecular_function unknown; INVOLVED IN: biological_process unknown; LOCATED IN: chloroplast; Ha. [Source:TAIR;Acc:AT1G64561]</t>
  </si>
  <si>
    <t>Late embryogenesis abundant protein At3g53040 [Source:UniProtKB/Swiss-Prot;Acc:Q9LF88]</t>
  </si>
  <si>
    <t>Protein UPSTREAM OF FLC [Source:UniProtKB/Swiss-Prot;Acc:Q9LX14]</t>
  </si>
  <si>
    <t>Pentatricopeptide repeat-containing protein At5g39710 [Source:UniProtKB/Swiss-Prot;Acc:Q9FIX3]</t>
  </si>
  <si>
    <t>Protein ECS1 [Source:UniProtKB/Swiss-Prot;Acc:Q39066]</t>
  </si>
  <si>
    <t>At2g22230/T26C19.11 [Source:UniProtKB/TrEMBL;Acc:Q9SIE3]</t>
  </si>
  <si>
    <t>DELLA protein GAI [Source:UniProtKB/Swiss-Prot;Acc:Q9LQT8]</t>
  </si>
  <si>
    <t>Uncharacterized protein AT4g21920 [Source:UniProtKB/TrEMBL;Acc:O49715]</t>
  </si>
  <si>
    <t>LRR receptor-like serine/threonine-protein kinase HSL2 [Source:UniProtKB/Swiss-Prot;Acc:C0LGX3]</t>
  </si>
  <si>
    <t>Pentatricopeptide repeat-containing protein At3g53700, chloroplastic [Source:UniProtKB/Swiss-Prot;Acc:Q9LFF1]</t>
  </si>
  <si>
    <t>unknown protein; Ha. [Source:TAIR;Acc:AT5G44010]</t>
  </si>
  <si>
    <t>DOMAIN OF UNKNOWN FUNCTION 724 8 [Source:TAIR;Acc:AT5G23770]</t>
  </si>
  <si>
    <t>PYK10 [Source:UniProtKB/TrEMBL;Acc:A0A178VCN3]</t>
  </si>
  <si>
    <t>MIR160/MIR160C (MICRORNA160); miRNA [Source:TAIR;Acc:AT5G46845]</t>
  </si>
  <si>
    <t>Cysteine proteinase inhibitor [Source:UniProtKB/TrEMBL;Acc:A0A178VSQ8]</t>
  </si>
  <si>
    <t>Glutamate receptor 3.7 [Source:UniProtKB/Swiss-Prot;Acc:Q9SDQ4]</t>
  </si>
  <si>
    <t>AGP9 [Source:UniProtKB/TrEMBL;Acc:A0A178VSX2]</t>
  </si>
  <si>
    <t>CSC1-like protein At4g15430 [Source:UniProtKB/Swiss-Prot;Acc:Q8VZM5]</t>
  </si>
  <si>
    <t>Peroxidase [Source:UniProtKB/TrEMBL;Acc:A0A178U798]</t>
  </si>
  <si>
    <t>Early nodulin-like protein 2 [Source:UniProtKB/Swiss-Prot;Acc:Q9T076]</t>
  </si>
  <si>
    <t>At4g27657 [Source:UniProtKB/TrEMBL;Acc:Q8LF18]</t>
  </si>
  <si>
    <t>F25P12.91 protein [Source:UniProtKB/TrEMBL;Acc:Q9FXB5]</t>
  </si>
  <si>
    <t>Pentatricopeptide repeat-containing protein At1g71460, chloroplastic [Source:UniProtKB/Swiss-Prot;Acc:Q9C9I3]</t>
  </si>
  <si>
    <t>Ethylene-responsive transcription factor ERF061 [Source:UniProtKB/Swiss-Prot;Acc:Q9C7W2]</t>
  </si>
  <si>
    <t>Pentatricopeptide repeat (PPR) superfamily protein [Source:TAIR;Acc:AT1G62350]</t>
  </si>
  <si>
    <t>Myosin heavy chain-related protein [Source:UniProtKB/TrEMBL;Acc:Q9SMQ3]</t>
  </si>
  <si>
    <t>Protein NSP-INTERACTING KINASE 3 [Source:UniProtKB/Swiss-Prot;Acc:Q93ZS4]</t>
  </si>
  <si>
    <t>Developmental regulator, ULTRAPETALA [Source:UniProtKB/TrEMBL;Acc:F4JKJ1]</t>
  </si>
  <si>
    <t>Expansin-A4 [Source:UniProtKB/Swiss-Prot;Acc:O48818]</t>
  </si>
  <si>
    <t>PfkB-like carbohydrate kinase family protein [Source:UniProtKB/TrEMBL;Acc:F4JM15]</t>
  </si>
  <si>
    <t>Transcriptional activator DEMETER [Source:UniProtKB/Swiss-Prot;Acc:Q8LK56]</t>
  </si>
  <si>
    <t>Photosystem I reaction center subunit III, chloroplastic [Source:UniProtKB/Swiss-Prot;Acc:Q9SHE8]</t>
  </si>
  <si>
    <t>Polyadenylation and cleavage factor homolog 5 [Source:UniProtKB/Swiss-Prot;Acc:Q9FIX8]</t>
  </si>
  <si>
    <t>AT4g10470/F7L13_50 [Source:UniProtKB/TrEMBL;Acc:Q944H1]</t>
  </si>
  <si>
    <t>KS1 [Source:UniProtKB/TrEMBL;Acc:A0A178WDK0]</t>
  </si>
  <si>
    <t>Pirin-like protein At1g50590 [Source:UniProtKB/Swiss-Prot;Acc:Q9LPS9]</t>
  </si>
  <si>
    <t>TSM1 [Source:UniProtKB/TrEMBL;Acc:A0A178W5L4]</t>
  </si>
  <si>
    <t>Mitogen-activated protein kinase kinase kinase ANP1 [Source:UniProtKB/Swiss-Prot;Acc:O22040]</t>
  </si>
  <si>
    <t>At5g40830 [Source:UniProtKB/TrEMBL;Acc:Q9FKS3]</t>
  </si>
  <si>
    <t>Oxygen-evolving enhancer protein 2-1, chloroplastic [Source:UniProtKB/Swiss-Prot;Acc:Q42029]</t>
  </si>
  <si>
    <t>WRKY DNA-binding protein 55 [Source:TAIR;Acc:AT2G40740]</t>
  </si>
  <si>
    <t>18.1 kDa class I heat shock protein [Source:UniProtKB/Swiss-Prot;Acc:P19037]</t>
  </si>
  <si>
    <t>Xyloglucan endotransglucosylase/hydrolase (Fragment) [Source:UniProtKB/TrEMBL;Acc:C0SVH2]</t>
  </si>
  <si>
    <t>Probable ion channel POLLUX [Source:UniProtKB/Swiss-Prot;Acc:Q9LTX4]</t>
  </si>
  <si>
    <t>Transcription initiation factor TFIID subunit 4 [Source:UniProtKB/Swiss-Prot;Acc:Q6SJR1]</t>
  </si>
  <si>
    <t>AT5G58370 protein [Source:UniProtKB/TrEMBL;Acc:B9DFZ2]</t>
  </si>
  <si>
    <t>Geranylgeranyl diphosphate reductase, chloroplastic [Source:UniProtKB/Swiss-Prot;Acc:Q9CA67]</t>
  </si>
  <si>
    <t>Expansin-like A1 [Source:UniProtKB/Swiss-Prot;Acc:Q9LZT4]</t>
  </si>
  <si>
    <t>Arv1-like protein [Source:TAIR;Acc:AT4G01510]</t>
  </si>
  <si>
    <t>At2g05510 [Source:UniProtKB/TrEMBL;Acc:Q9SL16]</t>
  </si>
  <si>
    <t>Uncharacterized protein T9L24.31 [Source:UniProtKB/TrEMBL;Acc:Q9FX44]</t>
  </si>
  <si>
    <t>Chitinase-like protein 1 [Source:UniProtKB/Swiss-Prot;Acc:Q9MA41]</t>
  </si>
  <si>
    <t>Probable inactive poly [ADP-ribose] polymerase SRO3 [Source:UniProtKB/Swiss-Prot;Acc:O64592]</t>
  </si>
  <si>
    <t>Alpha/beta-Hydrolases superfamily protein [Source:UniProtKB/TrEMBL;Acc:Q9LNR2]</t>
  </si>
  <si>
    <t>Protein EXORDIUM [Source:UniProtKB/Swiss-Prot;Acc:Q9ZPE7]</t>
  </si>
  <si>
    <t>Receptor-like protein 34 [Source:UniProtKB/Swiss-Prot;Acc:Q9SRL2]</t>
  </si>
  <si>
    <t>AAA-ATPase At3g28540 [Source:UniProtKB/Swiss-Prot;Acc:Q9LH82]</t>
  </si>
  <si>
    <t>methylthioalkylmalate synthase 1 [Source:TAIR;Acc:AT5G23010]</t>
  </si>
  <si>
    <t>LRR receptor-like serine/threonine-protein kinase [Source:UniProtKB/Swiss-Prot;Acc:C0LGR3]</t>
  </si>
  <si>
    <t>Oxygen-evolving enhancer protein 1-1, chloroplastic [Source:UniProtKB/Swiss-Prot;Acc:P23321]</t>
  </si>
  <si>
    <t>Terpenoid cyclases/Protein prenyltransferases superfamily protein [Source:TAIR;Acc:AT1G31950]</t>
  </si>
  <si>
    <t>3'(2'),5'-bisphosphate nucleotidase-like protein [Source:UniProtKB/TrEMBL;Acc:Q682R6]</t>
  </si>
  <si>
    <t>Sec14p-like phosphatidylinositol transfer family protein [Source:TAIR;Acc:AT5G47510]</t>
  </si>
  <si>
    <t>Transcription factor MYB82 [Source:UniProtKB/Swiss-Prot;Acc:Q9LTF7]</t>
  </si>
  <si>
    <t>P-loop containing nucleoside triphosphate hydrolases superfamily protein [Source:TAIR;Acc:AT3G45850]</t>
  </si>
  <si>
    <t>unknown protein; FUNCTIONS IN: molecular_function unknown; INVOLVED IN: biological_process unknown; LOCATED IN: endomembrane system; EXPRESSED IN: 22 plant structures; EXPRESSED DURING: 13 growth stages; BEST Arabidopsis thaliana protein match is: u /.../ protein (TAIR:AT1G65486.1); Ha. [Source:TAIR;Acc:AT1G65490]</t>
  </si>
  <si>
    <t>plasma membrane intrinsic protein 2 [Source:TAIR;Acc:AT2G37170]</t>
  </si>
  <si>
    <t>Alpha/beta-Hydrolases superfamily protein [Source:UniProtKB/TrEMBL;Acc:O23227]</t>
  </si>
  <si>
    <t>L-type lectin-domain containing receptor kinase V.4 [Source:UniProtKB/Swiss-Prot;Acc:O22833]</t>
  </si>
  <si>
    <t>Methylesterase 18 [Source:UniProtKB/Swiss-Prot;Acc:Q9LVL9]</t>
  </si>
  <si>
    <t>- &amp;&amp; P10978.1 RecName: Full=Retrovirus-related Pol polyprotein from transposon TNT 1-94; Includes: RecName: Full=Protease; Includes: RecName: Full=Reverse transcriptase; Includes: RecName: Full=Endonuclease &amp;&amp; -</t>
  </si>
  <si>
    <t>L-tryptophan--pyruvate aminotransferase 1 [Source:UniProtKB/Swiss-Prot;Acc:Q9S7N2]</t>
  </si>
  <si>
    <t>Expansin [Source:UniProtKB/TrEMBL;Acc:A0A178VZL6]</t>
  </si>
  <si>
    <t>unknown protein; Ha. [Source:TAIR;Acc:AT5G44065]</t>
  </si>
  <si>
    <t>PIP1D [Source:UniProtKB/TrEMBL;Acc:A0A178V129]</t>
  </si>
  <si>
    <t>RALF23 [Source:UniProtKB/TrEMBL;Acc:A0A178V8S6]</t>
  </si>
  <si>
    <t>Nucleotide-diphospho-sugar transferases superfamily protein [Source:TAIR;Acc:AT1G53000]</t>
  </si>
  <si>
    <t>At2g17710/T17A5.17 [Source:UniProtKB/TrEMBL;Acc:Q8W1E8]</t>
  </si>
  <si>
    <t>Expressed protein [Source:UniProtKB/TrEMBL;Acc:O80503]</t>
  </si>
  <si>
    <t>ABC transporter I family member 19 [Source:UniProtKB/Swiss-Prot;Acc:Q3EDJ0]</t>
  </si>
  <si>
    <t>E3 ubiquitin-protein ligase RING1 [Source:UniProtKB/Swiss-Prot;Acc:Q9LX93]</t>
  </si>
  <si>
    <t>Putative uncharacterized protein [Source:UniProtKB/TrEMBL;Acc:Q1PDJ2]</t>
  </si>
  <si>
    <t>Transmembrane protein [Source:UniProtKB/TrEMBL;Acc:Q9FT46]</t>
  </si>
  <si>
    <t>Plant invertase/pectin methylesterase inhibitor superfamily protein [Source:UniProtKB/TrEMBL;Acc:Q2V441]</t>
  </si>
  <si>
    <t>Putative pentatricopeptide repeat-containing protein At3g49142 [Source:UniProtKB/Swiss-Prot;Acc:P0C899]</t>
  </si>
  <si>
    <t>IQ-domain 33 [Source:UniProtKB/TrEMBL;Acc:Q8L8M9]</t>
  </si>
  <si>
    <t>Putative protease inhibitor [Source:UniProtKB/TrEMBL;Acc:Q9ZV18]</t>
  </si>
  <si>
    <t>acetone-cyanohydrin lyase [Source:TAIR;Acc:AT2G23600]</t>
  </si>
  <si>
    <t>Pentatricopeptide repeat-containing protein At4g32450, mitochondrial [Source:UniProtKB/Swiss-Prot;Acc:Q9SUU7]</t>
  </si>
  <si>
    <t>PP2C-type phosphatase AP2C2 [Source:UniProtKB/TrEMBL;Acc:F6LPR6]</t>
  </si>
  <si>
    <t>Heparanase-like protein 3 [Source:UniProtKB/Swiss-Prot;Acc:Q9FZP1]</t>
  </si>
  <si>
    <t>Protein argonaute 4 [Source:UniProtKB/Swiss-Prot;Acc:Q9ZVD5]</t>
  </si>
  <si>
    <t>PSBW [Source:UniProtKB/TrEMBL;Acc:A0A178VQ32]</t>
  </si>
  <si>
    <t>RmlC-like cupins superfamily protein [Source:TAIR;Acc:AT2G43120]</t>
  </si>
  <si>
    <t>Dehydration-responsive element-binding protein 2A [Source:UniProtKB/Swiss-Prot;Acc:O82132]</t>
  </si>
  <si>
    <t>BEST Arabidopsis thaliana protein match is: poly(A) polymerase 3 (TAIR:AT3G06560.1); Ha. [Source:TAIR;Acc:AT5G02670]</t>
  </si>
  <si>
    <t>Duplicated homeodomain-like superfamily protein [Source:UniProtKB/TrEMBL;Acc:Q9LFB6]</t>
  </si>
  <si>
    <t>F3M18.16 [Source:UniProtKB/TrEMBL;Acc:Q9SGN8]</t>
  </si>
  <si>
    <t>BEST Arabidopsis thaliana protein match is: Putative endonuclease or glycosyl hydrolase (TAIR:AT3G62210.1); Ha. [Source:TAIR;Acc:AT2G19890]</t>
  </si>
  <si>
    <t>DZ7G_T144vsControl_T144_log2FoldChange</t>
  </si>
  <si>
    <t>DZ7G_T144vsControl_T144_padj</t>
  </si>
  <si>
    <t>AT4G16563</t>
  </si>
  <si>
    <t>AT4G02130</t>
  </si>
  <si>
    <t>AT5G44005</t>
  </si>
  <si>
    <t>AT2G31840</t>
  </si>
  <si>
    <t>AT1G62510</t>
  </si>
  <si>
    <t>AT1G51940</t>
  </si>
  <si>
    <t>AT3G44735</t>
  </si>
  <si>
    <t>AT3G50560</t>
  </si>
  <si>
    <t>AT4G34260</t>
  </si>
  <si>
    <t>AT2G40180</t>
  </si>
  <si>
    <t>AT3G19920</t>
  </si>
  <si>
    <t>AT4G17810</t>
  </si>
  <si>
    <t>AT2G02740</t>
  </si>
  <si>
    <t>AT1G77640</t>
  </si>
  <si>
    <t>AT3G14225</t>
  </si>
  <si>
    <t>AT5G56040</t>
  </si>
  <si>
    <t>AT1G10550</t>
  </si>
  <si>
    <t>AT3G20440</t>
  </si>
  <si>
    <t>AT1G66500</t>
  </si>
  <si>
    <t>AT5G18820</t>
  </si>
  <si>
    <t>AT1G75040</t>
  </si>
  <si>
    <t>AT4G09895</t>
  </si>
  <si>
    <t>AT5G64620</t>
  </si>
  <si>
    <t>AT4G15480</t>
  </si>
  <si>
    <t>AT2G15220</t>
  </si>
  <si>
    <t>AT2G33710</t>
  </si>
  <si>
    <t>AT3G56790</t>
  </si>
  <si>
    <t>novel.326</t>
  </si>
  <si>
    <t>AT3G20370</t>
  </si>
  <si>
    <t>AT5G02120</t>
  </si>
  <si>
    <t>AT3G27230</t>
  </si>
  <si>
    <t>AT3G26190</t>
  </si>
  <si>
    <t>AT1G49540</t>
  </si>
  <si>
    <t>AT1G64561</t>
  </si>
  <si>
    <t>AT3G53040</t>
  </si>
  <si>
    <t>AT5G10150</t>
  </si>
  <si>
    <t>AT5G39710</t>
  </si>
  <si>
    <t>AT1G31580</t>
  </si>
  <si>
    <t>AT2G22230</t>
  </si>
  <si>
    <t>AT1G14920</t>
  </si>
  <si>
    <t>AT4G21920</t>
  </si>
  <si>
    <t>AT5G65710</t>
  </si>
  <si>
    <t>AT3G53700</t>
  </si>
  <si>
    <t>AT5G44010</t>
  </si>
  <si>
    <t>AT5G23770</t>
  </si>
  <si>
    <t>AT3G09260</t>
  </si>
  <si>
    <t>AT5G46845</t>
  </si>
  <si>
    <t>AT2G31980</t>
  </si>
  <si>
    <t>AT2G32400</t>
  </si>
  <si>
    <t>AT2G14890</t>
  </si>
  <si>
    <t>AT4G15430</t>
  </si>
  <si>
    <t>AT5G64100</t>
  </si>
  <si>
    <t>novel.123</t>
  </si>
  <si>
    <t>AT4G27520</t>
  </si>
  <si>
    <t>AT4G27657</t>
  </si>
  <si>
    <t>AT1G56660</t>
  </si>
  <si>
    <t>AT1G71460</t>
  </si>
  <si>
    <t>AT1G64380</t>
  </si>
  <si>
    <t>AT1G62350</t>
  </si>
  <si>
    <t>AT4G40020</t>
  </si>
  <si>
    <t>novel.668</t>
  </si>
  <si>
    <t>AT1G17065</t>
  </si>
  <si>
    <t>AT1G60800</t>
  </si>
  <si>
    <t>AT4G28190</t>
  </si>
  <si>
    <t>novel.124</t>
  </si>
  <si>
    <t>AT2G39700</t>
  </si>
  <si>
    <t>AT4G28706</t>
  </si>
  <si>
    <t>AT5G04560</t>
  </si>
  <si>
    <t>AT1G31330</t>
  </si>
  <si>
    <t>AT5G43620</t>
  </si>
  <si>
    <t>AT4G10470</t>
  </si>
  <si>
    <t>AT1G79460</t>
  </si>
  <si>
    <t>AT1G50590</t>
  </si>
  <si>
    <t>AT1G67990</t>
  </si>
  <si>
    <t>AT1G09000</t>
  </si>
  <si>
    <t>AT5G40830</t>
  </si>
  <si>
    <t>AT1G06680</t>
  </si>
  <si>
    <t>AT2G40740</t>
  </si>
  <si>
    <t>AT5G59720</t>
  </si>
  <si>
    <t>AT4G03210</t>
  </si>
  <si>
    <t>AT5G49960</t>
  </si>
  <si>
    <t>AT1G27720</t>
  </si>
  <si>
    <t>AT5G58370</t>
  </si>
  <si>
    <t>AT1G74470</t>
  </si>
  <si>
    <t>AT3G45970</t>
  </si>
  <si>
    <t>AT4G01510</t>
  </si>
  <si>
    <t>AT2G05510</t>
  </si>
  <si>
    <t>AT1G73510</t>
  </si>
  <si>
    <t>AT5G08725</t>
  </si>
  <si>
    <t>AT1G05850</t>
  </si>
  <si>
    <t>AT1G70440</t>
  </si>
  <si>
    <t>AT1G17430</t>
  </si>
  <si>
    <t>AT4G08950</t>
  </si>
  <si>
    <t>AT3G11010</t>
  </si>
  <si>
    <t>AT3G28540</t>
  </si>
  <si>
    <t>AT5G23010</t>
  </si>
  <si>
    <t>AT4G26540</t>
  </si>
  <si>
    <t>AT5G66570</t>
  </si>
  <si>
    <t>AT1G31950</t>
  </si>
  <si>
    <t>AT4G05090</t>
  </si>
  <si>
    <t>AT5G47510</t>
  </si>
  <si>
    <t>AT5G52600</t>
  </si>
  <si>
    <t>AT2G07225</t>
  </si>
  <si>
    <t>AT3G45850</t>
  </si>
  <si>
    <t>AT1G65490</t>
  </si>
  <si>
    <t>AT2G37170</t>
  </si>
  <si>
    <t>AT4G36530</t>
  </si>
  <si>
    <t>AT2G43700</t>
  </si>
  <si>
    <t>AT5G58310</t>
  </si>
  <si>
    <t>novel.238</t>
  </si>
  <si>
    <t>AT1G70560</t>
  </si>
  <si>
    <t>AT2G28950</t>
  </si>
  <si>
    <t>AT5G44065</t>
  </si>
  <si>
    <t>AT4G23400</t>
  </si>
  <si>
    <t>AT3G16570</t>
  </si>
  <si>
    <t>AT1G53000</t>
  </si>
  <si>
    <t>AT2G17710</t>
  </si>
  <si>
    <t>AT2G44640</t>
  </si>
  <si>
    <t>AT1G03905</t>
  </si>
  <si>
    <t>AT5G10380</t>
  </si>
  <si>
    <t>AT5G55135</t>
  </si>
  <si>
    <t>AT3G52360</t>
  </si>
  <si>
    <t>AT2G31425</t>
  </si>
  <si>
    <t>AT3G49142</t>
  </si>
  <si>
    <t>AT5G35670</t>
  </si>
  <si>
    <t>AT2G38870</t>
  </si>
  <si>
    <t>AT2G23600</t>
  </si>
  <si>
    <t>AT4G32450</t>
  </si>
  <si>
    <t>AT1G07160</t>
  </si>
  <si>
    <t>AT5G34940</t>
  </si>
  <si>
    <t>AT2G27040</t>
  </si>
  <si>
    <t>novel.165</t>
  </si>
  <si>
    <t>novel.446</t>
  </si>
  <si>
    <t>AT1G05143</t>
  </si>
  <si>
    <t>AT2G30570</t>
  </si>
  <si>
    <t>AT2G43120</t>
  </si>
  <si>
    <t>AT5G05410</t>
  </si>
  <si>
    <t>AT5G02670</t>
  </si>
  <si>
    <t>AT5G01200</t>
  </si>
  <si>
    <t>AT1G28400</t>
  </si>
  <si>
    <t>AT2G19890</t>
  </si>
  <si>
    <t>AT2G06850</t>
  </si>
  <si>
    <t>AT3G23430</t>
  </si>
  <si>
    <t>AT2G25770</t>
  </si>
  <si>
    <t>AT2G23130</t>
  </si>
  <si>
    <t>AT5G44020</t>
  </si>
  <si>
    <t>AT3G23730</t>
  </si>
  <si>
    <t>AT5G55580</t>
  </si>
  <si>
    <t>DZ9G_T48vsControl_T48_log2FoldChange</t>
  </si>
  <si>
    <t>DZ9G_T48vsControl_T48_padj</t>
  </si>
  <si>
    <t>XTH4</t>
  </si>
  <si>
    <t>PHO1</t>
  </si>
  <si>
    <t>AGP17</t>
  </si>
  <si>
    <t>XTH16</t>
  </si>
  <si>
    <t>MTERF9</t>
  </si>
  <si>
    <t>Xyloglucan endotransglucosylase/hydrolase protein 4 [Source:UniProtKB/Swiss-Prot;Acc:Q39099]</t>
  </si>
  <si>
    <t>Phosphate transporter PHO1 [Source:UniProtKB/Swiss-Prot;Acc:Q8S403]</t>
  </si>
  <si>
    <t>At2g25770 [Source:UniProtKB/TrEMBL;Acc:O82320]</t>
  </si>
  <si>
    <t>Lysine-rich arabinogalactan protein 17 [Source:UniProtKB/Swiss-Prot;Acc:O22194]</t>
  </si>
  <si>
    <t>HAD superfamily, subfamily IIIB acid phosphatase [Source:UniProtKB/TrEMBL;Acc:Q9FNC4]</t>
  </si>
  <si>
    <t>Probable xyloglucan endotransglucosylase/hydrolase protein 16 [Source:UniProtKB/Swiss-Prot;Acc:Q8LG58]</t>
  </si>
  <si>
    <t>Transcription termination factor MTERF9, chloroplastic [Source:UniProtKB/Swiss-Prot;Acc:Q9FM80]</t>
  </si>
  <si>
    <t xml:space="preserve">Nothing </t>
  </si>
  <si>
    <t>Interact with TGA2 which involved in disease resistance</t>
  </si>
  <si>
    <t xml:space="preserve">Encodes a member of the GATA factor family of zinc finger transcription factors. Modulate chlorophyll biosynthesis and glutamate synthase (GLU1/Fd-GOGAT) expression.
</t>
  </si>
  <si>
    <t>involved in ABA catabolism.</t>
  </si>
  <si>
    <t>Expressed in senescencet leaf</t>
  </si>
  <si>
    <t>Response to gibbereline</t>
  </si>
  <si>
    <t xml:space="preserve">One of 4 paralogs encoding a 2-oxoglutarate/Fe(II)-dependent oxygenases that hydroxylates JA to 12-OH-JA. Expressed in Senescing leaves
</t>
  </si>
  <si>
    <t xml:space="preserve">Exprssed in senescing flowers in the Silique </t>
  </si>
  <si>
    <r>
      <t xml:space="preserve"> Plays a role in cell death and differentially affects the accumulation of oxylipins </t>
    </r>
    <r>
      <rPr>
        <b/>
        <sz val="11"/>
        <color theme="1"/>
        <rFont val="Calibri"/>
        <family val="2"/>
        <scheme val="minor"/>
      </rPr>
      <t>Highly expressed in senescing leaves</t>
    </r>
  </si>
  <si>
    <t>Overexpression confers tolerance to salt stress.</t>
  </si>
  <si>
    <t>is critical for the correct positioning of the division plane of zygote and the apical cell lineage in Arabidopsis</t>
  </si>
  <si>
    <t xml:space="preserve"> (ROXY) family that has been shown to interact with the transcription factor TGA2 which involved in disease resistance</t>
  </si>
  <si>
    <t xml:space="preserve">Overexpression results in increased xylem differentiation suggesting ANAC005 promotes xylem formation. Expressed in Senescece leaves </t>
  </si>
  <si>
    <t>microRNA that targets ARF family members ARF6 and ARF8.</t>
  </si>
  <si>
    <t>Match</t>
  </si>
  <si>
    <t>FoldChange</t>
  </si>
  <si>
    <t>GeneName</t>
  </si>
  <si>
    <t>GeneDescription</t>
  </si>
  <si>
    <t>GeneID</t>
  </si>
  <si>
    <t>GeneIDs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</si>
</sst>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25">
    <xf numFmtId="0" fontId="0" fillId="0" borderId="0" xfId="0"/>
    <xf numFmtId="0" fontId="4" fillId="0" borderId="0" xfId="0" applyFont="1"/>
    <xf numFmtId="11" fontId="4" fillId="0" borderId="0" xfId="0" applyNumberFormat="1" applyFont="1"/>
    <xf numFmtId="11" fontId="1" fillId="2" borderId="0" xfId="1" applyNumberFormat="1"/>
    <xf numFmtId="0" fontId="1" fillId="2" borderId="0" xfId="1"/>
    <xf numFmtId="0" fontId="2" fillId="3" borderId="1" xfId="2"/>
    <xf numFmtId="0" fontId="3" fillId="0" borderId="0" xfId="3"/>
    <xf numFmtId="16" fontId="4" fillId="0" borderId="0" xfId="0" applyNumberFormat="1" applyFont="1"/>
    <xf numFmtId="11" fontId="0" fillId="0" borderId="0" xfId="0" applyNumberFormat="1"/>
    <xf numFmtId="0" fontId="0" fillId="0" borderId="0" xfId="0" applyAlignment="1">
      <alignment wrapText="1"/>
    </xf>
    <xf numFmtId="0" fontId="4" fillId="0" borderId="1" xfId="0" applyFont="1" applyBorder="1"/>
    <xf numFmtId="0" fontId="2" fillId="3" borderId="0" xfId="2" applyBorder="1"/>
    <xf numFmtId="0" fontId="0" fillId="0" borderId="1" xfId="0" applyBorder="1"/>
    <xf numFmtId="11" fontId="4" fillId="0" borderId="1" xfId="0" applyNumberFormat="1" applyFont="1" applyBorder="1"/>
    <xf numFmtId="11" fontId="2" fillId="3" borderId="0" xfId="2" applyNumberFormat="1" applyBorder="1"/>
    <xf numFmtId="0" fontId="5" fillId="4" borderId="0" xfId="4"/>
    <xf numFmtId="11" fontId="5" fillId="4" borderId="0" xfId="4" applyNumberFormat="1"/>
    <xf numFmtId="0" fontId="6" fillId="0" borderId="0" xfId="0" applyFont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11" fontId="0" fillId="6" borderId="0" xfId="0" applyNumberFormat="1" applyFill="1"/>
    <xf numFmtId="0" fontId="0" fillId="7" borderId="0" xfId="0" applyFill="1"/>
    <xf numFmtId="0" fontId="4" fillId="6" borderId="0" xfId="0" applyFont="1" applyFill="1"/>
    <xf numFmtId="11" fontId="4" fillId="6" borderId="0" xfId="0" applyNumberFormat="1" applyFont="1" applyFill="1"/>
  </cellXfs>
  <cellStyles count="5">
    <cellStyle name="Accent2" xfId="4" builtinId="33"/>
    <cellStyle name="Check Cell" xfId="2" builtinId="23"/>
    <cellStyle name="Explanatory Text" xfId="3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selection activeCell="L39" sqref="L39"/>
    </sheetView>
  </sheetViews>
  <sheetFormatPr baseColWidth="10" defaultColWidth="8.83203125" defaultRowHeight="15" x14ac:dyDescent="0.2"/>
  <cols>
    <col min="1" max="1" width="15.1640625" customWidth="1"/>
    <col min="2" max="3" width="9.33203125" bestFit="1" customWidth="1"/>
    <col min="12" max="12" width="18.6640625" customWidth="1"/>
    <col min="13" max="13" width="117.33203125" customWidth="1"/>
  </cols>
  <sheetData>
    <row r="1" spans="1:13" x14ac:dyDescent="0.2">
      <c r="A1" s="1" t="s">
        <v>0</v>
      </c>
      <c r="B1" t="s">
        <v>31</v>
      </c>
      <c r="C1" t="s">
        <v>32</v>
      </c>
      <c r="D1" t="s">
        <v>33</v>
      </c>
      <c r="E1" t="s">
        <v>61</v>
      </c>
    </row>
    <row r="2" spans="1:13" x14ac:dyDescent="0.2">
      <c r="A2" s="1" t="s">
        <v>15</v>
      </c>
      <c r="B2" s="1">
        <v>6.9604974002081503</v>
      </c>
      <c r="C2" s="1">
        <v>2.2770323801910202E-3</v>
      </c>
      <c r="D2" t="s">
        <v>36</v>
      </c>
      <c r="E2" t="s">
        <v>76</v>
      </c>
    </row>
    <row r="3" spans="1:13" x14ac:dyDescent="0.2">
      <c r="A3" s="1" t="s">
        <v>11</v>
      </c>
      <c r="B3" s="1">
        <v>5.41605375356305</v>
      </c>
      <c r="C3" s="1">
        <v>7.5500535507571102E-4</v>
      </c>
      <c r="D3" t="s">
        <v>44</v>
      </c>
      <c r="E3" t="s">
        <v>72</v>
      </c>
    </row>
    <row r="4" spans="1:13" x14ac:dyDescent="0.2">
      <c r="A4" s="1" t="s">
        <v>20</v>
      </c>
      <c r="B4" s="1">
        <v>4.0456223193721899</v>
      </c>
      <c r="C4" s="1">
        <v>1.0548528515621099E-2</v>
      </c>
      <c r="D4" t="s">
        <v>51</v>
      </c>
      <c r="E4" t="s">
        <v>81</v>
      </c>
    </row>
    <row r="5" spans="1:13" x14ac:dyDescent="0.2">
      <c r="A5" s="1" t="s">
        <v>2</v>
      </c>
      <c r="B5" s="1">
        <v>3.5732816832068002</v>
      </c>
      <c r="C5" s="2">
        <v>6.6402087822699304E-11</v>
      </c>
      <c r="D5" t="s">
        <v>35</v>
      </c>
      <c r="E5" t="s">
        <v>63</v>
      </c>
    </row>
    <row r="6" spans="1:13" x14ac:dyDescent="0.2">
      <c r="A6" s="1" t="s">
        <v>7</v>
      </c>
      <c r="B6" s="1">
        <v>3.5573802193820501</v>
      </c>
      <c r="C6" s="2">
        <v>3.1206511577416997E-5</v>
      </c>
      <c r="D6" t="s">
        <v>40</v>
      </c>
      <c r="E6" t="s">
        <v>68</v>
      </c>
    </row>
    <row r="7" spans="1:13" x14ac:dyDescent="0.2">
      <c r="A7" s="1" t="s">
        <v>1</v>
      </c>
      <c r="B7" s="1">
        <v>3.5050688488051098</v>
      </c>
      <c r="C7" s="2">
        <v>6.9984033204584497E-17</v>
      </c>
      <c r="D7" t="s">
        <v>34</v>
      </c>
      <c r="E7" t="s">
        <v>62</v>
      </c>
    </row>
    <row r="8" spans="1:13" x14ac:dyDescent="0.2">
      <c r="A8" s="1" t="s">
        <v>6</v>
      </c>
      <c r="B8" s="1">
        <v>2.9578751592768699</v>
      </c>
      <c r="C8" s="2">
        <v>2.8593261675463201E-5</v>
      </c>
      <c r="D8" t="s">
        <v>39</v>
      </c>
      <c r="E8" t="s">
        <v>67</v>
      </c>
    </row>
    <row r="9" spans="1:13" x14ac:dyDescent="0.2">
      <c r="A9" s="6" t="s">
        <v>10</v>
      </c>
      <c r="B9" s="6">
        <v>2.7922280179259</v>
      </c>
      <c r="C9" s="6">
        <v>2.09339063608851E-4</v>
      </c>
      <c r="D9" s="6" t="s">
        <v>43</v>
      </c>
      <c r="E9" s="6" t="s">
        <v>71</v>
      </c>
      <c r="F9" s="6"/>
      <c r="G9" s="6"/>
      <c r="H9" s="6"/>
      <c r="I9" s="6"/>
      <c r="J9" s="6"/>
      <c r="K9" s="6"/>
      <c r="M9" s="4" t="s">
        <v>1577</v>
      </c>
    </row>
    <row r="10" spans="1:13" x14ac:dyDescent="0.2">
      <c r="A10" s="1" t="s">
        <v>5</v>
      </c>
      <c r="B10" s="1">
        <v>2.68697009993322</v>
      </c>
      <c r="C10" s="2">
        <v>1.2355471892342099E-6</v>
      </c>
      <c r="D10" t="s">
        <v>38</v>
      </c>
      <c r="E10" t="s">
        <v>66</v>
      </c>
    </row>
    <row r="11" spans="1:13" ht="48" x14ac:dyDescent="0.2">
      <c r="A11" s="1" t="s">
        <v>12</v>
      </c>
      <c r="B11" s="1">
        <v>2.6715459023180701</v>
      </c>
      <c r="C11" s="1">
        <v>8.84468397407399E-4</v>
      </c>
      <c r="D11" t="s">
        <v>45</v>
      </c>
      <c r="E11" t="s">
        <v>73</v>
      </c>
      <c r="M11" s="9" t="s">
        <v>1578</v>
      </c>
    </row>
    <row r="12" spans="1:13" x14ac:dyDescent="0.2">
      <c r="A12" s="1" t="s">
        <v>22</v>
      </c>
      <c r="B12" s="1">
        <v>2.6646108767472798</v>
      </c>
      <c r="C12" s="1">
        <v>1.47376973838939E-2</v>
      </c>
      <c r="D12" t="s">
        <v>53</v>
      </c>
      <c r="E12" t="s">
        <v>83</v>
      </c>
    </row>
    <row r="13" spans="1:13" x14ac:dyDescent="0.2">
      <c r="A13" s="1" t="s">
        <v>14</v>
      </c>
      <c r="B13" s="1">
        <v>2.5137349957897901</v>
      </c>
      <c r="C13" s="1">
        <v>2.2770323801910202E-3</v>
      </c>
      <c r="D13" t="s">
        <v>46</v>
      </c>
      <c r="E13" t="s">
        <v>75</v>
      </c>
    </row>
    <row r="14" spans="1:13" x14ac:dyDescent="0.2">
      <c r="A14" s="1" t="s">
        <v>3</v>
      </c>
      <c r="B14" s="1">
        <v>2.34613191788881</v>
      </c>
      <c r="C14" s="2">
        <v>2.23915073333872E-8</v>
      </c>
      <c r="D14" t="s">
        <v>36</v>
      </c>
      <c r="E14" t="s">
        <v>64</v>
      </c>
    </row>
    <row r="15" spans="1:13" x14ac:dyDescent="0.2">
      <c r="A15" s="1" t="s">
        <v>16</v>
      </c>
      <c r="B15" s="1">
        <v>2.22940677310027</v>
      </c>
      <c r="C15" s="1">
        <v>2.2770323801910202E-3</v>
      </c>
      <c r="D15" t="s">
        <v>47</v>
      </c>
      <c r="E15" t="s">
        <v>77</v>
      </c>
    </row>
    <row r="16" spans="1:13" x14ac:dyDescent="0.2">
      <c r="A16" s="1" t="s">
        <v>18</v>
      </c>
      <c r="B16" s="1">
        <v>2.07947437989358</v>
      </c>
      <c r="C16" s="1">
        <v>1.0298027389756799E-2</v>
      </c>
      <c r="D16" t="s">
        <v>49</v>
      </c>
      <c r="E16" t="s">
        <v>79</v>
      </c>
      <c r="M16" t="s">
        <v>1579</v>
      </c>
    </row>
    <row r="17" spans="1:13" x14ac:dyDescent="0.2">
      <c r="A17" s="1" t="s">
        <v>4</v>
      </c>
      <c r="B17" s="1">
        <v>2.0159353480758999</v>
      </c>
      <c r="C17" s="2">
        <v>4.4489808566303098E-7</v>
      </c>
      <c r="D17" t="s">
        <v>37</v>
      </c>
      <c r="E17" t="s">
        <v>65</v>
      </c>
    </row>
    <row r="18" spans="1:13" x14ac:dyDescent="0.2">
      <c r="A18" s="1" t="s">
        <v>19</v>
      </c>
      <c r="B18" s="1">
        <v>1.9462107894364</v>
      </c>
      <c r="C18" s="1">
        <v>1.03558075713256E-2</v>
      </c>
      <c r="D18" t="s">
        <v>50</v>
      </c>
      <c r="E18" t="s">
        <v>80</v>
      </c>
    </row>
    <row r="19" spans="1:13" x14ac:dyDescent="0.2">
      <c r="A19" s="1" t="s">
        <v>13</v>
      </c>
      <c r="B19" s="1">
        <v>1.9296512459749999</v>
      </c>
      <c r="C19" s="1">
        <v>1.0169312386687399E-3</v>
      </c>
      <c r="D19" t="s">
        <v>36</v>
      </c>
      <c r="E19" t="s">
        <v>74</v>
      </c>
    </row>
    <row r="20" spans="1:13" x14ac:dyDescent="0.2">
      <c r="A20" s="1" t="s">
        <v>17</v>
      </c>
      <c r="B20" s="1">
        <v>1.8326329241657999</v>
      </c>
      <c r="C20" s="1">
        <v>4.4081353255755401E-3</v>
      </c>
      <c r="D20" t="s">
        <v>48</v>
      </c>
      <c r="E20" t="s">
        <v>78</v>
      </c>
    </row>
    <row r="21" spans="1:13" x14ac:dyDescent="0.2">
      <c r="A21" s="1" t="s">
        <v>27</v>
      </c>
      <c r="B21" s="1">
        <v>1.6339869442275801</v>
      </c>
      <c r="C21" s="1">
        <v>2.8098538941710102E-2</v>
      </c>
      <c r="D21" t="s">
        <v>57</v>
      </c>
      <c r="E21" t="s">
        <v>88</v>
      </c>
      <c r="M21" t="s">
        <v>1586</v>
      </c>
    </row>
    <row r="22" spans="1:13" x14ac:dyDescent="0.2">
      <c r="A22" s="1" t="s">
        <v>28</v>
      </c>
      <c r="B22" s="1">
        <v>1.62689123294482</v>
      </c>
      <c r="C22" s="1">
        <v>3.7738110171890202E-2</v>
      </c>
      <c r="D22" t="s">
        <v>58</v>
      </c>
      <c r="E22" t="s">
        <v>89</v>
      </c>
    </row>
    <row r="23" spans="1:13" x14ac:dyDescent="0.2">
      <c r="A23" s="1" t="s">
        <v>9</v>
      </c>
      <c r="B23" s="1">
        <v>1.5387851678264499</v>
      </c>
      <c r="C23" s="1">
        <v>1.8481464382303701E-4</v>
      </c>
      <c r="D23" t="s">
        <v>42</v>
      </c>
      <c r="E23" t="s">
        <v>70</v>
      </c>
    </row>
    <row r="24" spans="1:13" s="20" customFormat="1" x14ac:dyDescent="0.2">
      <c r="A24" s="23" t="s">
        <v>24</v>
      </c>
      <c r="B24" s="23">
        <v>1.2991152596684099</v>
      </c>
      <c r="C24" s="23">
        <v>2.6204433834278201E-2</v>
      </c>
      <c r="D24" s="20" t="s">
        <v>54</v>
      </c>
      <c r="E24" s="20" t="s">
        <v>85</v>
      </c>
    </row>
    <row r="25" spans="1:13" x14ac:dyDescent="0.2">
      <c r="A25" s="1" t="s">
        <v>23</v>
      </c>
      <c r="B25" s="1">
        <v>1.28570551519259</v>
      </c>
      <c r="C25" s="1">
        <v>2.6204433834278201E-2</v>
      </c>
      <c r="D25" t="s">
        <v>36</v>
      </c>
      <c r="E25" t="s">
        <v>84</v>
      </c>
      <c r="M25" t="s">
        <v>1585</v>
      </c>
    </row>
    <row r="26" spans="1:13" x14ac:dyDescent="0.2">
      <c r="A26" s="1" t="s">
        <v>30</v>
      </c>
      <c r="B26" s="1">
        <v>-1.3916192451106499</v>
      </c>
      <c r="C26" s="1">
        <v>4.1910180914318598E-2</v>
      </c>
      <c r="D26" t="s">
        <v>60</v>
      </c>
      <c r="E26" t="s">
        <v>91</v>
      </c>
      <c r="M26" t="s">
        <v>1584</v>
      </c>
    </row>
    <row r="27" spans="1:13" x14ac:dyDescent="0.2">
      <c r="A27" s="1" t="s">
        <v>21</v>
      </c>
      <c r="B27" s="1">
        <v>-1.3917912536914401</v>
      </c>
      <c r="C27" s="1">
        <v>1.2059947379416101E-2</v>
      </c>
      <c r="D27" t="s">
        <v>52</v>
      </c>
      <c r="E27" t="s">
        <v>82</v>
      </c>
      <c r="M27" t="s">
        <v>1580</v>
      </c>
    </row>
    <row r="28" spans="1:13" x14ac:dyDescent="0.2">
      <c r="A28" s="1" t="s">
        <v>29</v>
      </c>
      <c r="B28" s="1">
        <v>-1.40786050641206</v>
      </c>
      <c r="C28" s="1">
        <v>3.8973517046081298E-2</v>
      </c>
      <c r="D28" t="s">
        <v>59</v>
      </c>
      <c r="E28" t="s">
        <v>90</v>
      </c>
      <c r="M28" t="s">
        <v>1581</v>
      </c>
    </row>
    <row r="29" spans="1:13" x14ac:dyDescent="0.2">
      <c r="A29" s="1" t="s">
        <v>26</v>
      </c>
      <c r="B29" s="1">
        <v>-1.6962683398932401</v>
      </c>
      <c r="C29" s="1">
        <v>2.6204433834278201E-2</v>
      </c>
      <c r="D29" t="s">
        <v>56</v>
      </c>
      <c r="E29" t="s">
        <v>87</v>
      </c>
    </row>
    <row r="30" spans="1:13" ht="32" x14ac:dyDescent="0.2">
      <c r="A30" s="1" t="s">
        <v>8</v>
      </c>
      <c r="B30" s="1">
        <v>-2.2104953741386102</v>
      </c>
      <c r="C30" s="1">
        <v>1.4008995515692901E-4</v>
      </c>
      <c r="D30" t="s">
        <v>41</v>
      </c>
      <c r="E30" t="s">
        <v>69</v>
      </c>
      <c r="M30" s="9" t="s">
        <v>1582</v>
      </c>
    </row>
    <row r="31" spans="1:13" x14ac:dyDescent="0.2">
      <c r="A31" s="1" t="s">
        <v>25</v>
      </c>
      <c r="B31" s="1">
        <v>-2.2732168801030501</v>
      </c>
      <c r="C31" s="1">
        <v>2.6204433834278201E-2</v>
      </c>
      <c r="D31" t="s">
        <v>55</v>
      </c>
      <c r="E31" t="s">
        <v>86</v>
      </c>
      <c r="M31" t="s">
        <v>1583</v>
      </c>
    </row>
  </sheetData>
  <sortState xmlns:xlrd2="http://schemas.microsoft.com/office/spreadsheetml/2017/richdata2" ref="A2:E31">
    <sortCondition descending="1"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workbookViewId="0">
      <selection activeCell="A18" sqref="A18:C19"/>
    </sheetView>
  </sheetViews>
  <sheetFormatPr baseColWidth="10" defaultColWidth="8.83203125" defaultRowHeight="15" x14ac:dyDescent="0.2"/>
  <cols>
    <col min="2" max="2" width="34.33203125" customWidth="1"/>
    <col min="3" max="3" width="16.83203125" customWidth="1"/>
    <col min="4" max="4" width="32.83203125" customWidth="1"/>
    <col min="5" max="5" width="88.83203125" customWidth="1"/>
  </cols>
  <sheetData>
    <row r="1" spans="1:11" x14ac:dyDescent="0.2">
      <c r="A1" s="1" t="s">
        <v>0</v>
      </c>
      <c r="B1" s="1" t="s">
        <v>1562</v>
      </c>
      <c r="C1" s="1" t="s">
        <v>1563</v>
      </c>
      <c r="D1" s="1" t="s">
        <v>33</v>
      </c>
      <c r="E1" s="1" t="s">
        <v>61</v>
      </c>
      <c r="G1" s="1" t="s">
        <v>1594</v>
      </c>
      <c r="H1" s="1" t="s">
        <v>1590</v>
      </c>
      <c r="I1" s="1" t="s">
        <v>1591</v>
      </c>
      <c r="J1" s="1" t="s">
        <v>1592</v>
      </c>
      <c r="K1" s="1" t="s">
        <v>1593</v>
      </c>
    </row>
    <row r="2" spans="1:11" x14ac:dyDescent="0.2">
      <c r="A2" s="1" t="s">
        <v>1555</v>
      </c>
      <c r="B2" s="1">
        <v>1.26387969157155</v>
      </c>
      <c r="C2" s="1">
        <v>2.35480747585309E-3</v>
      </c>
      <c r="D2" s="1" t="s">
        <v>1564</v>
      </c>
      <c r="E2" s="1" t="s">
        <v>1569</v>
      </c>
      <c r="G2" t="s">
        <v>1133</v>
      </c>
      <c r="H2">
        <f>MATCH(G2,A:A,)</f>
        <v>9</v>
      </c>
      <c r="I2">
        <f>INDEX(B:B,H2)</f>
        <v>1.6196809696946499</v>
      </c>
      <c r="J2" t="str">
        <f>INDEX(D:D,H2)</f>
        <v>SBT1.5</v>
      </c>
      <c r="K2" t="str">
        <f>INDEX(E:E,H2)</f>
        <v>Subtilisin-like protease SBT1.5 [Source:UniProtKB/Swiss-Prot;Acc:Q9LUM3]</v>
      </c>
    </row>
    <row r="3" spans="1:11" x14ac:dyDescent="0.2">
      <c r="A3" s="1" t="s">
        <v>1105</v>
      </c>
      <c r="B3" s="1">
        <v>2.0350506509155899</v>
      </c>
      <c r="C3" s="1">
        <v>3.4643292475810702E-3</v>
      </c>
      <c r="D3" s="1" t="s">
        <v>1143</v>
      </c>
      <c r="E3" s="1" t="s">
        <v>1172</v>
      </c>
      <c r="G3" t="s">
        <v>92</v>
      </c>
      <c r="H3">
        <f t="shared" ref="H3:H4" si="0">MATCH(G3,A:A,)</f>
        <v>7</v>
      </c>
      <c r="I3">
        <f t="shared" ref="I3:I4" si="1">INDEX(B:B,H3)</f>
        <v>-2.0766255040670201</v>
      </c>
      <c r="J3" t="str">
        <f t="shared" ref="J3:J4" si="2">INDEX(D:D,H3)</f>
        <v>TRX8</v>
      </c>
      <c r="K3" t="str">
        <f t="shared" ref="K3:K4" si="3">INDEX(E:E,H3)</f>
        <v>Thioredoxin H8 [Source:UniProtKB/Swiss-Prot;Acc:Q9CAS1]</v>
      </c>
    </row>
    <row r="4" spans="1:11" x14ac:dyDescent="0.2">
      <c r="A4" s="1" t="s">
        <v>1556</v>
      </c>
      <c r="B4" s="1">
        <v>-1.70248613591182</v>
      </c>
      <c r="C4" s="1">
        <v>3.4643292475810702E-3</v>
      </c>
      <c r="D4" s="1" t="s">
        <v>1565</v>
      </c>
      <c r="E4" s="1" t="s">
        <v>1570</v>
      </c>
      <c r="G4" t="s">
        <v>1105</v>
      </c>
      <c r="H4">
        <f t="shared" si="0"/>
        <v>3</v>
      </c>
      <c r="I4">
        <f t="shared" si="1"/>
        <v>2.0350506509155899</v>
      </c>
      <c r="J4" t="str">
        <f t="shared" si="2"/>
        <v>XTH6</v>
      </c>
      <c r="K4" t="str">
        <f t="shared" si="3"/>
        <v>Xyloglucan endotransglucosylase/hydrolase [Source:UniProtKB/TrEMBL;Acc:Q0WUU2]</v>
      </c>
    </row>
    <row r="5" spans="1:11" x14ac:dyDescent="0.2">
      <c r="A5" s="1" t="s">
        <v>1430</v>
      </c>
      <c r="B5" s="1">
        <v>1.61942498497555</v>
      </c>
      <c r="C5" s="1">
        <v>5.4396431913717198E-3</v>
      </c>
      <c r="D5" s="1" t="s">
        <v>1213</v>
      </c>
      <c r="E5" s="1" t="s">
        <v>1298</v>
      </c>
    </row>
    <row r="6" spans="1:11" x14ac:dyDescent="0.2">
      <c r="A6" s="1" t="s">
        <v>1557</v>
      </c>
      <c r="B6" s="1">
        <v>1.7956211730361999</v>
      </c>
      <c r="C6" s="1">
        <v>1.18242529235669E-2</v>
      </c>
      <c r="D6" s="1" t="s">
        <v>36</v>
      </c>
      <c r="E6" s="1" t="s">
        <v>1571</v>
      </c>
    </row>
    <row r="7" spans="1:11" x14ac:dyDescent="0.2">
      <c r="A7" s="1" t="s">
        <v>92</v>
      </c>
      <c r="B7" s="1">
        <v>-2.0766255040670201</v>
      </c>
      <c r="C7" s="1">
        <v>1.18242529235669E-2</v>
      </c>
      <c r="D7" s="1" t="s">
        <v>301</v>
      </c>
      <c r="E7" s="1" t="s">
        <v>430</v>
      </c>
    </row>
    <row r="8" spans="1:11" x14ac:dyDescent="0.2">
      <c r="A8" s="1" t="s">
        <v>135</v>
      </c>
      <c r="B8" s="1">
        <v>1.96847676179457</v>
      </c>
      <c r="C8" s="1">
        <v>3.6359106965861601E-2</v>
      </c>
      <c r="D8" s="1" t="s">
        <v>322</v>
      </c>
      <c r="E8" s="1" t="s">
        <v>472</v>
      </c>
    </row>
    <row r="9" spans="1:11" x14ac:dyDescent="0.2">
      <c r="A9" s="1" t="s">
        <v>1133</v>
      </c>
      <c r="B9" s="1">
        <v>1.6196809696946499</v>
      </c>
      <c r="C9" s="1">
        <v>3.6359106965861601E-2</v>
      </c>
      <c r="D9" s="1" t="s">
        <v>1159</v>
      </c>
      <c r="E9" s="1" t="s">
        <v>1200</v>
      </c>
    </row>
    <row r="10" spans="1:11" x14ac:dyDescent="0.2">
      <c r="A10" s="1" t="s">
        <v>1558</v>
      </c>
      <c r="B10" s="1">
        <v>1.7186479339491401</v>
      </c>
      <c r="C10" s="1">
        <v>3.6359106965861601E-2</v>
      </c>
      <c r="D10" s="1" t="s">
        <v>1566</v>
      </c>
      <c r="E10" s="1" t="s">
        <v>1572</v>
      </c>
    </row>
    <row r="11" spans="1:11" x14ac:dyDescent="0.2">
      <c r="A11" s="1" t="s">
        <v>1559</v>
      </c>
      <c r="B11" s="1">
        <v>1.0494087148899101</v>
      </c>
      <c r="C11" s="1">
        <v>4.0396658592727903E-2</v>
      </c>
      <c r="D11" s="1" t="s">
        <v>36</v>
      </c>
      <c r="E11" s="1" t="s">
        <v>1573</v>
      </c>
    </row>
    <row r="12" spans="1:11" x14ac:dyDescent="0.2">
      <c r="A12" s="1" t="s">
        <v>1560</v>
      </c>
      <c r="B12" s="1">
        <v>1.95194914603638</v>
      </c>
      <c r="C12" s="1">
        <v>4.1297586931475602E-2</v>
      </c>
      <c r="D12" s="1" t="s">
        <v>1567</v>
      </c>
      <c r="E12" s="1" t="s">
        <v>1574</v>
      </c>
    </row>
    <row r="13" spans="1:11" x14ac:dyDescent="0.2">
      <c r="A13" s="1" t="s">
        <v>1561</v>
      </c>
      <c r="B13" s="1">
        <v>1.3428719460359799</v>
      </c>
      <c r="C13" s="1">
        <v>4.4473839748495302E-2</v>
      </c>
      <c r="D13" s="1" t="s">
        <v>1568</v>
      </c>
      <c r="E13" s="1" t="s">
        <v>1575</v>
      </c>
    </row>
    <row r="18" spans="1:3" x14ac:dyDescent="0.2">
      <c r="A18" t="s">
        <v>1594</v>
      </c>
      <c r="B18" t="s">
        <v>1591</v>
      </c>
      <c r="C18" t="s">
        <v>1592</v>
      </c>
    </row>
    <row r="19" spans="1:3" x14ac:dyDescent="0.2">
      <c r="A19" s="1" t="s">
        <v>135</v>
      </c>
      <c r="B19" s="1">
        <v>1.96847676179457</v>
      </c>
      <c r="C19" s="1" t="s">
        <v>322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5"/>
  <sheetViews>
    <sheetView topLeftCell="A19" workbookViewId="0">
      <selection activeCell="A42" sqref="A42:C45"/>
    </sheetView>
  </sheetViews>
  <sheetFormatPr baseColWidth="10" defaultColWidth="8.83203125" defaultRowHeight="15" x14ac:dyDescent="0.2"/>
  <cols>
    <col min="3" max="3" width="14.1640625" customWidth="1"/>
    <col min="4" max="4" width="39.1640625" customWidth="1"/>
  </cols>
  <sheetData>
    <row r="1" spans="1:5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61</v>
      </c>
    </row>
    <row r="2" spans="1:5" x14ac:dyDescent="0.2">
      <c r="A2" s="1" t="s">
        <v>684</v>
      </c>
      <c r="B2" s="1">
        <v>2.30335236018048</v>
      </c>
      <c r="C2" s="1">
        <v>1.0317961062906099E-2</v>
      </c>
      <c r="D2" s="1" t="s">
        <v>799</v>
      </c>
      <c r="E2" s="1" t="s">
        <v>904</v>
      </c>
    </row>
    <row r="3" spans="1:5" x14ac:dyDescent="0.2">
      <c r="A3" s="1" t="s">
        <v>661</v>
      </c>
      <c r="B3" s="1">
        <v>2.1886503924055201</v>
      </c>
      <c r="C3" s="1">
        <v>4.67700797993853E-2</v>
      </c>
      <c r="D3" s="1" t="s">
        <v>36</v>
      </c>
      <c r="E3" s="1" t="s">
        <v>881</v>
      </c>
    </row>
    <row r="4" spans="1:5" x14ac:dyDescent="0.2">
      <c r="A4" s="1" t="s">
        <v>640</v>
      </c>
      <c r="B4" s="1">
        <v>2.0657497933650699</v>
      </c>
      <c r="C4" s="1">
        <v>3.4349999974069401E-2</v>
      </c>
      <c r="D4" s="1" t="s">
        <v>774</v>
      </c>
      <c r="E4" s="1" t="s">
        <v>860</v>
      </c>
    </row>
    <row r="5" spans="1:5" x14ac:dyDescent="0.2">
      <c r="A5" s="1" t="s">
        <v>741</v>
      </c>
      <c r="B5" s="1">
        <v>1.9853758122846199</v>
      </c>
      <c r="C5" s="1">
        <v>4.67700797993853E-2</v>
      </c>
      <c r="D5" s="1" t="s">
        <v>36</v>
      </c>
      <c r="E5" s="1" t="s">
        <v>961</v>
      </c>
    </row>
    <row r="6" spans="1:5" x14ac:dyDescent="0.2">
      <c r="A6" s="1" t="s">
        <v>648</v>
      </c>
      <c r="B6" s="1">
        <v>1.67739536189795</v>
      </c>
      <c r="C6" s="1">
        <v>3.9178838813183903E-2</v>
      </c>
      <c r="D6" s="1" t="s">
        <v>36</v>
      </c>
      <c r="E6" s="1" t="s">
        <v>868</v>
      </c>
    </row>
    <row r="7" spans="1:5" x14ac:dyDescent="0.2">
      <c r="A7" s="1" t="s">
        <v>1060</v>
      </c>
      <c r="B7" s="1">
        <v>-1.6551990956326299</v>
      </c>
      <c r="C7" s="1">
        <v>3.7277707185424599E-3</v>
      </c>
      <c r="D7" s="1" t="s">
        <v>36</v>
      </c>
      <c r="E7" s="1" t="s">
        <v>1082</v>
      </c>
    </row>
    <row r="8" spans="1:5" x14ac:dyDescent="0.2">
      <c r="A8" s="1" t="s">
        <v>243</v>
      </c>
      <c r="B8" s="1">
        <v>-2.3623503073230498</v>
      </c>
      <c r="C8" s="1">
        <v>3.1855234966289702E-3</v>
      </c>
      <c r="D8" s="1" t="s">
        <v>387</v>
      </c>
      <c r="E8" s="1" t="s">
        <v>579</v>
      </c>
    </row>
    <row r="9" spans="1:5" s="20" customFormat="1" x14ac:dyDescent="0.2">
      <c r="A9" s="1" t="s">
        <v>655</v>
      </c>
      <c r="B9" s="1">
        <v>-2.4686529262459902</v>
      </c>
      <c r="C9" s="1">
        <v>2.04794432659051E-2</v>
      </c>
      <c r="D9" s="1" t="s">
        <v>784</v>
      </c>
      <c r="E9" s="1" t="s">
        <v>875</v>
      </c>
    </row>
    <row r="10" spans="1:5" x14ac:dyDescent="0.2">
      <c r="A10" s="1" t="s">
        <v>160</v>
      </c>
      <c r="B10" s="1">
        <v>-2.4716489647821498</v>
      </c>
      <c r="C10" s="1">
        <v>1.14120770547606E-2</v>
      </c>
      <c r="D10" s="1" t="s">
        <v>335</v>
      </c>
      <c r="E10" s="1" t="s">
        <v>496</v>
      </c>
    </row>
    <row r="11" spans="1:5" s="20" customFormat="1" x14ac:dyDescent="0.2">
      <c r="A11" s="1" t="s">
        <v>96</v>
      </c>
      <c r="B11" s="1">
        <v>-2.5715605097057299</v>
      </c>
      <c r="C11" s="1">
        <v>1.71596120602471E-2</v>
      </c>
      <c r="D11" s="1" t="s">
        <v>36</v>
      </c>
      <c r="E11" s="1" t="s">
        <v>434</v>
      </c>
    </row>
    <row r="12" spans="1:5" x14ac:dyDescent="0.2">
      <c r="A12" s="1" t="s">
        <v>98</v>
      </c>
      <c r="B12" s="1">
        <v>-2.5943411435571799</v>
      </c>
      <c r="C12" s="1">
        <v>1.13034723976704E-2</v>
      </c>
      <c r="D12" s="1" t="s">
        <v>306</v>
      </c>
      <c r="E12" s="1" t="s">
        <v>436</v>
      </c>
    </row>
    <row r="13" spans="1:5" x14ac:dyDescent="0.2">
      <c r="A13" s="1" t="s">
        <v>683</v>
      </c>
      <c r="B13" s="1">
        <v>-2.6903854057152299</v>
      </c>
      <c r="C13" s="1">
        <v>8.6641960577417392E-3</v>
      </c>
      <c r="D13" s="1" t="s">
        <v>36</v>
      </c>
      <c r="E13" s="1" t="s">
        <v>903</v>
      </c>
    </row>
    <row r="14" spans="1:5" x14ac:dyDescent="0.2">
      <c r="A14" s="1" t="s">
        <v>276</v>
      </c>
      <c r="B14" s="1">
        <v>-3.0686590304250401</v>
      </c>
      <c r="C14" s="1">
        <v>2.4178987012405699E-4</v>
      </c>
      <c r="D14" s="1" t="s">
        <v>410</v>
      </c>
      <c r="E14" s="1" t="s">
        <v>612</v>
      </c>
    </row>
    <row r="15" spans="1:5" x14ac:dyDescent="0.2">
      <c r="A15" s="1" t="s">
        <v>92</v>
      </c>
      <c r="B15" s="1">
        <v>-3.1172029850546301</v>
      </c>
      <c r="C15" s="1">
        <v>1.6902797957306999E-3</v>
      </c>
      <c r="D15" s="1" t="s">
        <v>301</v>
      </c>
      <c r="E15" s="1" t="s">
        <v>430</v>
      </c>
    </row>
    <row r="16" spans="1:5" s="20" customFormat="1" x14ac:dyDescent="0.2">
      <c r="A16" s="1" t="s">
        <v>193</v>
      </c>
      <c r="B16" s="1">
        <v>-3.1712326157325399</v>
      </c>
      <c r="C16" s="1">
        <v>6.1336314879887298E-3</v>
      </c>
      <c r="D16" s="1" t="s">
        <v>353</v>
      </c>
      <c r="E16" s="1" t="s">
        <v>529</v>
      </c>
    </row>
    <row r="17" spans="1:5" x14ac:dyDescent="0.2">
      <c r="A17" s="1" t="s">
        <v>1054</v>
      </c>
      <c r="B17" s="1">
        <v>-3.22505154364891</v>
      </c>
      <c r="C17" s="1">
        <v>2.9477889411541798E-4</v>
      </c>
      <c r="D17" s="1" t="s">
        <v>36</v>
      </c>
      <c r="E17" s="1" t="s">
        <v>1076</v>
      </c>
    </row>
    <row r="18" spans="1:5" x14ac:dyDescent="0.2">
      <c r="A18" s="23" t="s">
        <v>157</v>
      </c>
      <c r="B18" s="23">
        <v>-3.3079696095343301</v>
      </c>
      <c r="C18" s="23">
        <v>5.8624699974776202E-4</v>
      </c>
      <c r="D18" s="23" t="s">
        <v>334</v>
      </c>
      <c r="E18" s="23" t="s">
        <v>493</v>
      </c>
    </row>
    <row r="19" spans="1:5" x14ac:dyDescent="0.2">
      <c r="A19" s="1" t="s">
        <v>678</v>
      </c>
      <c r="B19" s="1">
        <v>-3.34315799530428</v>
      </c>
      <c r="C19" s="1">
        <v>3.1645765373507402E-4</v>
      </c>
      <c r="D19" s="1" t="s">
        <v>36</v>
      </c>
      <c r="E19" s="1" t="s">
        <v>898</v>
      </c>
    </row>
    <row r="20" spans="1:5" x14ac:dyDescent="0.2">
      <c r="A20" s="1" t="s">
        <v>128</v>
      </c>
      <c r="B20" s="1">
        <v>-3.40351236902087</v>
      </c>
      <c r="C20" s="2">
        <v>2.35470282265269E-5</v>
      </c>
      <c r="D20" s="1" t="s">
        <v>36</v>
      </c>
      <c r="E20" s="1" t="s">
        <v>466</v>
      </c>
    </row>
    <row r="21" spans="1:5" x14ac:dyDescent="0.2">
      <c r="A21" s="1" t="s">
        <v>639</v>
      </c>
      <c r="B21" s="1">
        <v>-3.5682398751100801</v>
      </c>
      <c r="C21" s="1">
        <v>1.6902797957306999E-3</v>
      </c>
      <c r="D21" s="1" t="s">
        <v>773</v>
      </c>
      <c r="E21" s="1" t="s">
        <v>859</v>
      </c>
    </row>
    <row r="22" spans="1:5" x14ac:dyDescent="0.2">
      <c r="A22" s="1" t="s">
        <v>208</v>
      </c>
      <c r="B22" s="1">
        <v>-3.5829785613566401</v>
      </c>
      <c r="C22" s="1">
        <v>1.6902797957306999E-3</v>
      </c>
      <c r="D22" s="1" t="s">
        <v>36</v>
      </c>
      <c r="E22" s="1" t="s">
        <v>544</v>
      </c>
    </row>
    <row r="23" spans="1:5" x14ac:dyDescent="0.2">
      <c r="A23" s="1" t="s">
        <v>718</v>
      </c>
      <c r="B23" s="1">
        <v>-4.2962546960130599</v>
      </c>
      <c r="C23" s="1">
        <v>6.5086279448376997E-3</v>
      </c>
      <c r="D23" s="1" t="s">
        <v>822</v>
      </c>
      <c r="E23" s="1" t="s">
        <v>938</v>
      </c>
    </row>
    <row r="24" spans="1:5" x14ac:dyDescent="0.2">
      <c r="A24" s="1" t="s">
        <v>110</v>
      </c>
      <c r="B24" s="1">
        <v>-4.57723882349599</v>
      </c>
      <c r="C24" s="1">
        <v>1.31879364688218E-2</v>
      </c>
      <c r="D24" s="1" t="s">
        <v>310</v>
      </c>
      <c r="E24" s="1" t="s">
        <v>448</v>
      </c>
    </row>
    <row r="25" spans="1:5" x14ac:dyDescent="0.2">
      <c r="A25" s="1" t="s">
        <v>725</v>
      </c>
      <c r="B25" s="1">
        <v>-4.6902604357228501</v>
      </c>
      <c r="C25" s="2">
        <v>2.96927480118461E-6</v>
      </c>
      <c r="D25" s="1" t="s">
        <v>36</v>
      </c>
      <c r="E25" s="1" t="s">
        <v>945</v>
      </c>
    </row>
    <row r="26" spans="1:5" x14ac:dyDescent="0.2">
      <c r="A26" s="1" t="s">
        <v>1066</v>
      </c>
      <c r="B26" s="1">
        <v>-4.8812245504898204</v>
      </c>
      <c r="C26" s="1">
        <v>4.9368478906664397E-2</v>
      </c>
      <c r="D26" s="1" t="s">
        <v>1073</v>
      </c>
      <c r="E26" s="1" t="s">
        <v>1088</v>
      </c>
    </row>
    <row r="27" spans="1:5" x14ac:dyDescent="0.2">
      <c r="A27" s="1" t="s">
        <v>1057</v>
      </c>
      <c r="B27" s="1">
        <v>-4.9576431881808798</v>
      </c>
      <c r="C27" s="1">
        <v>1.6902797957306999E-3</v>
      </c>
      <c r="D27" s="1" t="s">
        <v>36</v>
      </c>
      <c r="E27" s="1" t="s">
        <v>1079</v>
      </c>
    </row>
    <row r="28" spans="1:5" x14ac:dyDescent="0.2">
      <c r="A28" s="1" t="s">
        <v>1064</v>
      </c>
      <c r="B28" s="1">
        <v>-6.8446067632450003</v>
      </c>
      <c r="C28" s="1">
        <v>3.3104161763686198E-2</v>
      </c>
      <c r="D28" s="1" t="s">
        <v>1072</v>
      </c>
      <c r="E28" s="1" t="s">
        <v>1086</v>
      </c>
    </row>
    <row r="29" spans="1:5" x14ac:dyDescent="0.2">
      <c r="A29" s="1" t="s">
        <v>1063</v>
      </c>
      <c r="B29" s="1">
        <v>-7.1336409760143296</v>
      </c>
      <c r="C29" s="1">
        <v>2.9447573041568101E-2</v>
      </c>
      <c r="D29" s="1" t="s">
        <v>1071</v>
      </c>
      <c r="E29" s="1" t="s">
        <v>1085</v>
      </c>
    </row>
    <row r="30" spans="1:5" x14ac:dyDescent="0.2">
      <c r="A30" s="1" t="s">
        <v>1065</v>
      </c>
      <c r="B30" s="1">
        <v>-7.2198540538281701</v>
      </c>
      <c r="C30" s="1">
        <v>4.4345104848352801E-2</v>
      </c>
      <c r="D30" s="1" t="s">
        <v>36</v>
      </c>
      <c r="E30" s="1" t="s">
        <v>1087</v>
      </c>
    </row>
    <row r="31" spans="1:5" x14ac:dyDescent="0.2">
      <c r="A31" s="1" t="s">
        <v>1061</v>
      </c>
      <c r="B31" s="1">
        <v>-7.6182387076509297</v>
      </c>
      <c r="C31" s="1">
        <v>6.1336314879887298E-3</v>
      </c>
      <c r="D31" s="1" t="s">
        <v>36</v>
      </c>
      <c r="E31" s="1" t="s">
        <v>1083</v>
      </c>
    </row>
    <row r="32" spans="1:5" x14ac:dyDescent="0.2">
      <c r="A32" s="1" t="s">
        <v>1056</v>
      </c>
      <c r="B32" s="1">
        <v>-7.6593699190656102</v>
      </c>
      <c r="C32" s="1">
        <v>1.6902797957306999E-3</v>
      </c>
      <c r="D32" s="1" t="s">
        <v>36</v>
      </c>
      <c r="E32" s="1" t="s">
        <v>1078</v>
      </c>
    </row>
    <row r="33" spans="1:5" x14ac:dyDescent="0.2">
      <c r="A33" s="1" t="s">
        <v>1062</v>
      </c>
      <c r="B33" s="1">
        <v>-7.7408791881974999</v>
      </c>
      <c r="C33" s="1">
        <v>1.14120770547606E-2</v>
      </c>
      <c r="D33" s="1" t="s">
        <v>36</v>
      </c>
      <c r="E33" s="1" t="s">
        <v>1084</v>
      </c>
    </row>
    <row r="34" spans="1:5" x14ac:dyDescent="0.2">
      <c r="A34" s="1" t="s">
        <v>1059</v>
      </c>
      <c r="B34" s="1">
        <v>-7.8471364545728397</v>
      </c>
      <c r="C34" s="1">
        <v>2.66367296869649E-3</v>
      </c>
      <c r="D34" s="1" t="s">
        <v>36</v>
      </c>
      <c r="E34" s="1" t="s">
        <v>1081</v>
      </c>
    </row>
    <row r="35" spans="1:5" x14ac:dyDescent="0.2">
      <c r="A35" s="23" t="s">
        <v>1058</v>
      </c>
      <c r="B35" s="23">
        <v>-7.8774213869173604</v>
      </c>
      <c r="C35" s="23">
        <v>2.34841223051455E-3</v>
      </c>
      <c r="D35" s="23" t="s">
        <v>1070</v>
      </c>
      <c r="E35" s="23" t="s">
        <v>1080</v>
      </c>
    </row>
    <row r="36" spans="1:5" x14ac:dyDescent="0.2">
      <c r="A36" s="23" t="s">
        <v>1055</v>
      </c>
      <c r="B36" s="23">
        <v>-8.9718993597627001</v>
      </c>
      <c r="C36" s="23">
        <v>1.6902797957306999E-3</v>
      </c>
      <c r="D36" s="23" t="s">
        <v>1069</v>
      </c>
      <c r="E36" s="23" t="s">
        <v>1077</v>
      </c>
    </row>
    <row r="37" spans="1:5" x14ac:dyDescent="0.2">
      <c r="A37" s="1" t="s">
        <v>1052</v>
      </c>
      <c r="B37" s="1">
        <v>-9.1081523455584303</v>
      </c>
      <c r="C37" s="2">
        <v>3.7616977662245701E-6</v>
      </c>
      <c r="D37" s="1" t="s">
        <v>1067</v>
      </c>
      <c r="E37" s="1" t="s">
        <v>1074</v>
      </c>
    </row>
    <row r="38" spans="1:5" x14ac:dyDescent="0.2">
      <c r="A38" s="1" t="s">
        <v>1053</v>
      </c>
      <c r="B38" s="1">
        <v>-9.2656628774047896</v>
      </c>
      <c r="C38" s="1">
        <v>2.4178987012405699E-4</v>
      </c>
      <c r="D38" s="1" t="s">
        <v>1068</v>
      </c>
      <c r="E38" s="1" t="s">
        <v>1075</v>
      </c>
    </row>
    <row r="42" spans="1:5" x14ac:dyDescent="0.2">
      <c r="A42" t="s">
        <v>1595</v>
      </c>
      <c r="B42" t="s">
        <v>1591</v>
      </c>
      <c r="C42" t="s">
        <v>1592</v>
      </c>
    </row>
    <row r="43" spans="1:5" x14ac:dyDescent="0.2">
      <c r="A43" s="23" t="s">
        <v>1055</v>
      </c>
      <c r="B43" s="23">
        <v>-8.9718993597627001</v>
      </c>
      <c r="C43" s="23" t="s">
        <v>1069</v>
      </c>
    </row>
    <row r="44" spans="1:5" x14ac:dyDescent="0.2">
      <c r="A44" s="23" t="s">
        <v>157</v>
      </c>
      <c r="B44" s="23">
        <v>-3.3079696095343301</v>
      </c>
      <c r="C44" s="23" t="s">
        <v>334</v>
      </c>
    </row>
    <row r="45" spans="1:5" x14ac:dyDescent="0.2">
      <c r="A45" s="23" t="s">
        <v>1058</v>
      </c>
      <c r="B45" s="23">
        <v>-7.8774213869173604</v>
      </c>
      <c r="C45" s="23" t="s">
        <v>1070</v>
      </c>
    </row>
  </sheetData>
  <sortState xmlns:xlrd2="http://schemas.microsoft.com/office/spreadsheetml/2017/richdata2" ref="A2:E38">
    <sortCondition descending="1"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Y42" sqref="Y42"/>
    </sheetView>
  </sheetViews>
  <sheetFormatPr baseColWidth="10" defaultColWidth="8.83203125" defaultRowHeight="15" x14ac:dyDescent="0.2"/>
  <sheetData>
    <row r="1" spans="1:1" x14ac:dyDescent="0.2">
      <c r="A1" t="s">
        <v>1576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0"/>
  <sheetViews>
    <sheetView topLeftCell="A148" workbookViewId="0">
      <selection activeCell="A169" sqref="A169"/>
    </sheetView>
  </sheetViews>
  <sheetFormatPr baseColWidth="10" defaultColWidth="8.83203125" defaultRowHeight="15" x14ac:dyDescent="0.2"/>
  <cols>
    <col min="1" max="1" width="15.6640625" customWidth="1"/>
    <col min="2" max="2" width="13.1640625" customWidth="1"/>
    <col min="3" max="3" width="15.33203125" customWidth="1"/>
    <col min="5" max="5" width="110.6640625" customWidth="1"/>
    <col min="6" max="6" width="85.1640625" customWidth="1"/>
  </cols>
  <sheetData>
    <row r="1" spans="1:6" x14ac:dyDescent="0.2">
      <c r="A1" s="1" t="s">
        <v>0</v>
      </c>
      <c r="B1" t="s">
        <v>31</v>
      </c>
      <c r="C1" s="1" t="s">
        <v>32</v>
      </c>
      <c r="D1" s="1" t="s">
        <v>33</v>
      </c>
      <c r="E1" s="1" t="s">
        <v>61</v>
      </c>
    </row>
    <row r="2" spans="1:6" x14ac:dyDescent="0.2">
      <c r="A2" s="1" t="s">
        <v>22</v>
      </c>
      <c r="B2">
        <v>8.7839492671602297</v>
      </c>
      <c r="C2" s="2">
        <v>3.85415357663497E-8</v>
      </c>
      <c r="D2" s="1" t="s">
        <v>53</v>
      </c>
      <c r="E2" s="4" t="s">
        <v>83</v>
      </c>
    </row>
    <row r="3" spans="1:6" x14ac:dyDescent="0.2">
      <c r="A3" s="1" t="s">
        <v>133</v>
      </c>
      <c r="B3">
        <v>8.0842283860386708</v>
      </c>
      <c r="C3" s="2">
        <v>1.2570819809139101E-6</v>
      </c>
      <c r="D3" s="1" t="s">
        <v>36</v>
      </c>
      <c r="E3" s="1" t="s">
        <v>36</v>
      </c>
    </row>
    <row r="4" spans="1:6" x14ac:dyDescent="0.2">
      <c r="A4" s="1" t="s">
        <v>196</v>
      </c>
      <c r="B4">
        <v>7.1498018955878901</v>
      </c>
      <c r="C4" s="2">
        <v>5.5753952701299903E-5</v>
      </c>
      <c r="D4" s="1" t="s">
        <v>354</v>
      </c>
      <c r="E4" s="1" t="s">
        <v>532</v>
      </c>
    </row>
    <row r="5" spans="1:6" x14ac:dyDescent="0.2">
      <c r="A5" s="1" t="s">
        <v>125</v>
      </c>
      <c r="B5">
        <v>5.0168963024483704</v>
      </c>
      <c r="C5" s="2">
        <v>4.7442137206713698E-7</v>
      </c>
      <c r="D5" s="1" t="s">
        <v>318</v>
      </c>
      <c r="E5" s="1" t="s">
        <v>463</v>
      </c>
      <c r="F5" s="1" t="s">
        <v>1587</v>
      </c>
    </row>
    <row r="6" spans="1:6" x14ac:dyDescent="0.2">
      <c r="A6" s="1" t="s">
        <v>161</v>
      </c>
      <c r="B6">
        <v>4.80958257220618</v>
      </c>
      <c r="C6" s="2">
        <v>1.31192519371355E-5</v>
      </c>
      <c r="D6" s="1" t="s">
        <v>336</v>
      </c>
      <c r="E6" s="1" t="s">
        <v>497</v>
      </c>
      <c r="F6" s="1" t="s">
        <v>1588</v>
      </c>
    </row>
    <row r="7" spans="1:6" x14ac:dyDescent="0.2">
      <c r="A7" s="1" t="s">
        <v>95</v>
      </c>
      <c r="B7">
        <v>4.5870269453915897</v>
      </c>
      <c r="C7" s="2">
        <v>3.3805517620109201E-11</v>
      </c>
      <c r="D7" s="1" t="s">
        <v>304</v>
      </c>
      <c r="E7" s="1" t="s">
        <v>433</v>
      </c>
      <c r="F7" t="s">
        <v>1589</v>
      </c>
    </row>
    <row r="8" spans="1:6" x14ac:dyDescent="0.2">
      <c r="A8" s="1" t="s">
        <v>200</v>
      </c>
      <c r="B8">
        <v>4.4503263271447997</v>
      </c>
      <c r="C8" s="2">
        <v>7.0107957856251603E-5</v>
      </c>
      <c r="D8" s="1" t="s">
        <v>357</v>
      </c>
      <c r="E8" s="1" t="s">
        <v>536</v>
      </c>
    </row>
    <row r="9" spans="1:6" x14ac:dyDescent="0.2">
      <c r="A9" s="1" t="s">
        <v>183</v>
      </c>
      <c r="B9">
        <v>4.3507030331977896</v>
      </c>
      <c r="C9" s="2">
        <v>3.4306671167940398E-5</v>
      </c>
      <c r="D9" s="1" t="s">
        <v>348</v>
      </c>
      <c r="E9" s="4" t="s">
        <v>519</v>
      </c>
    </row>
    <row r="10" spans="1:6" x14ac:dyDescent="0.2">
      <c r="A10" s="1" t="s">
        <v>105</v>
      </c>
      <c r="B10">
        <v>4.22295500440132</v>
      </c>
      <c r="C10" s="2">
        <v>4.1993423270481699E-9</v>
      </c>
      <c r="D10" s="1" t="s">
        <v>36</v>
      </c>
      <c r="E10" s="1" t="s">
        <v>443</v>
      </c>
    </row>
    <row r="11" spans="1:6" x14ac:dyDescent="0.2">
      <c r="A11" s="1" t="s">
        <v>6</v>
      </c>
      <c r="B11">
        <v>4.0793911817823298</v>
      </c>
      <c r="C11" s="2">
        <v>1.2201056337787601E-7</v>
      </c>
      <c r="D11" s="1" t="s">
        <v>39</v>
      </c>
      <c r="E11" s="4" t="s">
        <v>67</v>
      </c>
    </row>
    <row r="12" spans="1:6" x14ac:dyDescent="0.2">
      <c r="A12" s="1" t="s">
        <v>213</v>
      </c>
      <c r="B12">
        <v>4.0265888117941904</v>
      </c>
      <c r="C12" s="1">
        <v>1.01557023696421E-4</v>
      </c>
      <c r="D12" s="1" t="s">
        <v>36</v>
      </c>
      <c r="E12" s="1" t="s">
        <v>549</v>
      </c>
    </row>
    <row r="13" spans="1:6" x14ac:dyDescent="0.2">
      <c r="A13" s="1" t="s">
        <v>146</v>
      </c>
      <c r="B13">
        <v>3.7958962951145199</v>
      </c>
      <c r="C13" s="2">
        <v>2.9311417806602699E-6</v>
      </c>
      <c r="D13" s="1" t="s">
        <v>329</v>
      </c>
      <c r="E13" s="1" t="s">
        <v>482</v>
      </c>
    </row>
    <row r="14" spans="1:6" x14ac:dyDescent="0.2">
      <c r="A14" s="1" t="s">
        <v>115</v>
      </c>
      <c r="B14">
        <v>3.6959350128320199</v>
      </c>
      <c r="C14" s="2">
        <v>8.5603061593408094E-8</v>
      </c>
      <c r="D14" s="1" t="s">
        <v>36</v>
      </c>
      <c r="E14" s="1" t="s">
        <v>453</v>
      </c>
    </row>
    <row r="15" spans="1:6" x14ac:dyDescent="0.2">
      <c r="A15" s="1" t="s">
        <v>266</v>
      </c>
      <c r="B15">
        <v>3.53597073388437</v>
      </c>
      <c r="C15" s="1">
        <v>2.8989998943068401E-4</v>
      </c>
      <c r="D15" s="1" t="s">
        <v>403</v>
      </c>
      <c r="E15" s="4" t="s">
        <v>602</v>
      </c>
    </row>
    <row r="16" spans="1:6" x14ac:dyDescent="0.2">
      <c r="A16" s="1" t="s">
        <v>256</v>
      </c>
      <c r="B16">
        <v>3.53486636057549</v>
      </c>
      <c r="C16" s="1">
        <v>2.2516503112021401E-4</v>
      </c>
      <c r="D16" s="1" t="s">
        <v>398</v>
      </c>
      <c r="E16" s="1" t="s">
        <v>592</v>
      </c>
    </row>
    <row r="17" spans="1:5" x14ac:dyDescent="0.2">
      <c r="A17" s="1" t="s">
        <v>290</v>
      </c>
      <c r="B17">
        <v>3.3831614709173601</v>
      </c>
      <c r="C17" s="1">
        <v>4.16987015408543E-4</v>
      </c>
      <c r="D17" s="1" t="s">
        <v>36</v>
      </c>
      <c r="E17" s="1" t="s">
        <v>626</v>
      </c>
    </row>
    <row r="18" spans="1:5" x14ac:dyDescent="0.2">
      <c r="A18" s="1" t="s">
        <v>293</v>
      </c>
      <c r="B18">
        <v>3.3257837857257502</v>
      </c>
      <c r="C18" s="1">
        <v>4.4739376870218001E-4</v>
      </c>
      <c r="D18" s="1" t="s">
        <v>423</v>
      </c>
      <c r="E18" s="1" t="s">
        <v>629</v>
      </c>
    </row>
    <row r="19" spans="1:5" x14ac:dyDescent="0.2">
      <c r="A19" s="1" t="s">
        <v>168</v>
      </c>
      <c r="B19">
        <v>3.3104580934213002</v>
      </c>
      <c r="C19" s="2">
        <v>2.0470031078068001E-5</v>
      </c>
      <c r="D19" s="1" t="s">
        <v>341</v>
      </c>
      <c r="E19" s="1" t="s">
        <v>504</v>
      </c>
    </row>
    <row r="20" spans="1:5" x14ac:dyDescent="0.2">
      <c r="A20" s="1" t="s">
        <v>137</v>
      </c>
      <c r="B20">
        <v>3.26694331184193</v>
      </c>
      <c r="C20" s="2">
        <v>1.3842102172057201E-6</v>
      </c>
      <c r="D20" s="1" t="s">
        <v>324</v>
      </c>
      <c r="E20" s="1" t="s">
        <v>474</v>
      </c>
    </row>
    <row r="21" spans="1:5" x14ac:dyDescent="0.2">
      <c r="A21" s="1" t="s">
        <v>297</v>
      </c>
      <c r="B21">
        <v>3.1756578206482602</v>
      </c>
      <c r="C21" s="1">
        <v>4.6791749137835601E-4</v>
      </c>
      <c r="D21" s="1" t="s">
        <v>427</v>
      </c>
      <c r="E21" s="1" t="s">
        <v>633</v>
      </c>
    </row>
    <row r="22" spans="1:5" x14ac:dyDescent="0.2">
      <c r="A22" s="1" t="s">
        <v>272</v>
      </c>
      <c r="B22">
        <v>3.1495505679745599</v>
      </c>
      <c r="C22" s="1">
        <v>3.0411051516672402E-4</v>
      </c>
      <c r="D22" s="1" t="s">
        <v>407</v>
      </c>
      <c r="E22" s="4" t="s">
        <v>608</v>
      </c>
    </row>
    <row r="23" spans="1:5" x14ac:dyDescent="0.2">
      <c r="A23" s="1" t="s">
        <v>14</v>
      </c>
      <c r="B23">
        <v>3.0543878366682802</v>
      </c>
      <c r="C23" s="2">
        <v>2.9793971331070399E-6</v>
      </c>
      <c r="D23" s="1" t="s">
        <v>46</v>
      </c>
      <c r="E23" s="1" t="s">
        <v>75</v>
      </c>
    </row>
    <row r="24" spans="1:5" x14ac:dyDescent="0.2">
      <c r="A24" s="1" t="s">
        <v>144</v>
      </c>
      <c r="B24">
        <v>3.0532977059206798</v>
      </c>
      <c r="C24" s="2">
        <v>2.2772940523674901E-6</v>
      </c>
      <c r="D24" s="1" t="s">
        <v>36</v>
      </c>
      <c r="E24" s="1" t="s">
        <v>36</v>
      </c>
    </row>
    <row r="25" spans="1:5" x14ac:dyDescent="0.2">
      <c r="A25" s="1" t="s">
        <v>127</v>
      </c>
      <c r="B25">
        <v>3.02939753655063</v>
      </c>
      <c r="C25" s="2">
        <v>6.4666635251343496E-7</v>
      </c>
      <c r="D25" s="1" t="s">
        <v>320</v>
      </c>
      <c r="E25" s="1" t="s">
        <v>465</v>
      </c>
    </row>
    <row r="26" spans="1:5" x14ac:dyDescent="0.2">
      <c r="A26" s="1" t="s">
        <v>17</v>
      </c>
      <c r="B26">
        <v>3.0095313057552202</v>
      </c>
      <c r="C26" s="2">
        <v>3.1321984470897702E-7</v>
      </c>
      <c r="D26" s="1" t="s">
        <v>48</v>
      </c>
      <c r="E26" s="1" t="s">
        <v>78</v>
      </c>
    </row>
    <row r="27" spans="1:5" x14ac:dyDescent="0.2">
      <c r="A27" s="1" t="s">
        <v>262</v>
      </c>
      <c r="B27">
        <v>2.9857044727841102</v>
      </c>
      <c r="C27" s="1">
        <v>2.5744580208328599E-4</v>
      </c>
      <c r="D27" s="1" t="s">
        <v>36</v>
      </c>
      <c r="E27" s="1" t="s">
        <v>598</v>
      </c>
    </row>
    <row r="28" spans="1:5" x14ac:dyDescent="0.2">
      <c r="A28" s="1" t="s">
        <v>173</v>
      </c>
      <c r="B28">
        <v>2.9643356049928902</v>
      </c>
      <c r="C28" s="2">
        <v>2.6117422013675101E-5</v>
      </c>
      <c r="D28" s="1" t="s">
        <v>344</v>
      </c>
      <c r="E28" s="1" t="s">
        <v>509</v>
      </c>
    </row>
    <row r="29" spans="1:5" x14ac:dyDescent="0.2">
      <c r="A29" s="1" t="s">
        <v>147</v>
      </c>
      <c r="B29">
        <v>2.8666191038727198</v>
      </c>
      <c r="C29" s="2">
        <v>3.4144709153335702E-6</v>
      </c>
      <c r="D29" s="1" t="s">
        <v>36</v>
      </c>
      <c r="E29" s="1" t="s">
        <v>483</v>
      </c>
    </row>
    <row r="30" spans="1:5" ht="16" thickBot="1" x14ac:dyDescent="0.25">
      <c r="A30" s="1" t="s">
        <v>234</v>
      </c>
      <c r="B30">
        <v>2.85548150094675</v>
      </c>
      <c r="C30" s="1">
        <v>1.4865116849259401E-4</v>
      </c>
      <c r="D30" s="1" t="s">
        <v>36</v>
      </c>
      <c r="E30" s="1" t="s">
        <v>570</v>
      </c>
    </row>
    <row r="31" spans="1:5" ht="17" thickTop="1" thickBot="1" x14ac:dyDescent="0.25">
      <c r="A31" s="10" t="s">
        <v>207</v>
      </c>
      <c r="B31" s="12">
        <v>2.8309065305673502</v>
      </c>
      <c r="C31" s="13">
        <v>8.0014129596644095E-5</v>
      </c>
      <c r="D31" s="10" t="s">
        <v>364</v>
      </c>
      <c r="E31" s="10" t="s">
        <v>543</v>
      </c>
    </row>
    <row r="32" spans="1:5" ht="16" thickTop="1" x14ac:dyDescent="0.2">
      <c r="A32" s="1" t="s">
        <v>260</v>
      </c>
      <c r="B32">
        <v>2.8303172517055799</v>
      </c>
      <c r="C32" s="1">
        <v>2.38168415496341E-4</v>
      </c>
      <c r="D32" s="1" t="s">
        <v>36</v>
      </c>
      <c r="E32" s="1" t="s">
        <v>596</v>
      </c>
    </row>
    <row r="33" spans="1:5" x14ac:dyDescent="0.2">
      <c r="A33" s="1" t="s">
        <v>19</v>
      </c>
      <c r="B33">
        <v>2.8217650246005999</v>
      </c>
      <c r="C33" s="2">
        <v>5.3633255565303603E-7</v>
      </c>
      <c r="D33" s="1" t="s">
        <v>50</v>
      </c>
      <c r="E33" s="4" t="s">
        <v>80</v>
      </c>
    </row>
    <row r="34" spans="1:5" x14ac:dyDescent="0.2">
      <c r="A34" s="1" t="s">
        <v>135</v>
      </c>
      <c r="B34">
        <v>2.8078161227237302</v>
      </c>
      <c r="C34" s="2">
        <v>1.3842102172057201E-6</v>
      </c>
      <c r="D34" s="1" t="s">
        <v>322</v>
      </c>
      <c r="E34" s="1" t="s">
        <v>472</v>
      </c>
    </row>
    <row r="35" spans="1:5" x14ac:dyDescent="0.2">
      <c r="A35" s="1" t="s">
        <v>212</v>
      </c>
      <c r="B35">
        <v>2.8060454069540701</v>
      </c>
      <c r="C35" s="1">
        <v>1.01557023696421E-4</v>
      </c>
      <c r="D35" s="1" t="s">
        <v>368</v>
      </c>
      <c r="E35" s="4" t="s">
        <v>548</v>
      </c>
    </row>
    <row r="36" spans="1:5" x14ac:dyDescent="0.2">
      <c r="A36" s="1" t="s">
        <v>9</v>
      </c>
      <c r="B36">
        <v>2.6319505196434299</v>
      </c>
      <c r="C36" s="2">
        <v>3.69505724867505E-5</v>
      </c>
      <c r="D36" s="1" t="s">
        <v>42</v>
      </c>
      <c r="E36" s="1" t="s">
        <v>70</v>
      </c>
    </row>
    <row r="37" spans="1:5" x14ac:dyDescent="0.2">
      <c r="A37" s="1" t="s">
        <v>121</v>
      </c>
      <c r="B37">
        <v>2.63172974957235</v>
      </c>
      <c r="C37" s="2">
        <v>3.3334808567246803E-7</v>
      </c>
      <c r="D37" s="1" t="s">
        <v>36</v>
      </c>
      <c r="E37" s="1" t="s">
        <v>459</v>
      </c>
    </row>
    <row r="38" spans="1:5" x14ac:dyDescent="0.2">
      <c r="A38" s="1" t="s">
        <v>230</v>
      </c>
      <c r="B38">
        <v>2.5077539748917301</v>
      </c>
      <c r="C38" s="1">
        <v>1.36162579899668E-4</v>
      </c>
      <c r="D38" s="1" t="s">
        <v>378</v>
      </c>
      <c r="E38" s="1" t="s">
        <v>566</v>
      </c>
    </row>
    <row r="39" spans="1:5" x14ac:dyDescent="0.2">
      <c r="A39" s="4" t="s">
        <v>209</v>
      </c>
      <c r="B39" s="4">
        <v>2.4355685557028299</v>
      </c>
      <c r="C39" s="3">
        <v>9.3711635155710197E-5</v>
      </c>
      <c r="D39" s="4" t="s">
        <v>365</v>
      </c>
      <c r="E39" s="4" t="s">
        <v>545</v>
      </c>
    </row>
    <row r="40" spans="1:5" x14ac:dyDescent="0.2">
      <c r="A40" s="1" t="s">
        <v>7</v>
      </c>
      <c r="B40">
        <v>2.40552429806413</v>
      </c>
      <c r="C40" s="1">
        <v>1.6070075040029101E-4</v>
      </c>
      <c r="D40" s="1" t="s">
        <v>40</v>
      </c>
      <c r="E40" s="1" t="s">
        <v>68</v>
      </c>
    </row>
    <row r="41" spans="1:5" x14ac:dyDescent="0.2">
      <c r="A41" s="1" t="s">
        <v>28</v>
      </c>
      <c r="B41">
        <v>2.4025340702254301</v>
      </c>
      <c r="C41" s="2">
        <v>4.4637642741603897E-5</v>
      </c>
      <c r="D41" s="1" t="s">
        <v>58</v>
      </c>
      <c r="E41" s="1" t="s">
        <v>89</v>
      </c>
    </row>
    <row r="42" spans="1:5" x14ac:dyDescent="0.2">
      <c r="A42" s="1" t="s">
        <v>220</v>
      </c>
      <c r="B42">
        <v>2.3816941161534699</v>
      </c>
      <c r="C42" s="1">
        <v>1.14194437457622E-4</v>
      </c>
      <c r="D42" s="1" t="s">
        <v>372</v>
      </c>
      <c r="E42" s="1" t="s">
        <v>556</v>
      </c>
    </row>
    <row r="43" spans="1:5" x14ac:dyDescent="0.2">
      <c r="A43" s="1" t="s">
        <v>248</v>
      </c>
      <c r="B43">
        <v>2.3470535952192799</v>
      </c>
      <c r="C43" s="1">
        <v>1.69731225669278E-4</v>
      </c>
      <c r="D43" s="1" t="s">
        <v>391</v>
      </c>
      <c r="E43" s="1" t="s">
        <v>584</v>
      </c>
    </row>
    <row r="44" spans="1:5" x14ac:dyDescent="0.2">
      <c r="A44" s="1" t="s">
        <v>4</v>
      </c>
      <c r="B44">
        <v>2.3409708668124001</v>
      </c>
      <c r="C44" s="1">
        <v>3.0757035720565699E-4</v>
      </c>
      <c r="D44" s="1" t="s">
        <v>37</v>
      </c>
      <c r="E44" s="1" t="s">
        <v>65</v>
      </c>
    </row>
    <row r="45" spans="1:5" x14ac:dyDescent="0.2">
      <c r="A45" s="1" t="s">
        <v>130</v>
      </c>
      <c r="B45">
        <v>2.31747037577663</v>
      </c>
      <c r="C45" s="2">
        <v>9.5497364742346902E-7</v>
      </c>
      <c r="D45" s="1" t="s">
        <v>321</v>
      </c>
      <c r="E45" s="1" t="s">
        <v>468</v>
      </c>
    </row>
    <row r="46" spans="1:5" x14ac:dyDescent="0.2">
      <c r="A46" s="1" t="s">
        <v>202</v>
      </c>
      <c r="B46">
        <v>2.3067908643716799</v>
      </c>
      <c r="C46" s="2">
        <v>7.2634650084337703E-5</v>
      </c>
      <c r="D46" s="1" t="s">
        <v>359</v>
      </c>
      <c r="E46" s="1" t="s">
        <v>538</v>
      </c>
    </row>
    <row r="47" spans="1:5" x14ac:dyDescent="0.2">
      <c r="A47" s="1" t="s">
        <v>123</v>
      </c>
      <c r="B47">
        <v>2.30453427770582</v>
      </c>
      <c r="C47" s="2">
        <v>4.4358082350853902E-7</v>
      </c>
      <c r="D47" s="1" t="s">
        <v>36</v>
      </c>
      <c r="E47" s="1" t="s">
        <v>461</v>
      </c>
    </row>
    <row r="48" spans="1:5" x14ac:dyDescent="0.2">
      <c r="A48" s="1" t="s">
        <v>194</v>
      </c>
      <c r="B48">
        <v>2.2667255038462302</v>
      </c>
      <c r="C48" s="2">
        <v>4.84802233270315E-5</v>
      </c>
      <c r="D48" s="1" t="s">
        <v>36</v>
      </c>
      <c r="E48" s="1" t="s">
        <v>530</v>
      </c>
    </row>
    <row r="49" spans="1:5" x14ac:dyDescent="0.2">
      <c r="A49" s="1" t="s">
        <v>189</v>
      </c>
      <c r="B49">
        <v>2.26085382199647</v>
      </c>
      <c r="C49" s="2">
        <v>4.1484545294893899E-5</v>
      </c>
      <c r="D49" s="1" t="s">
        <v>36</v>
      </c>
      <c r="E49" s="1" t="s">
        <v>525</v>
      </c>
    </row>
    <row r="50" spans="1:5" x14ac:dyDescent="0.2">
      <c r="A50" s="1" t="s">
        <v>267</v>
      </c>
      <c r="B50">
        <v>2.2596874980769299</v>
      </c>
      <c r="C50" s="1">
        <v>2.9405126973242399E-4</v>
      </c>
      <c r="D50" s="1" t="s">
        <v>404</v>
      </c>
      <c r="E50" s="1" t="s">
        <v>603</v>
      </c>
    </row>
    <row r="51" spans="1:5" x14ac:dyDescent="0.2">
      <c r="A51" s="1" t="s">
        <v>100</v>
      </c>
      <c r="B51">
        <v>2.2325530245550702</v>
      </c>
      <c r="C51" s="2">
        <v>2.4123547769781302E-9</v>
      </c>
      <c r="D51" s="1" t="s">
        <v>36</v>
      </c>
      <c r="E51" s="1" t="s">
        <v>438</v>
      </c>
    </row>
    <row r="52" spans="1:5" x14ac:dyDescent="0.2">
      <c r="A52" s="4" t="s">
        <v>162</v>
      </c>
      <c r="B52" s="4">
        <v>2.2212026390706998</v>
      </c>
      <c r="C52" s="3">
        <v>1.31192519371355E-5</v>
      </c>
      <c r="D52" s="4" t="s">
        <v>337</v>
      </c>
      <c r="E52" s="4" t="s">
        <v>498</v>
      </c>
    </row>
    <row r="53" spans="1:5" x14ac:dyDescent="0.2">
      <c r="A53" s="1" t="s">
        <v>12</v>
      </c>
      <c r="B53">
        <v>2.1620624527281298</v>
      </c>
      <c r="C53" s="2">
        <v>4.4358082350853902E-7</v>
      </c>
      <c r="D53" s="1" t="s">
        <v>45</v>
      </c>
      <c r="E53" s="1" t="s">
        <v>73</v>
      </c>
    </row>
    <row r="54" spans="1:5" x14ac:dyDescent="0.2">
      <c r="A54" s="1" t="s">
        <v>240</v>
      </c>
      <c r="B54">
        <v>2.1572753703463401</v>
      </c>
      <c r="C54" s="1">
        <v>1.55322847996581E-4</v>
      </c>
      <c r="D54" s="1" t="s">
        <v>36</v>
      </c>
      <c r="E54" s="1" t="s">
        <v>576</v>
      </c>
    </row>
    <row r="55" spans="1:5" x14ac:dyDescent="0.2">
      <c r="A55" s="1" t="s">
        <v>273</v>
      </c>
      <c r="B55">
        <v>2.0995312452420798</v>
      </c>
      <c r="C55" s="1">
        <v>3.0411051516672402E-4</v>
      </c>
      <c r="D55" s="1" t="s">
        <v>408</v>
      </c>
      <c r="E55" s="1" t="s">
        <v>609</v>
      </c>
    </row>
    <row r="56" spans="1:5" x14ac:dyDescent="0.2">
      <c r="A56" s="1" t="s">
        <v>239</v>
      </c>
      <c r="B56">
        <v>2.0710347675609899</v>
      </c>
      <c r="C56" s="1">
        <v>1.53868007067143E-4</v>
      </c>
      <c r="D56" s="1" t="s">
        <v>36</v>
      </c>
      <c r="E56" s="1" t="s">
        <v>575</v>
      </c>
    </row>
    <row r="57" spans="1:5" x14ac:dyDescent="0.2">
      <c r="A57" s="1" t="s">
        <v>251</v>
      </c>
      <c r="B57">
        <v>2.0697974643649202</v>
      </c>
      <c r="C57" s="1">
        <v>1.9373149372159E-4</v>
      </c>
      <c r="D57" s="1" t="s">
        <v>394</v>
      </c>
      <c r="E57" s="1" t="s">
        <v>587</v>
      </c>
    </row>
    <row r="58" spans="1:5" x14ac:dyDescent="0.2">
      <c r="A58" s="1" t="s">
        <v>264</v>
      </c>
      <c r="B58">
        <v>2.0659093470598302</v>
      </c>
      <c r="C58" s="1">
        <v>2.6650577693900499E-4</v>
      </c>
      <c r="D58" s="1" t="s">
        <v>36</v>
      </c>
      <c r="E58" s="1" t="s">
        <v>600</v>
      </c>
    </row>
    <row r="59" spans="1:5" x14ac:dyDescent="0.2">
      <c r="A59" s="1" t="s">
        <v>227</v>
      </c>
      <c r="B59">
        <v>2.0292139493671599</v>
      </c>
      <c r="C59" s="1">
        <v>1.3003832430545401E-4</v>
      </c>
      <c r="D59" s="1" t="s">
        <v>36</v>
      </c>
      <c r="E59" s="1" t="s">
        <v>563</v>
      </c>
    </row>
    <row r="60" spans="1:5" x14ac:dyDescent="0.2">
      <c r="A60" s="1" t="s">
        <v>300</v>
      </c>
      <c r="B60">
        <v>1.9580988865262501</v>
      </c>
      <c r="C60" s="1">
        <v>4.9271013634813801E-4</v>
      </c>
      <c r="D60" s="1" t="s">
        <v>429</v>
      </c>
      <c r="E60" s="1" t="s">
        <v>636</v>
      </c>
    </row>
    <row r="61" spans="1:5" x14ac:dyDescent="0.2">
      <c r="A61" s="1" t="s">
        <v>170</v>
      </c>
      <c r="B61">
        <v>1.94827149548995</v>
      </c>
      <c r="C61" s="2">
        <v>2.2248457991445601E-5</v>
      </c>
      <c r="D61" s="1" t="s">
        <v>342</v>
      </c>
      <c r="E61" s="1" t="s">
        <v>506</v>
      </c>
    </row>
    <row r="62" spans="1:5" x14ac:dyDescent="0.2">
      <c r="A62" s="1" t="s">
        <v>298</v>
      </c>
      <c r="B62">
        <v>1.9314708403768699</v>
      </c>
      <c r="C62" s="1">
        <v>4.6791749137835601E-4</v>
      </c>
      <c r="D62" s="1" t="s">
        <v>428</v>
      </c>
      <c r="E62" s="1" t="s">
        <v>634</v>
      </c>
    </row>
    <row r="63" spans="1:5" x14ac:dyDescent="0.2">
      <c r="A63" s="1" t="s">
        <v>142</v>
      </c>
      <c r="B63">
        <v>1.90955445814317</v>
      </c>
      <c r="C63" s="2">
        <v>2.1798953102956702E-6</v>
      </c>
      <c r="D63" s="1" t="s">
        <v>326</v>
      </c>
      <c r="E63" s="1" t="s">
        <v>479</v>
      </c>
    </row>
    <row r="64" spans="1:5" x14ac:dyDescent="0.2">
      <c r="A64" s="1" t="s">
        <v>198</v>
      </c>
      <c r="B64">
        <v>1.79076748374285</v>
      </c>
      <c r="C64" s="2">
        <v>6.3405014480192402E-5</v>
      </c>
      <c r="D64" s="1" t="s">
        <v>355</v>
      </c>
      <c r="E64" s="1" t="s">
        <v>534</v>
      </c>
    </row>
    <row r="65" spans="1:5" x14ac:dyDescent="0.2">
      <c r="A65" s="1" t="s">
        <v>283</v>
      </c>
      <c r="B65">
        <v>1.7363002702803101</v>
      </c>
      <c r="C65" s="1">
        <v>3.7288653102971099E-4</v>
      </c>
      <c r="D65" s="1" t="s">
        <v>36</v>
      </c>
      <c r="E65" s="1" t="s">
        <v>619</v>
      </c>
    </row>
    <row r="66" spans="1:5" x14ac:dyDescent="0.2">
      <c r="A66" s="1" t="s">
        <v>191</v>
      </c>
      <c r="B66">
        <v>1.68885299897982</v>
      </c>
      <c r="C66" s="2">
        <v>4.4330956608352398E-5</v>
      </c>
      <c r="D66" s="1" t="s">
        <v>351</v>
      </c>
      <c r="E66" s="1" t="s">
        <v>527</v>
      </c>
    </row>
    <row r="67" spans="1:5" x14ac:dyDescent="0.2">
      <c r="A67" s="1" t="s">
        <v>289</v>
      </c>
      <c r="B67">
        <v>1.68647228848126</v>
      </c>
      <c r="C67" s="1">
        <v>4.16987015408543E-4</v>
      </c>
      <c r="D67" s="1" t="s">
        <v>420</v>
      </c>
      <c r="E67" s="1" t="s">
        <v>625</v>
      </c>
    </row>
    <row r="68" spans="1:5" x14ac:dyDescent="0.2">
      <c r="A68" s="1" t="s">
        <v>279</v>
      </c>
      <c r="B68">
        <v>1.66200375194098</v>
      </c>
      <c r="C68" s="1">
        <v>3.3962921020392201E-4</v>
      </c>
      <c r="D68" s="1" t="s">
        <v>413</v>
      </c>
      <c r="E68" s="1" t="s">
        <v>615</v>
      </c>
    </row>
    <row r="69" spans="1:5" x14ac:dyDescent="0.2">
      <c r="A69" s="1" t="s">
        <v>249</v>
      </c>
      <c r="B69">
        <v>1.5432489250947901</v>
      </c>
      <c r="C69" s="1">
        <v>1.7929577444035499E-4</v>
      </c>
      <c r="D69" s="1" t="s">
        <v>392</v>
      </c>
      <c r="E69" s="1" t="s">
        <v>585</v>
      </c>
    </row>
    <row r="70" spans="1:5" x14ac:dyDescent="0.2">
      <c r="A70" s="1" t="s">
        <v>221</v>
      </c>
      <c r="B70">
        <v>1.4672642883973099</v>
      </c>
      <c r="C70" s="1">
        <v>1.14551233228288E-4</v>
      </c>
      <c r="D70" s="1" t="s">
        <v>373</v>
      </c>
      <c r="E70" s="1" t="s">
        <v>557</v>
      </c>
    </row>
    <row r="71" spans="1:5" x14ac:dyDescent="0.2">
      <c r="A71" s="1" t="s">
        <v>253</v>
      </c>
      <c r="B71">
        <v>1.42819856698828</v>
      </c>
      <c r="C71" s="1">
        <v>2.0844918180553201E-4</v>
      </c>
      <c r="D71" s="1" t="s">
        <v>395</v>
      </c>
      <c r="E71" s="1" t="s">
        <v>589</v>
      </c>
    </row>
    <row r="72" spans="1:5" x14ac:dyDescent="0.2">
      <c r="A72" s="1" t="s">
        <v>285</v>
      </c>
      <c r="B72">
        <v>1.3190046882922499</v>
      </c>
      <c r="C72" s="1">
        <v>3.81407179938573E-4</v>
      </c>
      <c r="D72" s="1" t="s">
        <v>417</v>
      </c>
      <c r="E72" s="1" t="s">
        <v>621</v>
      </c>
    </row>
    <row r="73" spans="1:5" x14ac:dyDescent="0.2">
      <c r="A73" s="1" t="s">
        <v>295</v>
      </c>
      <c r="B73">
        <v>-1.24478272137974</v>
      </c>
      <c r="C73" s="1">
        <v>4.5544117249921799E-4</v>
      </c>
      <c r="D73" s="1" t="s">
        <v>425</v>
      </c>
      <c r="E73" s="1" t="s">
        <v>631</v>
      </c>
    </row>
    <row r="74" spans="1:5" x14ac:dyDescent="0.2">
      <c r="A74" s="1" t="s">
        <v>217</v>
      </c>
      <c r="B74">
        <v>-1.25874203730442</v>
      </c>
      <c r="C74" s="1">
        <v>1.1297452624507199E-4</v>
      </c>
      <c r="D74" s="1" t="s">
        <v>36</v>
      </c>
      <c r="E74" s="1" t="s">
        <v>553</v>
      </c>
    </row>
    <row r="75" spans="1:5" x14ac:dyDescent="0.2">
      <c r="A75" s="1" t="s">
        <v>280</v>
      </c>
      <c r="B75">
        <v>-1.30140557102092</v>
      </c>
      <c r="C75" s="1">
        <v>3.4923241181867399E-4</v>
      </c>
      <c r="D75" s="1" t="s">
        <v>414</v>
      </c>
      <c r="E75" s="1" t="s">
        <v>616</v>
      </c>
    </row>
    <row r="76" spans="1:5" x14ac:dyDescent="0.2">
      <c r="A76" s="1" t="s">
        <v>259</v>
      </c>
      <c r="B76">
        <v>-1.3322206688874101</v>
      </c>
      <c r="C76" s="1">
        <v>2.3118555890154201E-4</v>
      </c>
      <c r="D76" s="1" t="s">
        <v>36</v>
      </c>
      <c r="E76" s="1" t="s">
        <v>595</v>
      </c>
    </row>
    <row r="77" spans="1:5" x14ac:dyDescent="0.2">
      <c r="A77" s="15" t="s">
        <v>296</v>
      </c>
      <c r="B77" s="15">
        <v>-1.38017627739736</v>
      </c>
      <c r="C77" s="15">
        <v>4.6503443265298198E-4</v>
      </c>
      <c r="D77" s="15" t="s">
        <v>426</v>
      </c>
      <c r="E77" s="15" t="s">
        <v>632</v>
      </c>
    </row>
    <row r="78" spans="1:5" x14ac:dyDescent="0.2">
      <c r="A78" s="1" t="s">
        <v>233</v>
      </c>
      <c r="B78">
        <v>-1.3918722510295101</v>
      </c>
      <c r="C78" s="1">
        <v>1.4820094788233699E-4</v>
      </c>
      <c r="D78" s="1" t="s">
        <v>381</v>
      </c>
      <c r="E78" s="1" t="s">
        <v>569</v>
      </c>
    </row>
    <row r="79" spans="1:5" x14ac:dyDescent="0.2">
      <c r="A79" s="1" t="s">
        <v>126</v>
      </c>
      <c r="B79">
        <v>-1.4539016926799599</v>
      </c>
      <c r="C79" s="2">
        <v>6.1716673280998999E-7</v>
      </c>
      <c r="D79" s="1" t="s">
        <v>319</v>
      </c>
      <c r="E79" s="1" t="s">
        <v>464</v>
      </c>
    </row>
    <row r="80" spans="1:5" x14ac:dyDescent="0.2">
      <c r="A80" s="1" t="s">
        <v>136</v>
      </c>
      <c r="B80">
        <v>-1.4570336470930501</v>
      </c>
      <c r="C80" s="2">
        <v>1.3842102172057201E-6</v>
      </c>
      <c r="D80" s="1" t="s">
        <v>323</v>
      </c>
      <c r="E80" s="1" t="s">
        <v>473</v>
      </c>
    </row>
    <row r="81" spans="1:5" x14ac:dyDescent="0.2">
      <c r="A81" s="1" t="s">
        <v>258</v>
      </c>
      <c r="B81">
        <v>-1.4708934044869599</v>
      </c>
      <c r="C81" s="1">
        <v>2.3103082598170701E-4</v>
      </c>
      <c r="D81" s="1" t="s">
        <v>400</v>
      </c>
      <c r="E81" s="1" t="s">
        <v>594</v>
      </c>
    </row>
    <row r="82" spans="1:5" x14ac:dyDescent="0.2">
      <c r="A82" s="1" t="s">
        <v>151</v>
      </c>
      <c r="B82">
        <v>-1.48400301762764</v>
      </c>
      <c r="C82" s="2">
        <v>6.4727516784988502E-6</v>
      </c>
      <c r="D82" s="1" t="s">
        <v>332</v>
      </c>
      <c r="E82" s="1" t="s">
        <v>487</v>
      </c>
    </row>
    <row r="83" spans="1:5" x14ac:dyDescent="0.2">
      <c r="A83" s="1" t="s">
        <v>169</v>
      </c>
      <c r="B83">
        <v>-1.5173338555359399</v>
      </c>
      <c r="C83" s="2">
        <v>2.0705351738982601E-5</v>
      </c>
      <c r="D83" s="1" t="s">
        <v>36</v>
      </c>
      <c r="E83" s="1" t="s">
        <v>505</v>
      </c>
    </row>
    <row r="84" spans="1:5" x14ac:dyDescent="0.2">
      <c r="A84" s="1" t="s">
        <v>268</v>
      </c>
      <c r="B84">
        <v>-1.54261016479482</v>
      </c>
      <c r="C84" s="1">
        <v>3.0277857029035901E-4</v>
      </c>
      <c r="D84" s="1" t="s">
        <v>36</v>
      </c>
      <c r="E84" s="1" t="s">
        <v>604</v>
      </c>
    </row>
    <row r="85" spans="1:5" x14ac:dyDescent="0.2">
      <c r="A85" s="15" t="s">
        <v>275</v>
      </c>
      <c r="B85" s="15">
        <v>-1.5518495094990501</v>
      </c>
      <c r="C85" s="15">
        <v>3.0757035720565699E-4</v>
      </c>
      <c r="D85" s="15" t="s">
        <v>409</v>
      </c>
      <c r="E85" s="15" t="s">
        <v>611</v>
      </c>
    </row>
    <row r="86" spans="1:5" x14ac:dyDescent="0.2">
      <c r="A86" s="1" t="s">
        <v>159</v>
      </c>
      <c r="B86">
        <v>-1.5738463153933899</v>
      </c>
      <c r="C86" s="2">
        <v>1.30351748214259E-5</v>
      </c>
      <c r="D86" s="1" t="s">
        <v>36</v>
      </c>
      <c r="E86" s="1" t="s">
        <v>495</v>
      </c>
    </row>
    <row r="87" spans="1:5" x14ac:dyDescent="0.2">
      <c r="A87" s="1" t="s">
        <v>181</v>
      </c>
      <c r="B87">
        <v>-1.5957809915560099</v>
      </c>
      <c r="C87" s="2">
        <v>3.3611680611330303E-5</v>
      </c>
      <c r="D87" s="1" t="s">
        <v>347</v>
      </c>
      <c r="E87" s="1" t="s">
        <v>517</v>
      </c>
    </row>
    <row r="88" spans="1:5" x14ac:dyDescent="0.2">
      <c r="A88" s="1" t="s">
        <v>205</v>
      </c>
      <c r="B88">
        <v>-1.6267450152595</v>
      </c>
      <c r="C88" s="2">
        <v>7.7449659412063605E-5</v>
      </c>
      <c r="D88" s="1" t="s">
        <v>362</v>
      </c>
      <c r="E88" s="1" t="s">
        <v>541</v>
      </c>
    </row>
    <row r="89" spans="1:5" x14ac:dyDescent="0.2">
      <c r="A89" s="1" t="s">
        <v>214</v>
      </c>
      <c r="B89">
        <v>-1.6469235716899899</v>
      </c>
      <c r="C89" s="1">
        <v>1.01921799813004E-4</v>
      </c>
      <c r="D89" s="1" t="s">
        <v>369</v>
      </c>
      <c r="E89" s="1" t="s">
        <v>550</v>
      </c>
    </row>
    <row r="90" spans="1:5" x14ac:dyDescent="0.2">
      <c r="A90" s="1" t="s">
        <v>206</v>
      </c>
      <c r="B90">
        <v>-1.65327695078224</v>
      </c>
      <c r="C90" s="2">
        <v>7.7449659412063605E-5</v>
      </c>
      <c r="D90" s="1" t="s">
        <v>363</v>
      </c>
      <c r="E90" s="1" t="s">
        <v>542</v>
      </c>
    </row>
    <row r="91" spans="1:5" x14ac:dyDescent="0.2">
      <c r="A91" s="1" t="s">
        <v>154</v>
      </c>
      <c r="B91">
        <v>-1.66963282004906</v>
      </c>
      <c r="C91" s="2">
        <v>7.9627616786452006E-6</v>
      </c>
      <c r="D91" s="1" t="s">
        <v>36</v>
      </c>
      <c r="E91" s="1" t="s">
        <v>490</v>
      </c>
    </row>
    <row r="92" spans="1:5" x14ac:dyDescent="0.2">
      <c r="A92" s="1" t="s">
        <v>292</v>
      </c>
      <c r="B92">
        <v>-1.6889176576185401</v>
      </c>
      <c r="C92" s="1">
        <v>4.3499065328032101E-4</v>
      </c>
      <c r="D92" s="1" t="s">
        <v>422</v>
      </c>
      <c r="E92" s="1" t="s">
        <v>628</v>
      </c>
    </row>
    <row r="93" spans="1:5" x14ac:dyDescent="0.2">
      <c r="A93" s="1" t="s">
        <v>192</v>
      </c>
      <c r="B93">
        <v>-1.70536234196189</v>
      </c>
      <c r="C93" s="2">
        <v>4.4330956608352398E-5</v>
      </c>
      <c r="D93" s="1" t="s">
        <v>352</v>
      </c>
      <c r="E93" s="1" t="s">
        <v>528</v>
      </c>
    </row>
    <row r="94" spans="1:5" x14ac:dyDescent="0.2">
      <c r="A94" s="15" t="s">
        <v>184</v>
      </c>
      <c r="B94" s="15">
        <v>-1.7301243351292801</v>
      </c>
      <c r="C94" s="16">
        <v>3.8362090517081599E-5</v>
      </c>
      <c r="D94" s="15" t="s">
        <v>349</v>
      </c>
      <c r="E94" s="15" t="s">
        <v>520</v>
      </c>
    </row>
    <row r="95" spans="1:5" x14ac:dyDescent="0.2">
      <c r="A95" s="1" t="s">
        <v>225</v>
      </c>
      <c r="B95">
        <v>-1.7451850770052</v>
      </c>
      <c r="C95" s="1">
        <v>1.22813544220347E-4</v>
      </c>
      <c r="D95" s="1" t="s">
        <v>36</v>
      </c>
      <c r="E95" s="1" t="s">
        <v>561</v>
      </c>
    </row>
    <row r="96" spans="1:5" ht="16" thickBot="1" x14ac:dyDescent="0.25">
      <c r="A96" s="1" t="s">
        <v>211</v>
      </c>
      <c r="B96">
        <v>-1.7488026506866701</v>
      </c>
      <c r="C96" s="2">
        <v>9.6898152663904094E-5</v>
      </c>
      <c r="D96" s="1" t="s">
        <v>367</v>
      </c>
      <c r="E96" s="1" t="s">
        <v>547</v>
      </c>
    </row>
    <row r="97" spans="1:5" ht="17" thickTop="1" thickBot="1" x14ac:dyDescent="0.25">
      <c r="A97" s="10" t="s">
        <v>284</v>
      </c>
      <c r="B97" s="12">
        <v>-1.7697015702630401</v>
      </c>
      <c r="C97" s="10">
        <v>3.81407179938573E-4</v>
      </c>
      <c r="D97" s="10" t="s">
        <v>36</v>
      </c>
      <c r="E97" s="10" t="s">
        <v>620</v>
      </c>
    </row>
    <row r="98" spans="1:5" ht="16" thickTop="1" x14ac:dyDescent="0.2">
      <c r="A98" s="1" t="s">
        <v>246</v>
      </c>
      <c r="B98">
        <v>-1.7709177016417901</v>
      </c>
      <c r="C98" s="1">
        <v>1.69731225669278E-4</v>
      </c>
      <c r="D98" s="1" t="s">
        <v>36</v>
      </c>
      <c r="E98" s="1" t="s">
        <v>582</v>
      </c>
    </row>
    <row r="99" spans="1:5" x14ac:dyDescent="0.2">
      <c r="A99" s="1" t="s">
        <v>155</v>
      </c>
      <c r="B99">
        <v>-1.7747085500592099</v>
      </c>
      <c r="C99" s="2">
        <v>8.1734075728224304E-6</v>
      </c>
      <c r="D99" s="1" t="s">
        <v>36</v>
      </c>
      <c r="E99" s="1" t="s">
        <v>491</v>
      </c>
    </row>
    <row r="100" spans="1:5" x14ac:dyDescent="0.2">
      <c r="A100" s="15" t="s">
        <v>166</v>
      </c>
      <c r="B100" s="15">
        <v>-1.8199129601788999</v>
      </c>
      <c r="C100" s="16">
        <v>1.94607292770094E-5</v>
      </c>
      <c r="D100" s="15" t="s">
        <v>340</v>
      </c>
      <c r="E100" s="15" t="s">
        <v>502</v>
      </c>
    </row>
    <row r="101" spans="1:5" x14ac:dyDescent="0.2">
      <c r="A101" s="1" t="s">
        <v>261</v>
      </c>
      <c r="B101">
        <v>-1.84285303824734</v>
      </c>
      <c r="C101" s="1">
        <v>2.4514132235679901E-4</v>
      </c>
      <c r="D101" s="1" t="s">
        <v>36</v>
      </c>
      <c r="E101" s="1" t="s">
        <v>597</v>
      </c>
    </row>
    <row r="102" spans="1:5" x14ac:dyDescent="0.2">
      <c r="A102" s="1" t="s">
        <v>119</v>
      </c>
      <c r="B102">
        <v>-1.8489241272159</v>
      </c>
      <c r="C102" s="2">
        <v>3.1321984470897702E-7</v>
      </c>
      <c r="D102" s="1" t="s">
        <v>316</v>
      </c>
      <c r="E102" s="1" t="s">
        <v>457</v>
      </c>
    </row>
    <row r="103" spans="1:5" x14ac:dyDescent="0.2">
      <c r="A103" s="1" t="s">
        <v>263</v>
      </c>
      <c r="B103">
        <v>-1.85075337109572</v>
      </c>
      <c r="C103" s="1">
        <v>2.5744580208328599E-4</v>
      </c>
      <c r="D103" s="1" t="s">
        <v>401</v>
      </c>
      <c r="E103" s="1" t="s">
        <v>599</v>
      </c>
    </row>
    <row r="104" spans="1:5" x14ac:dyDescent="0.2">
      <c r="A104" s="1" t="s">
        <v>242</v>
      </c>
      <c r="B104">
        <v>-1.8538547298624899</v>
      </c>
      <c r="C104" s="1">
        <v>1.6462037134585701E-4</v>
      </c>
      <c r="D104" s="1" t="s">
        <v>386</v>
      </c>
      <c r="E104" s="1" t="s">
        <v>578</v>
      </c>
    </row>
    <row r="105" spans="1:5" x14ac:dyDescent="0.2">
      <c r="A105" s="1" t="s">
        <v>222</v>
      </c>
      <c r="B105">
        <v>-1.8812437372276201</v>
      </c>
      <c r="C105" s="1">
        <v>1.14551233228288E-4</v>
      </c>
      <c r="D105" s="1" t="s">
        <v>374</v>
      </c>
      <c r="E105" s="1" t="s">
        <v>558</v>
      </c>
    </row>
    <row r="106" spans="1:5" x14ac:dyDescent="0.2">
      <c r="A106" s="1" t="s">
        <v>153</v>
      </c>
      <c r="B106">
        <v>-1.8972373615809</v>
      </c>
      <c r="C106" s="2">
        <v>7.0299594345399603E-6</v>
      </c>
      <c r="D106" s="1" t="s">
        <v>36</v>
      </c>
      <c r="E106" s="1" t="s">
        <v>489</v>
      </c>
    </row>
    <row r="107" spans="1:5" x14ac:dyDescent="0.2">
      <c r="A107" s="1" t="s">
        <v>188</v>
      </c>
      <c r="B107">
        <v>-1.9067884198643801</v>
      </c>
      <c r="C107" s="2">
        <v>4.0343914419954399E-5</v>
      </c>
      <c r="D107" s="1" t="s">
        <v>350</v>
      </c>
      <c r="E107" s="1" t="s">
        <v>524</v>
      </c>
    </row>
    <row r="108" spans="1:5" x14ac:dyDescent="0.2">
      <c r="A108" s="1" t="s">
        <v>180</v>
      </c>
      <c r="B108">
        <v>-1.91434496603778</v>
      </c>
      <c r="C108" s="2">
        <v>3.2663027018068198E-5</v>
      </c>
      <c r="D108" s="1" t="s">
        <v>36</v>
      </c>
      <c r="E108" s="1" t="s">
        <v>516</v>
      </c>
    </row>
    <row r="109" spans="1:5" x14ac:dyDescent="0.2">
      <c r="A109" s="1" t="s">
        <v>276</v>
      </c>
      <c r="B109">
        <v>-1.9402532234630101</v>
      </c>
      <c r="C109" s="1">
        <v>3.0757035720565699E-4</v>
      </c>
      <c r="D109" s="1" t="s">
        <v>410</v>
      </c>
      <c r="E109" s="1" t="s">
        <v>612</v>
      </c>
    </row>
    <row r="110" spans="1:5" x14ac:dyDescent="0.2">
      <c r="A110" s="1" t="s">
        <v>195</v>
      </c>
      <c r="B110">
        <v>-1.98250668178231</v>
      </c>
      <c r="C110" s="2">
        <v>5.03587572530714E-5</v>
      </c>
      <c r="D110" s="1" t="s">
        <v>36</v>
      </c>
      <c r="E110" s="1" t="s">
        <v>531</v>
      </c>
    </row>
    <row r="111" spans="1:5" x14ac:dyDescent="0.2">
      <c r="A111" s="1" t="s">
        <v>182</v>
      </c>
      <c r="B111">
        <v>-1.9860910085843799</v>
      </c>
      <c r="C111" s="2">
        <v>3.3611680611330303E-5</v>
      </c>
      <c r="D111" s="1" t="s">
        <v>36</v>
      </c>
      <c r="E111" s="1" t="s">
        <v>518</v>
      </c>
    </row>
    <row r="112" spans="1:5" x14ac:dyDescent="0.2">
      <c r="A112" s="1" t="s">
        <v>131</v>
      </c>
      <c r="B112">
        <v>-1.98684039224688</v>
      </c>
      <c r="C112" s="2">
        <v>9.5497364742346902E-7</v>
      </c>
      <c r="D112" s="1" t="s">
        <v>36</v>
      </c>
      <c r="E112" s="1" t="s">
        <v>469</v>
      </c>
    </row>
    <row r="113" spans="1:5" x14ac:dyDescent="0.2">
      <c r="A113" s="1" t="s">
        <v>237</v>
      </c>
      <c r="B113">
        <v>-1.98684875079129</v>
      </c>
      <c r="C113" s="1">
        <v>1.5142869533063701E-4</v>
      </c>
      <c r="D113" s="1" t="s">
        <v>383</v>
      </c>
      <c r="E113" s="1" t="s">
        <v>573</v>
      </c>
    </row>
    <row r="114" spans="1:5" x14ac:dyDescent="0.2">
      <c r="A114" s="1" t="s">
        <v>218</v>
      </c>
      <c r="B114">
        <v>-1.9899527777949599</v>
      </c>
      <c r="C114" s="1">
        <v>1.1297452624507199E-4</v>
      </c>
      <c r="D114" s="1" t="s">
        <v>370</v>
      </c>
      <c r="E114" s="1" t="s">
        <v>554</v>
      </c>
    </row>
    <row r="115" spans="1:5" x14ac:dyDescent="0.2">
      <c r="A115" s="15" t="s">
        <v>215</v>
      </c>
      <c r="B115" s="15">
        <v>-1.99379207334097</v>
      </c>
      <c r="C115" s="15">
        <v>1.0728529722870201E-4</v>
      </c>
      <c r="D115" s="15" t="s">
        <v>36</v>
      </c>
      <c r="E115" s="15" t="s">
        <v>551</v>
      </c>
    </row>
    <row r="116" spans="1:5" x14ac:dyDescent="0.2">
      <c r="A116" s="1" t="s">
        <v>101</v>
      </c>
      <c r="B116">
        <v>-2.0105879081053399</v>
      </c>
      <c r="C116" s="2">
        <v>2.7400417187006699E-9</v>
      </c>
      <c r="D116" s="1" t="s">
        <v>36</v>
      </c>
      <c r="E116" s="1" t="s">
        <v>439</v>
      </c>
    </row>
    <row r="117" spans="1:5" x14ac:dyDescent="0.2">
      <c r="A117" s="1" t="s">
        <v>171</v>
      </c>
      <c r="B117">
        <v>-2.0192368185406</v>
      </c>
      <c r="C117" s="2">
        <v>2.3173086928005101E-5</v>
      </c>
      <c r="D117" s="1" t="s">
        <v>36</v>
      </c>
      <c r="E117" s="1" t="s">
        <v>507</v>
      </c>
    </row>
    <row r="118" spans="1:5" x14ac:dyDescent="0.2">
      <c r="A118" s="1" t="s">
        <v>254</v>
      </c>
      <c r="B118">
        <v>-2.0290384144281899</v>
      </c>
      <c r="C118" s="1">
        <v>2.13464040964986E-4</v>
      </c>
      <c r="D118" s="1" t="s">
        <v>396</v>
      </c>
      <c r="E118" s="1" t="s">
        <v>590</v>
      </c>
    </row>
    <row r="119" spans="1:5" x14ac:dyDescent="0.2">
      <c r="A119" s="1" t="s">
        <v>122</v>
      </c>
      <c r="B119">
        <v>-2.03183879544377</v>
      </c>
      <c r="C119" s="2">
        <v>4.4358082350853902E-7</v>
      </c>
      <c r="D119" s="1" t="s">
        <v>36</v>
      </c>
      <c r="E119" s="1" t="s">
        <v>460</v>
      </c>
    </row>
    <row r="120" spans="1:5" x14ac:dyDescent="0.2">
      <c r="A120" s="1" t="s">
        <v>117</v>
      </c>
      <c r="B120">
        <v>-2.0327583599298</v>
      </c>
      <c r="C120" s="2">
        <v>1.4952297348586399E-7</v>
      </c>
      <c r="D120" s="1" t="s">
        <v>314</v>
      </c>
      <c r="E120" s="1" t="s">
        <v>455</v>
      </c>
    </row>
    <row r="121" spans="1:5" x14ac:dyDescent="0.2">
      <c r="A121" s="1" t="s">
        <v>235</v>
      </c>
      <c r="B121">
        <v>-2.0446760553396399</v>
      </c>
      <c r="C121" s="1">
        <v>1.4931736992158199E-4</v>
      </c>
      <c r="D121" s="1" t="s">
        <v>382</v>
      </c>
      <c r="E121" s="1" t="s">
        <v>571</v>
      </c>
    </row>
    <row r="122" spans="1:5" x14ac:dyDescent="0.2">
      <c r="A122" s="1" t="s">
        <v>291</v>
      </c>
      <c r="B122">
        <v>-2.0523131969857502</v>
      </c>
      <c r="C122" s="1">
        <v>4.27987785957081E-4</v>
      </c>
      <c r="D122" s="1" t="s">
        <v>421</v>
      </c>
      <c r="E122" s="1" t="s">
        <v>627</v>
      </c>
    </row>
    <row r="123" spans="1:5" x14ac:dyDescent="0.2">
      <c r="A123" s="1" t="s">
        <v>179</v>
      </c>
      <c r="B123">
        <v>-2.0535134546428901</v>
      </c>
      <c r="C123" s="2">
        <v>3.2663027018068198E-5</v>
      </c>
      <c r="D123" s="1" t="s">
        <v>36</v>
      </c>
      <c r="E123" s="1" t="s">
        <v>515</v>
      </c>
    </row>
    <row r="124" spans="1:5" x14ac:dyDescent="0.2">
      <c r="A124" s="1" t="s">
        <v>274</v>
      </c>
      <c r="B124">
        <v>-2.0584250420741901</v>
      </c>
      <c r="C124" s="1">
        <v>3.0757035720565699E-4</v>
      </c>
      <c r="D124" s="1" t="s">
        <v>36</v>
      </c>
      <c r="E124" s="1" t="s">
        <v>610</v>
      </c>
    </row>
    <row r="125" spans="1:5" x14ac:dyDescent="0.2">
      <c r="A125" s="11" t="s">
        <v>140</v>
      </c>
      <c r="B125" s="11">
        <v>-2.0811576624330099</v>
      </c>
      <c r="C125" s="14">
        <v>1.64548776618359E-6</v>
      </c>
      <c r="D125" s="11" t="s">
        <v>325</v>
      </c>
      <c r="E125" s="11" t="s">
        <v>477</v>
      </c>
    </row>
    <row r="126" spans="1:5" x14ac:dyDescent="0.2">
      <c r="A126" s="1" t="s">
        <v>139</v>
      </c>
      <c r="B126">
        <v>-2.0900654607638698</v>
      </c>
      <c r="C126" s="2">
        <v>1.64178464073805E-6</v>
      </c>
      <c r="D126" s="1" t="s">
        <v>36</v>
      </c>
      <c r="E126" s="1" t="s">
        <v>476</v>
      </c>
    </row>
    <row r="127" spans="1:5" x14ac:dyDescent="0.2">
      <c r="A127" s="1" t="s">
        <v>99</v>
      </c>
      <c r="B127">
        <v>-2.1176015120831799</v>
      </c>
      <c r="C127" s="2">
        <v>1.7910051466266899E-9</v>
      </c>
      <c r="D127" s="1" t="s">
        <v>36</v>
      </c>
      <c r="E127" s="1" t="s">
        <v>437</v>
      </c>
    </row>
    <row r="128" spans="1:5" x14ac:dyDescent="0.2">
      <c r="A128" s="1" t="s">
        <v>124</v>
      </c>
      <c r="B128">
        <v>-2.1242619041314801</v>
      </c>
      <c r="C128" s="2">
        <v>4.4358082350853902E-7</v>
      </c>
      <c r="D128" s="1" t="s">
        <v>36</v>
      </c>
      <c r="E128" s="1" t="s">
        <v>462</v>
      </c>
    </row>
    <row r="129" spans="1:6" x14ac:dyDescent="0.2">
      <c r="A129" s="1" t="s">
        <v>143</v>
      </c>
      <c r="B129">
        <v>-2.12958724091781</v>
      </c>
      <c r="C129" s="2">
        <v>2.1798953102956702E-6</v>
      </c>
      <c r="D129" s="1" t="s">
        <v>327</v>
      </c>
      <c r="E129" s="1" t="s">
        <v>480</v>
      </c>
    </row>
    <row r="130" spans="1:6" x14ac:dyDescent="0.2">
      <c r="A130" s="1" t="s">
        <v>163</v>
      </c>
      <c r="B130">
        <v>-2.140249700369</v>
      </c>
      <c r="C130" s="2">
        <v>1.3490638814553199E-5</v>
      </c>
      <c r="D130" s="1" t="s">
        <v>36</v>
      </c>
      <c r="E130" s="1" t="s">
        <v>499</v>
      </c>
    </row>
    <row r="131" spans="1:6" x14ac:dyDescent="0.2">
      <c r="A131" s="15" t="s">
        <v>149</v>
      </c>
      <c r="B131" s="15">
        <v>-2.1407130186518701</v>
      </c>
      <c r="C131" s="16">
        <v>3.9474824189811499E-6</v>
      </c>
      <c r="D131" s="15" t="s">
        <v>331</v>
      </c>
      <c r="E131" s="15" t="s">
        <v>485</v>
      </c>
    </row>
    <row r="132" spans="1:6" x14ac:dyDescent="0.2">
      <c r="A132" s="1" t="s">
        <v>152</v>
      </c>
      <c r="B132">
        <v>-2.14075895040778</v>
      </c>
      <c r="C132" s="2">
        <v>6.9093466704186496E-6</v>
      </c>
      <c r="D132" s="1" t="s">
        <v>333</v>
      </c>
      <c r="E132" s="1" t="s">
        <v>488</v>
      </c>
    </row>
    <row r="133" spans="1:6" x14ac:dyDescent="0.2">
      <c r="A133" s="1" t="s">
        <v>160</v>
      </c>
      <c r="B133">
        <v>-2.14203251044469</v>
      </c>
      <c r="C133" s="2">
        <v>1.31192519371355E-5</v>
      </c>
      <c r="D133" s="1" t="s">
        <v>335</v>
      </c>
      <c r="E133" s="1" t="s">
        <v>496</v>
      </c>
    </row>
    <row r="134" spans="1:6" x14ac:dyDescent="0.2">
      <c r="A134" s="1" t="s">
        <v>294</v>
      </c>
      <c r="B134">
        <v>-2.1486244405032702</v>
      </c>
      <c r="C134" s="1">
        <v>4.4926497609712701E-4</v>
      </c>
      <c r="D134" s="1" t="s">
        <v>424</v>
      </c>
      <c r="E134" s="1" t="s">
        <v>630</v>
      </c>
    </row>
    <row r="135" spans="1:6" x14ac:dyDescent="0.2">
      <c r="A135" s="1" t="s">
        <v>204</v>
      </c>
      <c r="B135">
        <v>-2.1567598512913002</v>
      </c>
      <c r="C135" s="2">
        <v>7.7449659412063605E-5</v>
      </c>
      <c r="D135" s="1" t="s">
        <v>361</v>
      </c>
      <c r="E135" s="1" t="s">
        <v>540</v>
      </c>
    </row>
    <row r="136" spans="1:6" x14ac:dyDescent="0.2">
      <c r="A136" s="1" t="s">
        <v>108</v>
      </c>
      <c r="B136">
        <v>-2.16556042017617</v>
      </c>
      <c r="C136" s="2">
        <v>7.3954176965497298E-9</v>
      </c>
      <c r="D136" s="1" t="s">
        <v>309</v>
      </c>
      <c r="E136" s="1" t="s">
        <v>446</v>
      </c>
    </row>
    <row r="137" spans="1:6" x14ac:dyDescent="0.2">
      <c r="A137" s="1" t="s">
        <v>277</v>
      </c>
      <c r="B137">
        <v>-2.1665478341475701</v>
      </c>
      <c r="C137" s="1">
        <v>3.2692293331695302E-4</v>
      </c>
      <c r="D137" s="1" t="s">
        <v>411</v>
      </c>
      <c r="E137" s="1" t="s">
        <v>613</v>
      </c>
    </row>
    <row r="138" spans="1:6" x14ac:dyDescent="0.2">
      <c r="A138" s="1" t="s">
        <v>134</v>
      </c>
      <c r="B138">
        <v>-2.18770680802518</v>
      </c>
      <c r="C138" s="2">
        <v>1.2968702051522599E-6</v>
      </c>
      <c r="D138" s="1" t="s">
        <v>36</v>
      </c>
      <c r="E138" s="1" t="s">
        <v>471</v>
      </c>
    </row>
    <row r="139" spans="1:6" x14ac:dyDescent="0.2">
      <c r="A139" s="1" t="s">
        <v>104</v>
      </c>
      <c r="B139">
        <v>-2.2244259321278301</v>
      </c>
      <c r="C139" s="2">
        <v>4.0955507612555498E-9</v>
      </c>
      <c r="D139" s="1" t="s">
        <v>36</v>
      </c>
      <c r="E139" s="1" t="s">
        <v>442</v>
      </c>
    </row>
    <row r="140" spans="1:6" x14ac:dyDescent="0.2">
      <c r="A140" s="6" t="s">
        <v>223</v>
      </c>
      <c r="B140" s="6">
        <v>-2.2915037501048001</v>
      </c>
      <c r="C140" s="6">
        <v>1.19185186499693E-4</v>
      </c>
      <c r="D140" s="6" t="s">
        <v>375</v>
      </c>
      <c r="E140" s="6" t="s">
        <v>559</v>
      </c>
      <c r="F140" s="6" t="s">
        <v>637</v>
      </c>
    </row>
    <row r="141" spans="1:6" x14ac:dyDescent="0.2">
      <c r="A141" s="1" t="s">
        <v>231</v>
      </c>
      <c r="B141">
        <v>-2.3089679244236101</v>
      </c>
      <c r="C141" s="1">
        <v>1.3650895144064499E-4</v>
      </c>
      <c r="D141" s="1" t="s">
        <v>379</v>
      </c>
      <c r="E141" s="1" t="s">
        <v>567</v>
      </c>
    </row>
    <row r="142" spans="1:6" x14ac:dyDescent="0.2">
      <c r="A142" s="1" t="s">
        <v>190</v>
      </c>
      <c r="B142">
        <v>-2.3221181822515402</v>
      </c>
      <c r="C142" s="2">
        <v>4.3182658836728298E-5</v>
      </c>
      <c r="D142" s="1" t="s">
        <v>36</v>
      </c>
      <c r="E142" s="1" t="s">
        <v>526</v>
      </c>
    </row>
    <row r="143" spans="1:6" x14ac:dyDescent="0.2">
      <c r="A143" s="1" t="s">
        <v>250</v>
      </c>
      <c r="B143">
        <v>-2.3289653306799898</v>
      </c>
      <c r="C143" s="1">
        <v>1.83528353068417E-4</v>
      </c>
      <c r="D143" s="1" t="s">
        <v>393</v>
      </c>
      <c r="E143" s="1" t="s">
        <v>586</v>
      </c>
    </row>
    <row r="144" spans="1:6" x14ac:dyDescent="0.2">
      <c r="A144" s="1" t="s">
        <v>116</v>
      </c>
      <c r="B144">
        <v>-2.3448077849622799</v>
      </c>
      <c r="C144" s="2">
        <v>1.2201056337787601E-7</v>
      </c>
      <c r="D144" s="1" t="s">
        <v>36</v>
      </c>
      <c r="E144" s="1" t="s">
        <v>454</v>
      </c>
    </row>
    <row r="145" spans="1:5" x14ac:dyDescent="0.2">
      <c r="A145" s="1" t="s">
        <v>167</v>
      </c>
      <c r="B145">
        <v>-2.4231433783915901</v>
      </c>
      <c r="C145" s="2">
        <v>2.0470031078068001E-5</v>
      </c>
      <c r="D145" s="1" t="s">
        <v>36</v>
      </c>
      <c r="E145" s="1" t="s">
        <v>503</v>
      </c>
    </row>
    <row r="146" spans="1:5" x14ac:dyDescent="0.2">
      <c r="A146" s="1" t="s">
        <v>172</v>
      </c>
      <c r="B146">
        <v>-2.4382527747013598</v>
      </c>
      <c r="C146" s="2">
        <v>2.3852422757431399E-5</v>
      </c>
      <c r="D146" s="1" t="s">
        <v>343</v>
      </c>
      <c r="E146" s="1" t="s">
        <v>508</v>
      </c>
    </row>
    <row r="147" spans="1:5" x14ac:dyDescent="0.2">
      <c r="A147" s="1" t="s">
        <v>282</v>
      </c>
      <c r="B147">
        <v>-2.4565722736943099</v>
      </c>
      <c r="C147" s="1">
        <v>3.6369303801632203E-4</v>
      </c>
      <c r="D147" s="1" t="s">
        <v>416</v>
      </c>
      <c r="E147" s="1" t="s">
        <v>618</v>
      </c>
    </row>
    <row r="148" spans="1:5" x14ac:dyDescent="0.2">
      <c r="A148" s="1" t="s">
        <v>244</v>
      </c>
      <c r="B148">
        <v>-2.47038146468834</v>
      </c>
      <c r="C148" s="1">
        <v>1.69731225669278E-4</v>
      </c>
      <c r="D148" s="1" t="s">
        <v>388</v>
      </c>
      <c r="E148" s="1" t="s">
        <v>580</v>
      </c>
    </row>
    <row r="149" spans="1:5" x14ac:dyDescent="0.2">
      <c r="A149" s="1" t="s">
        <v>278</v>
      </c>
      <c r="B149">
        <v>-2.48333161277831</v>
      </c>
      <c r="C149" s="1">
        <v>3.3221123126179802E-4</v>
      </c>
      <c r="D149" s="1" t="s">
        <v>412</v>
      </c>
      <c r="E149" s="1" t="s">
        <v>614</v>
      </c>
    </row>
    <row r="150" spans="1:5" x14ac:dyDescent="0.2">
      <c r="A150" s="1" t="s">
        <v>112</v>
      </c>
      <c r="B150">
        <v>-2.5007046725876401</v>
      </c>
      <c r="C150" s="2">
        <v>3.1759403745445102E-8</v>
      </c>
      <c r="D150" s="1" t="s">
        <v>36</v>
      </c>
      <c r="E150" s="1" t="s">
        <v>450</v>
      </c>
    </row>
    <row r="151" spans="1:5" x14ac:dyDescent="0.2">
      <c r="A151" s="1" t="s">
        <v>271</v>
      </c>
      <c r="B151">
        <v>-2.5186420614732801</v>
      </c>
      <c r="C151" s="1">
        <v>3.0289870540965301E-4</v>
      </c>
      <c r="D151" s="1" t="s">
        <v>36</v>
      </c>
      <c r="E151" s="1" t="s">
        <v>607</v>
      </c>
    </row>
    <row r="152" spans="1:5" x14ac:dyDescent="0.2">
      <c r="A152" s="1" t="s">
        <v>141</v>
      </c>
      <c r="B152">
        <v>-2.5212865604069599</v>
      </c>
      <c r="C152" s="2">
        <v>2.06669339928367E-6</v>
      </c>
      <c r="D152" s="1" t="s">
        <v>36</v>
      </c>
      <c r="E152" s="1" t="s">
        <v>478</v>
      </c>
    </row>
    <row r="153" spans="1:5" x14ac:dyDescent="0.2">
      <c r="A153" s="1" t="s">
        <v>145</v>
      </c>
      <c r="B153">
        <v>-2.5420345835442801</v>
      </c>
      <c r="C153" s="2">
        <v>2.3798855205129198E-6</v>
      </c>
      <c r="D153" s="1" t="s">
        <v>328</v>
      </c>
      <c r="E153" s="1" t="s">
        <v>481</v>
      </c>
    </row>
    <row r="154" spans="1:5" x14ac:dyDescent="0.2">
      <c r="A154" s="1" t="s">
        <v>199</v>
      </c>
      <c r="B154">
        <v>-2.5562259428166101</v>
      </c>
      <c r="C154" s="2">
        <v>7.0107957856251603E-5</v>
      </c>
      <c r="D154" s="1" t="s">
        <v>356</v>
      </c>
      <c r="E154" s="1" t="s">
        <v>535</v>
      </c>
    </row>
    <row r="155" spans="1:5" x14ac:dyDescent="0.2">
      <c r="A155" s="1" t="s">
        <v>270</v>
      </c>
      <c r="B155">
        <v>-2.5599744747395201</v>
      </c>
      <c r="C155" s="1">
        <v>3.0289870540965301E-4</v>
      </c>
      <c r="D155" s="1" t="s">
        <v>406</v>
      </c>
      <c r="E155" s="1" t="s">
        <v>606</v>
      </c>
    </row>
    <row r="156" spans="1:5" x14ac:dyDescent="0.2">
      <c r="A156" s="1" t="s">
        <v>111</v>
      </c>
      <c r="B156">
        <v>-2.5804812874793699</v>
      </c>
      <c r="C156" s="2">
        <v>3.1759403745445102E-8</v>
      </c>
      <c r="D156" s="1" t="s">
        <v>311</v>
      </c>
      <c r="E156" s="1" t="s">
        <v>449</v>
      </c>
    </row>
    <row r="157" spans="1:5" x14ac:dyDescent="0.2">
      <c r="A157" s="1" t="s">
        <v>174</v>
      </c>
      <c r="B157">
        <v>-2.5850232645654998</v>
      </c>
      <c r="C157" s="2">
        <v>2.7582900858532802E-5</v>
      </c>
      <c r="D157" s="1" t="s">
        <v>345</v>
      </c>
      <c r="E157" s="1" t="s">
        <v>510</v>
      </c>
    </row>
    <row r="158" spans="1:5" x14ac:dyDescent="0.2">
      <c r="A158" s="1" t="s">
        <v>265</v>
      </c>
      <c r="B158">
        <v>-2.6038507409419198</v>
      </c>
      <c r="C158" s="1">
        <v>2.72686147260745E-4</v>
      </c>
      <c r="D158" s="1" t="s">
        <v>402</v>
      </c>
      <c r="E158" s="1" t="s">
        <v>601</v>
      </c>
    </row>
    <row r="159" spans="1:5" x14ac:dyDescent="0.2">
      <c r="A159" s="1" t="s">
        <v>226</v>
      </c>
      <c r="B159">
        <v>-2.6046279193151798</v>
      </c>
      <c r="C159" s="1">
        <v>1.22813544220347E-4</v>
      </c>
      <c r="D159" s="1" t="s">
        <v>376</v>
      </c>
      <c r="E159" s="1" t="s">
        <v>562</v>
      </c>
    </row>
    <row r="160" spans="1:5" x14ac:dyDescent="0.2">
      <c r="A160" s="1" t="s">
        <v>176</v>
      </c>
      <c r="B160">
        <v>-2.6156450619833298</v>
      </c>
      <c r="C160" s="2">
        <v>2.9433154934283201E-5</v>
      </c>
      <c r="D160" s="1" t="s">
        <v>36</v>
      </c>
      <c r="E160" s="1" t="s">
        <v>512</v>
      </c>
    </row>
    <row r="161" spans="1:5" x14ac:dyDescent="0.2">
      <c r="A161" s="1" t="s">
        <v>224</v>
      </c>
      <c r="B161">
        <v>-2.6189431598898101</v>
      </c>
      <c r="C161" s="1">
        <v>1.22813544220347E-4</v>
      </c>
      <c r="D161" s="1" t="s">
        <v>36</v>
      </c>
      <c r="E161" s="1" t="s">
        <v>560</v>
      </c>
    </row>
    <row r="162" spans="1:5" x14ac:dyDescent="0.2">
      <c r="A162" s="1" t="s">
        <v>164</v>
      </c>
      <c r="B162">
        <v>-2.63010193423561</v>
      </c>
      <c r="C162" s="2">
        <v>1.42685609058203E-5</v>
      </c>
      <c r="D162" s="1" t="s">
        <v>338</v>
      </c>
      <c r="E162" s="1" t="s">
        <v>500</v>
      </c>
    </row>
    <row r="163" spans="1:5" x14ac:dyDescent="0.2">
      <c r="A163" s="1" t="s">
        <v>156</v>
      </c>
      <c r="B163">
        <v>-2.6363384359111599</v>
      </c>
      <c r="C163" s="2">
        <v>9.4357958034601003E-6</v>
      </c>
      <c r="D163" s="1" t="s">
        <v>36</v>
      </c>
      <c r="E163" s="1" t="s">
        <v>492</v>
      </c>
    </row>
    <row r="164" spans="1:5" x14ac:dyDescent="0.2">
      <c r="A164" s="1" t="s">
        <v>178</v>
      </c>
      <c r="B164">
        <v>-2.6410313018275402</v>
      </c>
      <c r="C164" s="2">
        <v>2.9805751866853499E-5</v>
      </c>
      <c r="D164" s="1" t="s">
        <v>36</v>
      </c>
      <c r="E164" s="1" t="s">
        <v>514</v>
      </c>
    </row>
    <row r="165" spans="1:5" x14ac:dyDescent="0.2">
      <c r="A165" s="1" t="s">
        <v>269</v>
      </c>
      <c r="B165">
        <v>-2.7027847817379</v>
      </c>
      <c r="C165" s="1">
        <v>3.0277857029035901E-4</v>
      </c>
      <c r="D165" s="1" t="s">
        <v>405</v>
      </c>
      <c r="E165" s="1" t="s">
        <v>605</v>
      </c>
    </row>
    <row r="166" spans="1:5" x14ac:dyDescent="0.2">
      <c r="A166" s="1" t="s">
        <v>210</v>
      </c>
      <c r="B166">
        <v>-2.7137753242664999</v>
      </c>
      <c r="C166" s="2">
        <v>9.3711635155710197E-5</v>
      </c>
      <c r="D166" s="1" t="s">
        <v>366</v>
      </c>
      <c r="E166" s="1" t="s">
        <v>546</v>
      </c>
    </row>
    <row r="167" spans="1:5" x14ac:dyDescent="0.2">
      <c r="A167" s="1" t="s">
        <v>216</v>
      </c>
      <c r="B167">
        <v>-2.7446372103349299</v>
      </c>
      <c r="C167" s="1">
        <v>1.0728529722870201E-4</v>
      </c>
      <c r="D167" s="1" t="s">
        <v>36</v>
      </c>
      <c r="E167" s="1" t="s">
        <v>552</v>
      </c>
    </row>
    <row r="168" spans="1:5" x14ac:dyDescent="0.2">
      <c r="A168" s="1" t="s">
        <v>158</v>
      </c>
      <c r="B168">
        <v>-2.7503838559727298</v>
      </c>
      <c r="C168" s="2">
        <v>1.17446203125033E-5</v>
      </c>
      <c r="D168" s="1" t="s">
        <v>36</v>
      </c>
      <c r="E168" s="1" t="s">
        <v>494</v>
      </c>
    </row>
    <row r="169" spans="1:5" x14ac:dyDescent="0.2">
      <c r="A169" s="1" t="s">
        <v>287</v>
      </c>
      <c r="B169">
        <v>-2.7524977357123102</v>
      </c>
      <c r="C169" s="1">
        <v>3.8989343492726699E-4</v>
      </c>
      <c r="D169" s="1" t="s">
        <v>419</v>
      </c>
      <c r="E169" s="1" t="s">
        <v>623</v>
      </c>
    </row>
    <row r="170" spans="1:5" x14ac:dyDescent="0.2">
      <c r="A170" s="1" t="s">
        <v>193</v>
      </c>
      <c r="B170">
        <v>-2.7765323503016099</v>
      </c>
      <c r="C170" s="2">
        <v>4.7747093182230997E-5</v>
      </c>
      <c r="D170" s="1" t="s">
        <v>353</v>
      </c>
      <c r="E170" s="1" t="s">
        <v>529</v>
      </c>
    </row>
    <row r="171" spans="1:5" x14ac:dyDescent="0.2">
      <c r="A171" s="1" t="s">
        <v>247</v>
      </c>
      <c r="B171">
        <v>-2.8017004564511301</v>
      </c>
      <c r="C171" s="1">
        <v>1.69731225669278E-4</v>
      </c>
      <c r="D171" s="1" t="s">
        <v>390</v>
      </c>
      <c r="E171" s="1" t="s">
        <v>583</v>
      </c>
    </row>
    <row r="172" spans="1:5" x14ac:dyDescent="0.2">
      <c r="A172" s="1" t="s">
        <v>138</v>
      </c>
      <c r="B172">
        <v>-2.8140108148275602</v>
      </c>
      <c r="C172" s="2">
        <v>1.6090005021325999E-6</v>
      </c>
      <c r="D172" s="1" t="s">
        <v>36</v>
      </c>
      <c r="E172" s="1" t="s">
        <v>475</v>
      </c>
    </row>
    <row r="173" spans="1:5" x14ac:dyDescent="0.2">
      <c r="A173" s="1" t="s">
        <v>219</v>
      </c>
      <c r="B173">
        <v>-2.82918377887948</v>
      </c>
      <c r="C173" s="1">
        <v>1.14194437457622E-4</v>
      </c>
      <c r="D173" s="1" t="s">
        <v>371</v>
      </c>
      <c r="E173" s="1" t="s">
        <v>555</v>
      </c>
    </row>
    <row r="174" spans="1:5" x14ac:dyDescent="0.2">
      <c r="A174" s="1" t="s">
        <v>96</v>
      </c>
      <c r="B174">
        <v>-2.8359499748887802</v>
      </c>
      <c r="C174" s="2">
        <v>7.0620487133005499E-11</v>
      </c>
      <c r="D174" s="1" t="s">
        <v>36</v>
      </c>
      <c r="E174" s="1" t="s">
        <v>434</v>
      </c>
    </row>
    <row r="175" spans="1:5" x14ac:dyDescent="0.2">
      <c r="A175" s="1" t="s">
        <v>208</v>
      </c>
      <c r="B175">
        <v>-2.8511178857070298</v>
      </c>
      <c r="C175" s="2">
        <v>8.1154773949411994E-5</v>
      </c>
      <c r="D175" s="1" t="s">
        <v>36</v>
      </c>
      <c r="E175" s="1" t="s">
        <v>544</v>
      </c>
    </row>
    <row r="176" spans="1:5" x14ac:dyDescent="0.2">
      <c r="A176" s="1" t="s">
        <v>128</v>
      </c>
      <c r="B176">
        <v>-2.8608787186940701</v>
      </c>
      <c r="C176" s="2">
        <v>7.6603030102870496E-7</v>
      </c>
      <c r="D176" s="1" t="s">
        <v>36</v>
      </c>
      <c r="E176" s="1" t="s">
        <v>466</v>
      </c>
    </row>
    <row r="177" spans="1:5" x14ac:dyDescent="0.2">
      <c r="A177" s="1" t="s">
        <v>228</v>
      </c>
      <c r="B177">
        <v>-2.8737984819890299</v>
      </c>
      <c r="C177" s="1">
        <v>1.3003832430545401E-4</v>
      </c>
      <c r="D177" s="1" t="s">
        <v>36</v>
      </c>
      <c r="E177" s="1" t="s">
        <v>564</v>
      </c>
    </row>
    <row r="178" spans="1:5" x14ac:dyDescent="0.2">
      <c r="A178" s="1" t="s">
        <v>94</v>
      </c>
      <c r="B178">
        <v>-2.9113067525680498</v>
      </c>
      <c r="C178" s="2">
        <v>1.14690044321877E-11</v>
      </c>
      <c r="D178" s="1" t="s">
        <v>303</v>
      </c>
      <c r="E178" s="1" t="s">
        <v>432</v>
      </c>
    </row>
    <row r="179" spans="1:5" x14ac:dyDescent="0.2">
      <c r="A179" s="1" t="s">
        <v>299</v>
      </c>
      <c r="B179">
        <v>-2.95240598634205</v>
      </c>
      <c r="C179" s="1">
        <v>4.85179116728099E-4</v>
      </c>
      <c r="D179" s="1" t="s">
        <v>36</v>
      </c>
      <c r="E179" s="1" t="s">
        <v>635</v>
      </c>
    </row>
    <row r="180" spans="1:5" x14ac:dyDescent="0.2">
      <c r="A180" s="1" t="s">
        <v>118</v>
      </c>
      <c r="B180">
        <v>-2.96642514840071</v>
      </c>
      <c r="C180" s="2">
        <v>1.7633614662680401E-7</v>
      </c>
      <c r="D180" s="1" t="s">
        <v>315</v>
      </c>
      <c r="E180" s="1" t="s">
        <v>456</v>
      </c>
    </row>
    <row r="181" spans="1:5" x14ac:dyDescent="0.2">
      <c r="A181" s="1" t="s">
        <v>113</v>
      </c>
      <c r="B181">
        <v>-3.0662148236668698</v>
      </c>
      <c r="C181" s="2">
        <v>4.1586288900717702E-8</v>
      </c>
      <c r="D181" s="1" t="s">
        <v>312</v>
      </c>
      <c r="E181" s="1" t="s">
        <v>451</v>
      </c>
    </row>
    <row r="182" spans="1:5" x14ac:dyDescent="0.2">
      <c r="A182" s="1" t="s">
        <v>197</v>
      </c>
      <c r="B182">
        <v>-3.18567561223125</v>
      </c>
      <c r="C182" s="2">
        <v>5.8736785866381398E-5</v>
      </c>
      <c r="D182" s="1" t="s">
        <v>36</v>
      </c>
      <c r="E182" s="1" t="s">
        <v>533</v>
      </c>
    </row>
    <row r="183" spans="1:5" x14ac:dyDescent="0.2">
      <c r="A183" s="1" t="s">
        <v>255</v>
      </c>
      <c r="B183">
        <v>-3.2490330278004498</v>
      </c>
      <c r="C183" s="1">
        <v>2.17010520799558E-4</v>
      </c>
      <c r="D183" s="1" t="s">
        <v>397</v>
      </c>
      <c r="E183" s="1" t="s">
        <v>591</v>
      </c>
    </row>
    <row r="184" spans="1:5" x14ac:dyDescent="0.2">
      <c r="A184" s="1" t="s">
        <v>148</v>
      </c>
      <c r="B184">
        <v>-3.3451364887713599</v>
      </c>
      <c r="C184" s="2">
        <v>3.8074544417616598E-6</v>
      </c>
      <c r="D184" s="1" t="s">
        <v>330</v>
      </c>
      <c r="E184" s="1" t="s">
        <v>484</v>
      </c>
    </row>
    <row r="185" spans="1:5" x14ac:dyDescent="0.2">
      <c r="A185" s="1" t="s">
        <v>281</v>
      </c>
      <c r="B185">
        <v>-3.34524026755633</v>
      </c>
      <c r="C185" s="1">
        <v>3.5732139671636702E-4</v>
      </c>
      <c r="D185" s="1" t="s">
        <v>415</v>
      </c>
      <c r="E185" s="1" t="s">
        <v>617</v>
      </c>
    </row>
    <row r="186" spans="1:5" x14ac:dyDescent="0.2">
      <c r="A186" s="1" t="s">
        <v>243</v>
      </c>
      <c r="B186">
        <v>-3.3661082241272098</v>
      </c>
      <c r="C186" s="1">
        <v>1.6663485700322601E-4</v>
      </c>
      <c r="D186" s="1" t="s">
        <v>387</v>
      </c>
      <c r="E186" s="1" t="s">
        <v>579</v>
      </c>
    </row>
    <row r="187" spans="1:5" x14ac:dyDescent="0.2">
      <c r="A187" s="1" t="s">
        <v>175</v>
      </c>
      <c r="B187">
        <v>-3.37819243009293</v>
      </c>
      <c r="C187" s="2">
        <v>2.9255475843042398E-5</v>
      </c>
      <c r="D187" s="1" t="s">
        <v>36</v>
      </c>
      <c r="E187" s="1" t="s">
        <v>511</v>
      </c>
    </row>
    <row r="188" spans="1:5" x14ac:dyDescent="0.2">
      <c r="A188" s="1" t="s">
        <v>165</v>
      </c>
      <c r="B188">
        <v>-3.3884093221018698</v>
      </c>
      <c r="C188" s="2">
        <v>1.9396635729541199E-5</v>
      </c>
      <c r="D188" s="1" t="s">
        <v>339</v>
      </c>
      <c r="E188" s="1" t="s">
        <v>501</v>
      </c>
    </row>
    <row r="189" spans="1:5" x14ac:dyDescent="0.2">
      <c r="A189" s="1" t="s">
        <v>187</v>
      </c>
      <c r="B189">
        <v>-3.4862400445026398</v>
      </c>
      <c r="C189" s="2">
        <v>3.9862860919336199E-5</v>
      </c>
      <c r="D189" s="1" t="s">
        <v>36</v>
      </c>
      <c r="E189" s="1" t="s">
        <v>523</v>
      </c>
    </row>
    <row r="190" spans="1:5" x14ac:dyDescent="0.2">
      <c r="A190" s="1" t="s">
        <v>107</v>
      </c>
      <c r="B190">
        <v>-3.4870861701402101</v>
      </c>
      <c r="C190" s="2">
        <v>7.3954176965497298E-9</v>
      </c>
      <c r="D190" s="1" t="s">
        <v>308</v>
      </c>
      <c r="E190" s="1" t="s">
        <v>445</v>
      </c>
    </row>
    <row r="191" spans="1:5" x14ac:dyDescent="0.2">
      <c r="A191" s="11" t="s">
        <v>203</v>
      </c>
      <c r="B191" s="11">
        <v>-3.4954409213822202</v>
      </c>
      <c r="C191" s="14">
        <v>7.2634650084337703E-5</v>
      </c>
      <c r="D191" s="11" t="s">
        <v>360</v>
      </c>
      <c r="E191" s="11" t="s">
        <v>539</v>
      </c>
    </row>
    <row r="192" spans="1:5" x14ac:dyDescent="0.2">
      <c r="A192" s="1" t="s">
        <v>102</v>
      </c>
      <c r="B192">
        <v>-3.5023006467777802</v>
      </c>
      <c r="C192" s="2">
        <v>2.7400417187006699E-9</v>
      </c>
      <c r="D192" s="1" t="s">
        <v>307</v>
      </c>
      <c r="E192" s="1" t="s">
        <v>440</v>
      </c>
    </row>
    <row r="193" spans="1:5" x14ac:dyDescent="0.2">
      <c r="A193" s="1" t="s">
        <v>103</v>
      </c>
      <c r="B193">
        <v>-3.56754886057458</v>
      </c>
      <c r="C193" s="2">
        <v>2.8255498940413399E-9</v>
      </c>
      <c r="D193" s="1" t="s">
        <v>36</v>
      </c>
      <c r="E193" s="1" t="s">
        <v>441</v>
      </c>
    </row>
    <row r="194" spans="1:5" x14ac:dyDescent="0.2">
      <c r="A194" s="1" t="s">
        <v>150</v>
      </c>
      <c r="B194">
        <v>-3.5760760759850898</v>
      </c>
      <c r="C194" s="2">
        <v>5.2056396461061102E-6</v>
      </c>
      <c r="D194" s="1" t="s">
        <v>36</v>
      </c>
      <c r="E194" s="1" t="s">
        <v>486</v>
      </c>
    </row>
    <row r="195" spans="1:5" x14ac:dyDescent="0.2">
      <c r="A195" s="1" t="s">
        <v>177</v>
      </c>
      <c r="B195">
        <v>-3.58586527594001</v>
      </c>
      <c r="C195" s="2">
        <v>2.9805751866853499E-5</v>
      </c>
      <c r="D195" s="1" t="s">
        <v>346</v>
      </c>
      <c r="E195" s="1" t="s">
        <v>513</v>
      </c>
    </row>
    <row r="196" spans="1:5" x14ac:dyDescent="0.2">
      <c r="A196" s="1" t="s">
        <v>92</v>
      </c>
      <c r="B196">
        <v>-3.59866894696439</v>
      </c>
      <c r="C196" s="2">
        <v>1.27937352415665E-12</v>
      </c>
      <c r="D196" s="1" t="s">
        <v>301</v>
      </c>
      <c r="E196" s="1" t="s">
        <v>430</v>
      </c>
    </row>
    <row r="197" spans="1:5" x14ac:dyDescent="0.2">
      <c r="A197" s="1" t="s">
        <v>236</v>
      </c>
      <c r="B197">
        <v>-3.6167325004356101</v>
      </c>
      <c r="C197" s="1">
        <v>1.5062726631393401E-4</v>
      </c>
      <c r="D197" s="1" t="s">
        <v>36</v>
      </c>
      <c r="E197" s="1" t="s">
        <v>572</v>
      </c>
    </row>
    <row r="198" spans="1:5" x14ac:dyDescent="0.2">
      <c r="A198" s="1" t="s">
        <v>252</v>
      </c>
      <c r="B198">
        <v>-3.6319998661655299</v>
      </c>
      <c r="C198" s="1">
        <v>2.06166622374857E-4</v>
      </c>
      <c r="D198" s="1" t="s">
        <v>36</v>
      </c>
      <c r="E198" s="1" t="s">
        <v>588</v>
      </c>
    </row>
    <row r="199" spans="1:5" x14ac:dyDescent="0.2">
      <c r="A199" s="1" t="s">
        <v>185</v>
      </c>
      <c r="B199">
        <v>-3.6365515655124301</v>
      </c>
      <c r="C199" s="2">
        <v>3.9390233629441701E-5</v>
      </c>
      <c r="D199" s="1" t="s">
        <v>36</v>
      </c>
      <c r="E199" s="1" t="s">
        <v>521</v>
      </c>
    </row>
    <row r="200" spans="1:5" x14ac:dyDescent="0.2">
      <c r="A200" s="1" t="s">
        <v>93</v>
      </c>
      <c r="B200">
        <v>-3.7399142095145899</v>
      </c>
      <c r="C200" s="2">
        <v>1.27937352415665E-12</v>
      </c>
      <c r="D200" s="1" t="s">
        <v>302</v>
      </c>
      <c r="E200" s="1" t="s">
        <v>431</v>
      </c>
    </row>
    <row r="201" spans="1:5" x14ac:dyDescent="0.2">
      <c r="A201" s="1" t="s">
        <v>98</v>
      </c>
      <c r="B201">
        <v>-3.8038433118784298</v>
      </c>
      <c r="C201" s="2">
        <v>1.3522340768663E-9</v>
      </c>
      <c r="D201" s="1" t="s">
        <v>306</v>
      </c>
      <c r="E201" s="1" t="s">
        <v>436</v>
      </c>
    </row>
    <row r="202" spans="1:5" x14ac:dyDescent="0.2">
      <c r="A202" s="1" t="s">
        <v>110</v>
      </c>
      <c r="B202">
        <v>-3.8511414894173899</v>
      </c>
      <c r="C202" s="2">
        <v>1.03394311995413E-8</v>
      </c>
      <c r="D202" s="1" t="s">
        <v>310</v>
      </c>
      <c r="E202" s="1" t="s">
        <v>448</v>
      </c>
    </row>
    <row r="203" spans="1:5" x14ac:dyDescent="0.2">
      <c r="A203" s="1" t="s">
        <v>288</v>
      </c>
      <c r="B203">
        <v>-3.8611751266684702</v>
      </c>
      <c r="C203" s="1">
        <v>3.9067179056328198E-4</v>
      </c>
      <c r="D203" s="1" t="s">
        <v>36</v>
      </c>
      <c r="E203" s="1" t="s">
        <v>624</v>
      </c>
    </row>
    <row r="204" spans="1:5" x14ac:dyDescent="0.2">
      <c r="A204" s="1" t="s">
        <v>229</v>
      </c>
      <c r="B204">
        <v>-3.8827828029822902</v>
      </c>
      <c r="C204" s="1">
        <v>1.30966229021311E-4</v>
      </c>
      <c r="D204" s="1" t="s">
        <v>377</v>
      </c>
      <c r="E204" s="1" t="s">
        <v>565</v>
      </c>
    </row>
    <row r="205" spans="1:5" x14ac:dyDescent="0.2">
      <c r="A205" s="1" t="s">
        <v>245</v>
      </c>
      <c r="B205">
        <v>-3.9529103254028701</v>
      </c>
      <c r="C205" s="1">
        <v>1.69731225669278E-4</v>
      </c>
      <c r="D205" s="1" t="s">
        <v>389</v>
      </c>
      <c r="E205" s="1" t="s">
        <v>581</v>
      </c>
    </row>
    <row r="206" spans="1:5" x14ac:dyDescent="0.2">
      <c r="A206" s="1" t="s">
        <v>106</v>
      </c>
      <c r="B206">
        <v>-4.0130230892770502</v>
      </c>
      <c r="C206" s="2">
        <v>4.3583756672540097E-9</v>
      </c>
      <c r="D206" s="1" t="s">
        <v>36</v>
      </c>
      <c r="E206" s="1" t="s">
        <v>444</v>
      </c>
    </row>
    <row r="207" spans="1:5" x14ac:dyDescent="0.2">
      <c r="A207" s="1" t="s">
        <v>132</v>
      </c>
      <c r="B207">
        <v>-4.0183470195046302</v>
      </c>
      <c r="C207" s="2">
        <v>1.09787903114632E-6</v>
      </c>
      <c r="D207" s="1" t="s">
        <v>36</v>
      </c>
      <c r="E207" s="1" t="s">
        <v>470</v>
      </c>
    </row>
    <row r="208" spans="1:5" x14ac:dyDescent="0.2">
      <c r="A208" s="1" t="s">
        <v>114</v>
      </c>
      <c r="B208">
        <v>-4.0349947547634901</v>
      </c>
      <c r="C208" s="3">
        <v>8.1454696260416196E-8</v>
      </c>
      <c r="D208" s="4" t="s">
        <v>313</v>
      </c>
      <c r="E208" s="4" t="s">
        <v>452</v>
      </c>
    </row>
    <row r="209" spans="1:5" x14ac:dyDescent="0.2">
      <c r="A209" s="1" t="s">
        <v>286</v>
      </c>
      <c r="B209">
        <v>-4.0746840604361703</v>
      </c>
      <c r="C209" s="1">
        <v>3.81407179938573E-4</v>
      </c>
      <c r="D209" s="1" t="s">
        <v>418</v>
      </c>
      <c r="E209" s="1" t="s">
        <v>622</v>
      </c>
    </row>
    <row r="210" spans="1:5" x14ac:dyDescent="0.2">
      <c r="A210" s="1" t="s">
        <v>97</v>
      </c>
      <c r="B210">
        <v>-4.11329593500834</v>
      </c>
      <c r="C210" s="2">
        <v>1.45472079195E-10</v>
      </c>
      <c r="D210" s="1" t="s">
        <v>305</v>
      </c>
      <c r="E210" s="1" t="s">
        <v>435</v>
      </c>
    </row>
    <row r="211" spans="1:5" x14ac:dyDescent="0.2">
      <c r="A211" s="1" t="s">
        <v>109</v>
      </c>
      <c r="B211">
        <v>-4.1264085123268499</v>
      </c>
      <c r="C211" s="2">
        <v>9.4052227234854397E-9</v>
      </c>
      <c r="D211" s="1" t="s">
        <v>36</v>
      </c>
      <c r="E211" s="1" t="s">
        <v>447</v>
      </c>
    </row>
    <row r="212" spans="1:5" x14ac:dyDescent="0.2">
      <c r="A212" s="1" t="s">
        <v>186</v>
      </c>
      <c r="B212">
        <v>-4.2680714307079004</v>
      </c>
      <c r="C212" s="2">
        <v>3.9390233629441701E-5</v>
      </c>
      <c r="D212" s="1" t="s">
        <v>36</v>
      </c>
      <c r="E212" s="1" t="s">
        <v>522</v>
      </c>
    </row>
    <row r="213" spans="1:5" x14ac:dyDescent="0.2">
      <c r="A213" s="1" t="s">
        <v>241</v>
      </c>
      <c r="B213">
        <v>-4.2741529600058401</v>
      </c>
      <c r="C213" s="1">
        <v>1.55322847996581E-4</v>
      </c>
      <c r="D213" s="1" t="s">
        <v>385</v>
      </c>
      <c r="E213" s="1" t="s">
        <v>577</v>
      </c>
    </row>
    <row r="214" spans="1:5" x14ac:dyDescent="0.2">
      <c r="A214" s="1" t="s">
        <v>129</v>
      </c>
      <c r="B214">
        <v>-4.3094927155602099</v>
      </c>
      <c r="C214" s="2">
        <v>7.7265278597088003E-7</v>
      </c>
      <c r="D214" s="1" t="s">
        <v>36</v>
      </c>
      <c r="E214" s="1" t="s">
        <v>467</v>
      </c>
    </row>
    <row r="215" spans="1:5" x14ac:dyDescent="0.2">
      <c r="A215" s="1" t="s">
        <v>201</v>
      </c>
      <c r="B215">
        <v>-4.4465584912854803</v>
      </c>
      <c r="C215" s="2">
        <v>7.0107957856251603E-5</v>
      </c>
      <c r="D215" s="1" t="s">
        <v>358</v>
      </c>
      <c r="E215" s="1" t="s">
        <v>537</v>
      </c>
    </row>
    <row r="216" spans="1:5" x14ac:dyDescent="0.2">
      <c r="A216" s="1" t="s">
        <v>232</v>
      </c>
      <c r="B216">
        <v>-4.5616269133249103</v>
      </c>
      <c r="C216" s="1">
        <v>1.4230732192642201E-4</v>
      </c>
      <c r="D216" s="1" t="s">
        <v>380</v>
      </c>
      <c r="E216" s="1" t="s">
        <v>568</v>
      </c>
    </row>
    <row r="217" spans="1:5" x14ac:dyDescent="0.2">
      <c r="A217" s="1" t="s">
        <v>157</v>
      </c>
      <c r="B217">
        <v>-4.69971493861315</v>
      </c>
      <c r="C217" s="2">
        <v>1.17446203125033E-5</v>
      </c>
      <c r="D217" s="1" t="s">
        <v>334</v>
      </c>
      <c r="E217" s="1" t="s">
        <v>493</v>
      </c>
    </row>
    <row r="218" spans="1:5" x14ac:dyDescent="0.2">
      <c r="A218" s="1" t="s">
        <v>238</v>
      </c>
      <c r="B218">
        <v>-5.0720913445613904</v>
      </c>
      <c r="C218" s="1">
        <v>1.5217236347285899E-4</v>
      </c>
      <c r="D218" s="1" t="s">
        <v>384</v>
      </c>
      <c r="E218" s="1" t="s">
        <v>574</v>
      </c>
    </row>
    <row r="219" spans="1:5" x14ac:dyDescent="0.2">
      <c r="A219" s="1" t="s">
        <v>120</v>
      </c>
      <c r="B219">
        <v>-5.2327327083724198</v>
      </c>
      <c r="C219" s="2">
        <v>3.1321984470897702E-7</v>
      </c>
      <c r="D219" s="1" t="s">
        <v>317</v>
      </c>
      <c r="E219" s="1" t="s">
        <v>458</v>
      </c>
    </row>
    <row r="220" spans="1:5" x14ac:dyDescent="0.2">
      <c r="A220" s="1" t="s">
        <v>257</v>
      </c>
      <c r="B220">
        <v>-7.73076911489854</v>
      </c>
      <c r="C220" s="1">
        <v>2.28947602843543E-4</v>
      </c>
      <c r="D220" s="1" t="s">
        <v>399</v>
      </c>
      <c r="E220" s="1" t="s">
        <v>593</v>
      </c>
    </row>
  </sheetData>
  <sortState xmlns:xlrd2="http://schemas.microsoft.com/office/spreadsheetml/2017/richdata2" ref="A2:F220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8"/>
  <sheetViews>
    <sheetView tabSelected="1" workbookViewId="0">
      <selection activeCell="E49" sqref="E49"/>
    </sheetView>
  </sheetViews>
  <sheetFormatPr baseColWidth="10" defaultColWidth="8.83203125" defaultRowHeight="15" x14ac:dyDescent="0.2"/>
  <cols>
    <col min="2" max="2" width="15.6640625" customWidth="1"/>
    <col min="3" max="3" width="15.1640625" customWidth="1"/>
    <col min="4" max="4" width="25.1640625" customWidth="1"/>
    <col min="5" max="5" width="103.1640625" customWidth="1"/>
    <col min="6" max="6" width="40.6640625" customWidth="1"/>
  </cols>
  <sheetData>
    <row r="1" spans="1:5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61</v>
      </c>
    </row>
    <row r="2" spans="1:5" x14ac:dyDescent="0.2">
      <c r="A2" s="1" t="s">
        <v>702</v>
      </c>
      <c r="B2" s="1">
        <v>5.4937959503997504</v>
      </c>
      <c r="C2" s="2">
        <v>2.4277534046168299E-5</v>
      </c>
      <c r="D2" s="1" t="s">
        <v>812</v>
      </c>
      <c r="E2" s="1" t="s">
        <v>922</v>
      </c>
    </row>
    <row r="3" spans="1:5" x14ac:dyDescent="0.2">
      <c r="A3" s="1" t="s">
        <v>706</v>
      </c>
      <c r="B3" s="1">
        <v>5.3800888914175102</v>
      </c>
      <c r="C3" s="2">
        <v>3.0668470727116803E-5</v>
      </c>
      <c r="D3" s="1" t="s">
        <v>36</v>
      </c>
      <c r="E3" s="1" t="s">
        <v>926</v>
      </c>
    </row>
    <row r="4" spans="1:5" x14ac:dyDescent="0.2">
      <c r="A4" s="1" t="s">
        <v>668</v>
      </c>
      <c r="B4" s="1">
        <v>4.5211427926923102</v>
      </c>
      <c r="C4" s="2">
        <v>1.2855594399592701E-6</v>
      </c>
      <c r="D4" s="1" t="s">
        <v>36</v>
      </c>
      <c r="E4" s="1" t="s">
        <v>888</v>
      </c>
    </row>
    <row r="5" spans="1:5" x14ac:dyDescent="0.2">
      <c r="A5" s="1" t="s">
        <v>672</v>
      </c>
      <c r="B5" s="1">
        <v>4.20365854085306</v>
      </c>
      <c r="C5" s="2">
        <v>2.7782907500969699E-6</v>
      </c>
      <c r="D5" s="1" t="s">
        <v>793</v>
      </c>
      <c r="E5" s="1" t="s">
        <v>892</v>
      </c>
    </row>
    <row r="6" spans="1:5" x14ac:dyDescent="0.2">
      <c r="A6" s="1" t="s">
        <v>703</v>
      </c>
      <c r="B6" s="1">
        <v>3.9305034639138401</v>
      </c>
      <c r="C6" s="2">
        <v>2.6397763287297799E-5</v>
      </c>
      <c r="D6" s="1" t="s">
        <v>813</v>
      </c>
      <c r="E6" s="1" t="s">
        <v>923</v>
      </c>
    </row>
    <row r="7" spans="1:5" x14ac:dyDescent="0.2">
      <c r="A7" s="1" t="s">
        <v>146</v>
      </c>
      <c r="B7" s="1">
        <v>3.7868179374395399</v>
      </c>
      <c r="C7" s="2">
        <v>2.1574395136673701E-7</v>
      </c>
      <c r="D7" s="1" t="s">
        <v>329</v>
      </c>
      <c r="E7" s="1" t="s">
        <v>482</v>
      </c>
    </row>
    <row r="8" spans="1:5" x14ac:dyDescent="0.2">
      <c r="A8" s="1" t="s">
        <v>761</v>
      </c>
      <c r="B8" s="1">
        <v>3.7648404127584301</v>
      </c>
      <c r="C8" s="1">
        <v>3.3069085767982302E-4</v>
      </c>
      <c r="D8" s="1" t="s">
        <v>849</v>
      </c>
      <c r="E8" s="1" t="s">
        <v>981</v>
      </c>
    </row>
    <row r="9" spans="1:5" x14ac:dyDescent="0.2">
      <c r="A9" s="1" t="s">
        <v>660</v>
      </c>
      <c r="B9" s="1">
        <v>3.6337004607266601</v>
      </c>
      <c r="C9" s="2">
        <v>6.4832834175638401E-7</v>
      </c>
      <c r="D9" s="1" t="s">
        <v>786</v>
      </c>
      <c r="E9" s="1" t="s">
        <v>880</v>
      </c>
    </row>
    <row r="10" spans="1:5" x14ac:dyDescent="0.2">
      <c r="A10" s="1" t="s">
        <v>652</v>
      </c>
      <c r="B10" s="1">
        <v>3.5635036221032799</v>
      </c>
      <c r="C10" s="2">
        <v>1.2396897706342301E-7</v>
      </c>
      <c r="D10" s="1" t="s">
        <v>781</v>
      </c>
      <c r="E10" s="1" t="s">
        <v>872</v>
      </c>
    </row>
    <row r="11" spans="1:5" x14ac:dyDescent="0.2">
      <c r="A11" s="1" t="s">
        <v>751</v>
      </c>
      <c r="B11" s="1">
        <v>3.49463390353145</v>
      </c>
      <c r="C11" s="1">
        <v>2.7939070371631099E-4</v>
      </c>
      <c r="D11" s="1" t="s">
        <v>36</v>
      </c>
      <c r="E11" s="1" t="s">
        <v>971</v>
      </c>
    </row>
    <row r="12" spans="1:5" x14ac:dyDescent="0.2">
      <c r="A12" s="1" t="s">
        <v>147</v>
      </c>
      <c r="B12" s="1">
        <v>3.3833248197880699</v>
      </c>
      <c r="C12" s="2">
        <v>4.2628501682845098E-11</v>
      </c>
      <c r="D12" s="1" t="s">
        <v>36</v>
      </c>
      <c r="E12" s="1" t="s">
        <v>483</v>
      </c>
    </row>
    <row r="13" spans="1:5" x14ac:dyDescent="0.2">
      <c r="A13" s="1" t="s">
        <v>17</v>
      </c>
      <c r="B13" s="1">
        <v>3.1193853918463201</v>
      </c>
      <c r="C13" s="2">
        <v>1.3572215895047199E-5</v>
      </c>
      <c r="D13" s="17" t="s">
        <v>48</v>
      </c>
      <c r="E13" s="1" t="s">
        <v>78</v>
      </c>
    </row>
    <row r="14" spans="1:5" x14ac:dyDescent="0.2">
      <c r="A14" s="1" t="s">
        <v>679</v>
      </c>
      <c r="B14" s="1">
        <v>3.0362157983466602</v>
      </c>
      <c r="C14" s="2">
        <v>5.7678642670509003E-6</v>
      </c>
      <c r="D14" s="1" t="s">
        <v>36</v>
      </c>
      <c r="E14" s="1" t="s">
        <v>899</v>
      </c>
    </row>
    <row r="15" spans="1:5" x14ac:dyDescent="0.2">
      <c r="A15" s="1" t="s">
        <v>14</v>
      </c>
      <c r="B15" s="1">
        <v>3.0058044892511599</v>
      </c>
      <c r="C15" s="2">
        <v>3.2206058728562001E-7</v>
      </c>
      <c r="D15" s="17" t="s">
        <v>46</v>
      </c>
      <c r="E15" s="1" t="s">
        <v>75</v>
      </c>
    </row>
    <row r="16" spans="1:5" x14ac:dyDescent="0.2">
      <c r="A16" s="1" t="s">
        <v>708</v>
      </c>
      <c r="B16" s="1">
        <v>2.99967925477522</v>
      </c>
      <c r="C16" s="2">
        <v>3.80412956039228E-5</v>
      </c>
      <c r="D16" s="1" t="s">
        <v>815</v>
      </c>
      <c r="E16" s="1" t="s">
        <v>928</v>
      </c>
    </row>
    <row r="17" spans="1:5" x14ac:dyDescent="0.2">
      <c r="A17" s="1" t="s">
        <v>642</v>
      </c>
      <c r="B17" s="1">
        <v>2.9870975743752401</v>
      </c>
      <c r="C17" s="2">
        <v>2.98193482681401E-11</v>
      </c>
      <c r="D17" s="1" t="s">
        <v>776</v>
      </c>
      <c r="E17" s="1" t="s">
        <v>862</v>
      </c>
    </row>
    <row r="18" spans="1:5" x14ac:dyDescent="0.2">
      <c r="A18" s="1" t="s">
        <v>739</v>
      </c>
      <c r="B18" s="1">
        <v>2.9528361834808399</v>
      </c>
      <c r="C18" s="1">
        <v>1.6746329469667301E-4</v>
      </c>
      <c r="D18" s="1" t="s">
        <v>36</v>
      </c>
      <c r="E18" s="1" t="s">
        <v>959</v>
      </c>
    </row>
    <row r="19" spans="1:5" x14ac:dyDescent="0.2">
      <c r="A19" s="1" t="s">
        <v>671</v>
      </c>
      <c r="B19" s="1">
        <v>2.92141637128598</v>
      </c>
      <c r="C19" s="2">
        <v>2.5969792776160801E-6</v>
      </c>
      <c r="D19" s="1" t="s">
        <v>36</v>
      </c>
      <c r="E19" s="1" t="s">
        <v>891</v>
      </c>
    </row>
    <row r="20" spans="1:5" x14ac:dyDescent="0.2">
      <c r="A20" s="1" t="s">
        <v>656</v>
      </c>
      <c r="B20" s="1">
        <v>2.8342456774806002</v>
      </c>
      <c r="C20" s="2">
        <v>3.3543125957687602E-7</v>
      </c>
      <c r="D20" s="1" t="s">
        <v>36</v>
      </c>
      <c r="E20" s="1" t="s">
        <v>876</v>
      </c>
    </row>
    <row r="21" spans="1:5" x14ac:dyDescent="0.2">
      <c r="A21" s="1" t="s">
        <v>640</v>
      </c>
      <c r="B21" s="1">
        <v>2.74018427701921</v>
      </c>
      <c r="C21" s="2">
        <v>2.7044287744314201E-12</v>
      </c>
      <c r="D21" s="1" t="s">
        <v>774</v>
      </c>
      <c r="E21" s="1" t="s">
        <v>860</v>
      </c>
    </row>
    <row r="22" spans="1:5" x14ac:dyDescent="0.2">
      <c r="A22" s="1" t="s">
        <v>643</v>
      </c>
      <c r="B22" s="1">
        <v>2.6908406739483701</v>
      </c>
      <c r="C22" s="2">
        <v>6.5816589120596704E-11</v>
      </c>
      <c r="D22" s="1" t="s">
        <v>777</v>
      </c>
      <c r="E22" s="1" t="s">
        <v>863</v>
      </c>
    </row>
    <row r="23" spans="1:5" x14ac:dyDescent="0.2">
      <c r="A23" s="1" t="s">
        <v>692</v>
      </c>
      <c r="B23" s="1">
        <v>2.6535437394814601</v>
      </c>
      <c r="C23" s="2">
        <v>1.8824202433677E-5</v>
      </c>
      <c r="D23" s="1" t="s">
        <v>36</v>
      </c>
      <c r="E23" s="1" t="s">
        <v>912</v>
      </c>
    </row>
    <row r="24" spans="1:5" x14ac:dyDescent="0.2">
      <c r="A24" s="1" t="s">
        <v>753</v>
      </c>
      <c r="B24" s="1">
        <v>2.6531208551354202</v>
      </c>
      <c r="C24" s="1">
        <v>2.8712529778551001E-4</v>
      </c>
      <c r="D24" s="1" t="s">
        <v>36</v>
      </c>
      <c r="E24" s="1" t="s">
        <v>973</v>
      </c>
    </row>
    <row r="25" spans="1:5" x14ac:dyDescent="0.2">
      <c r="A25" s="1" t="s">
        <v>641</v>
      </c>
      <c r="B25" s="1">
        <v>2.6463893287013298</v>
      </c>
      <c r="C25" s="2">
        <v>1.7325907062989199E-11</v>
      </c>
      <c r="D25" s="1" t="s">
        <v>775</v>
      </c>
      <c r="E25" s="1" t="s">
        <v>861</v>
      </c>
    </row>
    <row r="26" spans="1:5" x14ac:dyDescent="0.2">
      <c r="A26" s="1" t="s">
        <v>745</v>
      </c>
      <c r="B26" s="1">
        <v>2.6452918542246202</v>
      </c>
      <c r="C26" s="1">
        <v>2.3501479865284801E-4</v>
      </c>
      <c r="D26" s="1" t="s">
        <v>36</v>
      </c>
      <c r="E26" s="1" t="s">
        <v>965</v>
      </c>
    </row>
    <row r="27" spans="1:5" x14ac:dyDescent="0.2">
      <c r="A27" s="1" t="s">
        <v>653</v>
      </c>
      <c r="B27" s="1">
        <v>2.5789494908700399</v>
      </c>
      <c r="C27" s="2">
        <v>1.2396897706342301E-7</v>
      </c>
      <c r="D27" s="1" t="s">
        <v>782</v>
      </c>
      <c r="E27" s="1" t="s">
        <v>873</v>
      </c>
    </row>
    <row r="28" spans="1:5" x14ac:dyDescent="0.2">
      <c r="A28" s="1" t="s">
        <v>663</v>
      </c>
      <c r="B28" s="1">
        <v>2.5629397928862798</v>
      </c>
      <c r="C28" s="2">
        <v>9.9999788019937895E-7</v>
      </c>
      <c r="D28" s="1" t="s">
        <v>788</v>
      </c>
      <c r="E28" s="1" t="s">
        <v>883</v>
      </c>
    </row>
    <row r="29" spans="1:5" x14ac:dyDescent="0.2">
      <c r="A29" s="1" t="s">
        <v>115</v>
      </c>
      <c r="B29" s="1">
        <v>2.48125768049524</v>
      </c>
      <c r="C29" s="2">
        <v>6.6667508100596106E-5</v>
      </c>
      <c r="D29" s="1" t="s">
        <v>36</v>
      </c>
      <c r="E29" s="1" t="s">
        <v>453</v>
      </c>
    </row>
    <row r="30" spans="1:5" x14ac:dyDescent="0.2">
      <c r="A30" s="1" t="s">
        <v>194</v>
      </c>
      <c r="B30" s="1">
        <v>2.4316425009544602</v>
      </c>
      <c r="C30" s="2">
        <v>3.9879507687822502E-7</v>
      </c>
      <c r="D30" s="1" t="s">
        <v>36</v>
      </c>
      <c r="E30" s="1" t="s">
        <v>530</v>
      </c>
    </row>
    <row r="31" spans="1:5" x14ac:dyDescent="0.2">
      <c r="A31" s="1" t="s">
        <v>699</v>
      </c>
      <c r="B31" s="1">
        <v>2.3977720382879002</v>
      </c>
      <c r="C31" s="2">
        <v>2.3136166972055401E-5</v>
      </c>
      <c r="D31" s="1" t="s">
        <v>809</v>
      </c>
      <c r="E31" s="1" t="s">
        <v>919</v>
      </c>
    </row>
    <row r="32" spans="1:5" x14ac:dyDescent="0.2">
      <c r="A32" s="1" t="s">
        <v>723</v>
      </c>
      <c r="B32" s="1">
        <v>2.3935823516527202</v>
      </c>
      <c r="C32" s="2">
        <v>8.4971738742930405E-5</v>
      </c>
      <c r="D32" s="1" t="s">
        <v>826</v>
      </c>
      <c r="E32" s="1" t="s">
        <v>943</v>
      </c>
    </row>
    <row r="33" spans="1:5" x14ac:dyDescent="0.2">
      <c r="A33" s="1" t="s">
        <v>24</v>
      </c>
      <c r="B33" s="1">
        <v>2.3171083988168002</v>
      </c>
      <c r="C33" s="2">
        <v>8.2654223083440204E-6</v>
      </c>
      <c r="D33" s="1" t="s">
        <v>54</v>
      </c>
      <c r="E33" s="1" t="s">
        <v>85</v>
      </c>
    </row>
    <row r="34" spans="1:5" x14ac:dyDescent="0.2">
      <c r="A34" s="1" t="s">
        <v>684</v>
      </c>
      <c r="B34" s="1">
        <v>2.29959798012744</v>
      </c>
      <c r="C34" s="2">
        <v>8.1316954374208194E-6</v>
      </c>
      <c r="D34" s="1" t="s">
        <v>799</v>
      </c>
      <c r="E34" s="1" t="s">
        <v>904</v>
      </c>
    </row>
    <row r="35" spans="1:5" x14ac:dyDescent="0.2">
      <c r="A35" s="1" t="s">
        <v>685</v>
      </c>
      <c r="B35" s="1">
        <v>2.2706108834648502</v>
      </c>
      <c r="C35" s="2">
        <v>9.7134305558069802E-6</v>
      </c>
      <c r="D35" s="1" t="s">
        <v>800</v>
      </c>
      <c r="E35" s="1" t="s">
        <v>905</v>
      </c>
    </row>
    <row r="36" spans="1:5" x14ac:dyDescent="0.2">
      <c r="A36" s="1" t="s">
        <v>648</v>
      </c>
      <c r="B36" s="1">
        <v>2.2501711237103699</v>
      </c>
      <c r="C36" s="2">
        <v>4.1325377510933998E-8</v>
      </c>
      <c r="D36" s="1" t="s">
        <v>36</v>
      </c>
      <c r="E36" s="1" t="s">
        <v>868</v>
      </c>
    </row>
    <row r="37" spans="1:5" x14ac:dyDescent="0.2">
      <c r="A37" s="1" t="s">
        <v>736</v>
      </c>
      <c r="B37" s="1">
        <v>2.2367658963804802</v>
      </c>
      <c r="C37" s="1">
        <v>1.6287682412687799E-4</v>
      </c>
      <c r="D37" s="1" t="s">
        <v>36</v>
      </c>
      <c r="E37" s="1" t="s">
        <v>956</v>
      </c>
    </row>
    <row r="38" spans="1:5" x14ac:dyDescent="0.2">
      <c r="A38" s="1" t="s">
        <v>757</v>
      </c>
      <c r="B38" s="1">
        <v>2.2198839448453001</v>
      </c>
      <c r="C38" s="1">
        <v>3.09989812012094E-4</v>
      </c>
      <c r="D38" s="1" t="s">
        <v>36</v>
      </c>
      <c r="E38" s="1" t="s">
        <v>977</v>
      </c>
    </row>
    <row r="39" spans="1:5" x14ac:dyDescent="0.2">
      <c r="A39" s="1" t="s">
        <v>645</v>
      </c>
      <c r="B39" s="1">
        <v>2.2158889382970002</v>
      </c>
      <c r="C39" s="2">
        <v>6.1238070739690402E-9</v>
      </c>
      <c r="D39" s="1" t="s">
        <v>779</v>
      </c>
      <c r="E39" s="1" t="s">
        <v>865</v>
      </c>
    </row>
    <row r="40" spans="1:5" x14ac:dyDescent="0.2">
      <c r="A40" s="1" t="s">
        <v>768</v>
      </c>
      <c r="B40" s="1">
        <v>2.1948310857784299</v>
      </c>
      <c r="C40" s="1">
        <v>4.0003019325491002E-4</v>
      </c>
      <c r="D40" s="1" t="s">
        <v>854</v>
      </c>
      <c r="E40" s="1" t="s">
        <v>988</v>
      </c>
    </row>
    <row r="41" spans="1:5" x14ac:dyDescent="0.2">
      <c r="A41" s="1" t="s">
        <v>728</v>
      </c>
      <c r="B41" s="1">
        <v>2.1916658059037899</v>
      </c>
      <c r="C41" s="1">
        <v>1.0729880691397301E-4</v>
      </c>
      <c r="D41" s="1" t="s">
        <v>830</v>
      </c>
      <c r="E41" s="1" t="s">
        <v>948</v>
      </c>
    </row>
    <row r="42" spans="1:5" x14ac:dyDescent="0.2">
      <c r="A42" s="1" t="s">
        <v>764</v>
      </c>
      <c r="B42" s="1">
        <v>2.1811057542339798</v>
      </c>
      <c r="C42" s="1">
        <v>3.3493063654697799E-4</v>
      </c>
      <c r="D42" s="1" t="s">
        <v>852</v>
      </c>
      <c r="E42" s="1" t="s">
        <v>984</v>
      </c>
    </row>
    <row r="43" spans="1:5" x14ac:dyDescent="0.2">
      <c r="A43" s="1" t="s">
        <v>744</v>
      </c>
      <c r="B43" s="1">
        <v>2.1542693164224498</v>
      </c>
      <c r="C43" s="1">
        <v>2.16038764396883E-4</v>
      </c>
      <c r="D43" s="1" t="s">
        <v>839</v>
      </c>
      <c r="E43" s="1" t="s">
        <v>964</v>
      </c>
    </row>
    <row r="44" spans="1:5" x14ac:dyDescent="0.2">
      <c r="A44" s="1" t="s">
        <v>737</v>
      </c>
      <c r="B44" s="1">
        <v>2.13741051156408</v>
      </c>
      <c r="C44" s="1">
        <v>1.63763780127636E-4</v>
      </c>
      <c r="D44" s="1" t="s">
        <v>835</v>
      </c>
      <c r="E44" s="1" t="s">
        <v>957</v>
      </c>
    </row>
    <row r="45" spans="1:5" x14ac:dyDescent="0.2">
      <c r="A45" s="1" t="s">
        <v>742</v>
      </c>
      <c r="B45" s="1">
        <v>2.1281900934362299</v>
      </c>
      <c r="C45" s="1">
        <v>2.0505907783291199E-4</v>
      </c>
      <c r="D45" s="1" t="s">
        <v>36</v>
      </c>
      <c r="E45" s="1" t="s">
        <v>962</v>
      </c>
    </row>
    <row r="46" spans="1:5" x14ac:dyDescent="0.2">
      <c r="A46" s="1" t="s">
        <v>659</v>
      </c>
      <c r="B46" s="1">
        <v>2.0935749503046099</v>
      </c>
      <c r="C46" s="2">
        <v>6.4403855056388198E-7</v>
      </c>
      <c r="D46" s="1" t="s">
        <v>36</v>
      </c>
      <c r="E46" s="1" t="s">
        <v>879</v>
      </c>
    </row>
    <row r="47" spans="1:5" x14ac:dyDescent="0.2">
      <c r="A47" s="1" t="s">
        <v>682</v>
      </c>
      <c r="B47" s="1">
        <v>2.08767013598391</v>
      </c>
      <c r="C47" s="2">
        <v>7.4280381671491904E-6</v>
      </c>
      <c r="D47" s="1" t="s">
        <v>798</v>
      </c>
      <c r="E47" s="1" t="s">
        <v>902</v>
      </c>
    </row>
    <row r="48" spans="1:5" x14ac:dyDescent="0.2">
      <c r="A48" s="1" t="s">
        <v>662</v>
      </c>
      <c r="B48" s="1">
        <v>2.08693781062949</v>
      </c>
      <c r="C48" s="2">
        <v>8.9285640595671302E-7</v>
      </c>
      <c r="D48" s="1" t="s">
        <v>787</v>
      </c>
      <c r="E48" s="1" t="s">
        <v>882</v>
      </c>
    </row>
    <row r="49" spans="1:5" x14ac:dyDescent="0.2">
      <c r="A49" s="1" t="s">
        <v>651</v>
      </c>
      <c r="B49" s="1">
        <v>2.0752269993132599</v>
      </c>
      <c r="C49" s="2">
        <v>1.06280341865803E-7</v>
      </c>
      <c r="D49" s="1" t="s">
        <v>36</v>
      </c>
      <c r="E49" s="1" t="s">
        <v>871</v>
      </c>
    </row>
    <row r="50" spans="1:5" x14ac:dyDescent="0.2">
      <c r="A50" s="1" t="s">
        <v>709</v>
      </c>
      <c r="B50" s="1">
        <v>2.0573262414146098</v>
      </c>
      <c r="C50" s="2">
        <v>4.3530254527976798E-5</v>
      </c>
      <c r="D50" s="1" t="s">
        <v>816</v>
      </c>
      <c r="E50" s="1" t="s">
        <v>929</v>
      </c>
    </row>
    <row r="51" spans="1:5" x14ac:dyDescent="0.2">
      <c r="A51" s="1" t="s">
        <v>657</v>
      </c>
      <c r="B51" s="1">
        <v>2.0366794460619801</v>
      </c>
      <c r="C51" s="2">
        <v>3.9879507687822502E-7</v>
      </c>
      <c r="D51" s="1" t="s">
        <v>785</v>
      </c>
      <c r="E51" s="1" t="s">
        <v>877</v>
      </c>
    </row>
    <row r="52" spans="1:5" x14ac:dyDescent="0.2">
      <c r="A52" s="1" t="s">
        <v>741</v>
      </c>
      <c r="B52" s="1">
        <v>2.0194108653712601</v>
      </c>
      <c r="C52" s="1">
        <v>1.7090475898193301E-4</v>
      </c>
      <c r="D52" s="1" t="s">
        <v>36</v>
      </c>
      <c r="E52" s="1" t="s">
        <v>961</v>
      </c>
    </row>
    <row r="53" spans="1:5" x14ac:dyDescent="0.2">
      <c r="A53" s="1" t="s">
        <v>766</v>
      </c>
      <c r="B53" s="1">
        <v>1.97664451355023</v>
      </c>
      <c r="C53" s="1">
        <v>3.5811737863954E-4</v>
      </c>
      <c r="D53" s="1" t="s">
        <v>36</v>
      </c>
      <c r="E53" s="1" t="s">
        <v>986</v>
      </c>
    </row>
    <row r="54" spans="1:5" x14ac:dyDescent="0.2">
      <c r="A54" s="1" t="s">
        <v>680</v>
      </c>
      <c r="B54" s="1">
        <v>1.97608649185041</v>
      </c>
      <c r="C54" s="2">
        <v>7.04228663098162E-6</v>
      </c>
      <c r="D54" s="1" t="s">
        <v>797</v>
      </c>
      <c r="E54" s="1" t="s">
        <v>900</v>
      </c>
    </row>
    <row r="55" spans="1:5" x14ac:dyDescent="0.2">
      <c r="A55" s="1" t="s">
        <v>4</v>
      </c>
      <c r="B55" s="1">
        <v>1.93964843530232</v>
      </c>
      <c r="C55" s="1">
        <v>2.7736353528215203E-4</v>
      </c>
      <c r="D55" s="1" t="s">
        <v>37</v>
      </c>
      <c r="E55" s="1" t="s">
        <v>65</v>
      </c>
    </row>
    <row r="56" spans="1:5" x14ac:dyDescent="0.2">
      <c r="A56" s="1" t="s">
        <v>681</v>
      </c>
      <c r="B56" s="1">
        <v>1.9189835961027299</v>
      </c>
      <c r="C56" s="2">
        <v>7.1834194032746901E-6</v>
      </c>
      <c r="D56" s="1" t="s">
        <v>36</v>
      </c>
      <c r="E56" s="1" t="s">
        <v>901</v>
      </c>
    </row>
    <row r="57" spans="1:5" x14ac:dyDescent="0.2">
      <c r="A57" s="1" t="s">
        <v>675</v>
      </c>
      <c r="B57" s="1">
        <v>1.84757185178691</v>
      </c>
      <c r="C57" s="2">
        <v>5.4176772745846503E-6</v>
      </c>
      <c r="D57" s="1" t="s">
        <v>796</v>
      </c>
      <c r="E57" s="1" t="s">
        <v>895</v>
      </c>
    </row>
    <row r="58" spans="1:5" x14ac:dyDescent="0.2">
      <c r="A58" s="1" t="s">
        <v>665</v>
      </c>
      <c r="B58" s="1">
        <v>1.8107425434212501</v>
      </c>
      <c r="C58" s="2">
        <v>1.08578772914695E-6</v>
      </c>
      <c r="D58" s="1" t="s">
        <v>790</v>
      </c>
      <c r="E58" s="1" t="s">
        <v>885</v>
      </c>
    </row>
    <row r="59" spans="1:5" x14ac:dyDescent="0.2">
      <c r="A59" s="1" t="s">
        <v>769</v>
      </c>
      <c r="B59" s="1">
        <v>1.8094933789105601</v>
      </c>
      <c r="C59" s="1">
        <v>4.3817654503524499E-4</v>
      </c>
      <c r="D59" s="1" t="s">
        <v>36</v>
      </c>
      <c r="E59" s="1" t="s">
        <v>989</v>
      </c>
    </row>
    <row r="60" spans="1:5" x14ac:dyDescent="0.2">
      <c r="A60" s="1" t="s">
        <v>666</v>
      </c>
      <c r="B60" s="1">
        <v>1.79742738496631</v>
      </c>
      <c r="C60" s="2">
        <v>1.0939519403500501E-6</v>
      </c>
      <c r="D60" s="1" t="s">
        <v>36</v>
      </c>
      <c r="E60" s="1" t="s">
        <v>886</v>
      </c>
    </row>
    <row r="61" spans="1:5" x14ac:dyDescent="0.2">
      <c r="A61" s="1" t="s">
        <v>696</v>
      </c>
      <c r="B61" s="1">
        <v>1.7803257248502999</v>
      </c>
      <c r="C61" s="2">
        <v>2.2110148331763501E-5</v>
      </c>
      <c r="D61" s="1" t="s">
        <v>36</v>
      </c>
      <c r="E61" s="1" t="s">
        <v>916</v>
      </c>
    </row>
    <row r="62" spans="1:5" x14ac:dyDescent="0.2">
      <c r="A62" s="1" t="s">
        <v>734</v>
      </c>
      <c r="B62" s="1">
        <v>1.76498199127448</v>
      </c>
      <c r="C62" s="1">
        <v>1.6173184355356701E-4</v>
      </c>
      <c r="D62" s="1" t="s">
        <v>833</v>
      </c>
      <c r="E62" s="1" t="s">
        <v>954</v>
      </c>
    </row>
    <row r="63" spans="1:5" x14ac:dyDescent="0.2">
      <c r="A63" s="1" t="s">
        <v>720</v>
      </c>
      <c r="B63" s="1">
        <v>1.7265418656686</v>
      </c>
      <c r="C63" s="2">
        <v>7.1384901067864399E-5</v>
      </c>
      <c r="D63" s="1" t="s">
        <v>823</v>
      </c>
      <c r="E63" s="1" t="s">
        <v>940</v>
      </c>
    </row>
    <row r="64" spans="1:5" x14ac:dyDescent="0.2">
      <c r="A64" s="1" t="s">
        <v>750</v>
      </c>
      <c r="B64" s="1">
        <v>1.6630392090239801</v>
      </c>
      <c r="C64" s="1">
        <v>2.7910674481236201E-4</v>
      </c>
      <c r="D64" s="1" t="s">
        <v>844</v>
      </c>
      <c r="E64" s="1" t="s">
        <v>970</v>
      </c>
    </row>
    <row r="65" spans="1:5" x14ac:dyDescent="0.2">
      <c r="A65" s="1" t="s">
        <v>670</v>
      </c>
      <c r="B65" s="1">
        <v>1.6562912381732899</v>
      </c>
      <c r="C65" s="2">
        <v>2.55087630753682E-6</v>
      </c>
      <c r="D65" s="1" t="s">
        <v>792</v>
      </c>
      <c r="E65" s="1" t="s">
        <v>890</v>
      </c>
    </row>
    <row r="66" spans="1:5" x14ac:dyDescent="0.2">
      <c r="A66" s="1" t="s">
        <v>661</v>
      </c>
      <c r="B66" s="1">
        <v>1.6534719612856199</v>
      </c>
      <c r="C66" s="2">
        <v>6.7970460225965403E-7</v>
      </c>
      <c r="D66" s="1" t="s">
        <v>36</v>
      </c>
      <c r="E66" s="1" t="s">
        <v>881</v>
      </c>
    </row>
    <row r="67" spans="1:5" x14ac:dyDescent="0.2">
      <c r="A67" s="1" t="s">
        <v>198</v>
      </c>
      <c r="B67" s="1">
        <v>1.6494799809302401</v>
      </c>
      <c r="C67" s="2">
        <v>3.08776222956218E-6</v>
      </c>
      <c r="D67" s="1" t="s">
        <v>355</v>
      </c>
      <c r="E67" s="1" t="s">
        <v>534</v>
      </c>
    </row>
    <row r="68" spans="1:5" x14ac:dyDescent="0.2">
      <c r="A68" s="1" t="s">
        <v>289</v>
      </c>
      <c r="B68" s="1">
        <v>1.54185264808709</v>
      </c>
      <c r="C68" s="1">
        <v>4.0003019325491002E-4</v>
      </c>
      <c r="D68" s="1" t="s">
        <v>420</v>
      </c>
      <c r="E68" s="1" t="s">
        <v>625</v>
      </c>
    </row>
    <row r="69" spans="1:5" x14ac:dyDescent="0.2">
      <c r="A69" s="1" t="s">
        <v>673</v>
      </c>
      <c r="B69" s="1">
        <v>1.5206251889808799</v>
      </c>
      <c r="C69" s="2">
        <v>3.8645658589748899E-6</v>
      </c>
      <c r="D69" s="1" t="s">
        <v>794</v>
      </c>
      <c r="E69" s="1" t="s">
        <v>893</v>
      </c>
    </row>
    <row r="70" spans="1:5" x14ac:dyDescent="0.2">
      <c r="A70" s="1" t="s">
        <v>732</v>
      </c>
      <c r="B70" s="1">
        <v>1.5110982640775701</v>
      </c>
      <c r="C70" s="1">
        <v>1.56552896404644E-4</v>
      </c>
      <c r="D70" s="1" t="s">
        <v>832</v>
      </c>
      <c r="E70" s="1" t="s">
        <v>952</v>
      </c>
    </row>
    <row r="71" spans="1:5" x14ac:dyDescent="0.2">
      <c r="A71" s="1" t="s">
        <v>717</v>
      </c>
      <c r="B71" s="1">
        <v>1.43553942933455</v>
      </c>
      <c r="C71" s="2">
        <v>5.40108126576907E-5</v>
      </c>
      <c r="D71" s="1" t="s">
        <v>821</v>
      </c>
      <c r="E71" s="1" t="s">
        <v>937</v>
      </c>
    </row>
    <row r="72" spans="1:5" x14ac:dyDescent="0.2">
      <c r="A72" s="1" t="s">
        <v>249</v>
      </c>
      <c r="B72" s="1">
        <v>1.42757780274103</v>
      </c>
      <c r="C72" s="2">
        <v>7.5174561583622794E-5</v>
      </c>
      <c r="D72" s="1" t="s">
        <v>392</v>
      </c>
      <c r="E72" s="1" t="s">
        <v>585</v>
      </c>
    </row>
    <row r="73" spans="1:5" x14ac:dyDescent="0.2">
      <c r="A73" s="1" t="s">
        <v>759</v>
      </c>
      <c r="B73" s="1">
        <v>1.41315548179674</v>
      </c>
      <c r="C73" s="1">
        <v>3.2897581258562798E-4</v>
      </c>
      <c r="D73" s="1" t="s">
        <v>36</v>
      </c>
      <c r="E73" s="1" t="s">
        <v>979</v>
      </c>
    </row>
    <row r="74" spans="1:5" x14ac:dyDescent="0.2">
      <c r="A74" s="1" t="s">
        <v>771</v>
      </c>
      <c r="B74" s="1">
        <v>1.4011352043704299</v>
      </c>
      <c r="C74" s="1">
        <v>4.53786695035853E-4</v>
      </c>
      <c r="D74" s="1" t="s">
        <v>856</v>
      </c>
      <c r="E74" s="1" t="s">
        <v>991</v>
      </c>
    </row>
    <row r="75" spans="1:5" x14ac:dyDescent="0.2">
      <c r="A75" s="1" t="s">
        <v>693</v>
      </c>
      <c r="B75" s="1">
        <v>1.3945205813118</v>
      </c>
      <c r="C75" s="2">
        <v>2.0016419027507499E-5</v>
      </c>
      <c r="D75" s="1" t="s">
        <v>806</v>
      </c>
      <c r="E75" s="1" t="s">
        <v>913</v>
      </c>
    </row>
    <row r="76" spans="1:5" x14ac:dyDescent="0.2">
      <c r="A76" s="1" t="s">
        <v>763</v>
      </c>
      <c r="B76" s="1">
        <v>1.3588884590446499</v>
      </c>
      <c r="C76" s="1">
        <v>3.3069085767982302E-4</v>
      </c>
      <c r="D76" s="1" t="s">
        <v>851</v>
      </c>
      <c r="E76" s="1" t="s">
        <v>983</v>
      </c>
    </row>
    <row r="77" spans="1:5" x14ac:dyDescent="0.2">
      <c r="A77" s="1" t="s">
        <v>749</v>
      </c>
      <c r="B77" s="1">
        <v>1.3474190645888999</v>
      </c>
      <c r="C77" s="1">
        <v>2.7186389176160202E-4</v>
      </c>
      <c r="D77" s="1" t="s">
        <v>843</v>
      </c>
      <c r="E77" s="1" t="s">
        <v>969</v>
      </c>
    </row>
    <row r="78" spans="1:5" x14ac:dyDescent="0.2">
      <c r="A78" s="1" t="s">
        <v>770</v>
      </c>
      <c r="B78" s="1">
        <v>1.3318455990051601</v>
      </c>
      <c r="C78" s="1">
        <v>4.40797904368361E-4</v>
      </c>
      <c r="D78" s="1" t="s">
        <v>855</v>
      </c>
      <c r="E78" s="1" t="s">
        <v>990</v>
      </c>
    </row>
    <row r="79" spans="1:5" x14ac:dyDescent="0.2">
      <c r="A79" s="1" t="s">
        <v>762</v>
      </c>
      <c r="B79" s="1">
        <v>1.15352467298498</v>
      </c>
      <c r="C79" s="1">
        <v>3.3069085767982302E-4</v>
      </c>
      <c r="D79" s="1" t="s">
        <v>850</v>
      </c>
      <c r="E79" s="1" t="s">
        <v>982</v>
      </c>
    </row>
    <row r="80" spans="1:5" x14ac:dyDescent="0.2">
      <c r="A80" s="1" t="s">
        <v>767</v>
      </c>
      <c r="B80" s="1">
        <v>-1.15982595087413</v>
      </c>
      <c r="C80" s="1">
        <v>3.8174279047018298E-4</v>
      </c>
      <c r="D80" s="1" t="s">
        <v>36</v>
      </c>
      <c r="E80" s="1" t="s">
        <v>987</v>
      </c>
    </row>
    <row r="81" spans="1:5" x14ac:dyDescent="0.2">
      <c r="A81" s="1" t="s">
        <v>756</v>
      </c>
      <c r="B81" s="1">
        <v>-1.2858553041816001</v>
      </c>
      <c r="C81" s="1">
        <v>3.0658164616065601E-4</v>
      </c>
      <c r="D81" s="1" t="s">
        <v>848</v>
      </c>
      <c r="E81" s="1" t="s">
        <v>976</v>
      </c>
    </row>
    <row r="82" spans="1:5" x14ac:dyDescent="0.2">
      <c r="A82" s="1" t="s">
        <v>730</v>
      </c>
      <c r="B82" s="1">
        <v>-1.3720288733069199</v>
      </c>
      <c r="C82" s="1">
        <v>1.13503780688763E-4</v>
      </c>
      <c r="D82" s="1" t="s">
        <v>36</v>
      </c>
      <c r="E82" s="1" t="s">
        <v>950</v>
      </c>
    </row>
    <row r="83" spans="1:5" x14ac:dyDescent="0.2">
      <c r="A83" s="1" t="s">
        <v>154</v>
      </c>
      <c r="B83" s="1">
        <v>-1.4188228610089799</v>
      </c>
      <c r="C83" s="2">
        <v>8.0876309650066401E-5</v>
      </c>
      <c r="D83" s="1" t="s">
        <v>36</v>
      </c>
      <c r="E83" s="1" t="s">
        <v>490</v>
      </c>
    </row>
    <row r="84" spans="1:5" x14ac:dyDescent="0.2">
      <c r="A84" s="1" t="s">
        <v>263</v>
      </c>
      <c r="B84" s="1">
        <v>-1.4309413116154699</v>
      </c>
      <c r="C84" s="2">
        <v>7.7826126040102193E-5</v>
      </c>
      <c r="D84" s="1" t="s">
        <v>401</v>
      </c>
      <c r="E84" s="1" t="s">
        <v>599</v>
      </c>
    </row>
    <row r="85" spans="1:5" x14ac:dyDescent="0.2">
      <c r="A85" s="1" t="s">
        <v>294</v>
      </c>
      <c r="B85" s="1">
        <v>-1.45692898687765</v>
      </c>
      <c r="C85" s="2">
        <v>6.0571946387901704E-6</v>
      </c>
      <c r="D85" s="1" t="s">
        <v>424</v>
      </c>
      <c r="E85" s="1" t="s">
        <v>630</v>
      </c>
    </row>
    <row r="86" spans="1:5" x14ac:dyDescent="0.2">
      <c r="A86" s="1" t="s">
        <v>735</v>
      </c>
      <c r="B86" s="1">
        <v>-1.4741123869530399</v>
      </c>
      <c r="C86" s="1">
        <v>1.6173184355356701E-4</v>
      </c>
      <c r="D86" s="1" t="s">
        <v>834</v>
      </c>
      <c r="E86" s="1" t="s">
        <v>955</v>
      </c>
    </row>
    <row r="87" spans="1:5" x14ac:dyDescent="0.2">
      <c r="A87" s="1" t="s">
        <v>747</v>
      </c>
      <c r="B87" s="1">
        <v>-1.4759944516180401</v>
      </c>
      <c r="C87" s="1">
        <v>2.5808335845125998E-4</v>
      </c>
      <c r="D87" s="1" t="s">
        <v>841</v>
      </c>
      <c r="E87" s="1" t="s">
        <v>967</v>
      </c>
    </row>
    <row r="88" spans="1:5" x14ac:dyDescent="0.2">
      <c r="A88" s="1" t="s">
        <v>727</v>
      </c>
      <c r="B88" s="1">
        <v>-1.4883395252929601</v>
      </c>
      <c r="C88" s="2">
        <v>9.73426393620561E-5</v>
      </c>
      <c r="D88" s="1" t="s">
        <v>829</v>
      </c>
      <c r="E88" s="1" t="s">
        <v>947</v>
      </c>
    </row>
    <row r="89" spans="1:5" x14ac:dyDescent="0.2">
      <c r="A89" s="1" t="s">
        <v>124</v>
      </c>
      <c r="B89" s="1">
        <v>-1.4959363846190299</v>
      </c>
      <c r="C89" s="2">
        <v>4.4589904428912001E-5</v>
      </c>
      <c r="D89" s="1" t="s">
        <v>36</v>
      </c>
      <c r="E89" s="1" t="s">
        <v>462</v>
      </c>
    </row>
    <row r="90" spans="1:5" x14ac:dyDescent="0.2">
      <c r="A90" s="1" t="s">
        <v>649</v>
      </c>
      <c r="B90" s="1">
        <v>-1.4959843526324199</v>
      </c>
      <c r="C90" s="2">
        <v>8.8922640202522401E-8</v>
      </c>
      <c r="D90" s="1" t="s">
        <v>780</v>
      </c>
      <c r="E90" s="1" t="s">
        <v>869</v>
      </c>
    </row>
    <row r="91" spans="1:5" x14ac:dyDescent="0.2">
      <c r="A91" s="1" t="s">
        <v>722</v>
      </c>
      <c r="B91" s="1">
        <v>-1.5152451276158401</v>
      </c>
      <c r="C91" s="2">
        <v>8.4552219412122002E-5</v>
      </c>
      <c r="D91" s="1" t="s">
        <v>825</v>
      </c>
      <c r="E91" s="1" t="s">
        <v>942</v>
      </c>
    </row>
    <row r="92" spans="1:5" x14ac:dyDescent="0.2">
      <c r="A92" s="1" t="s">
        <v>231</v>
      </c>
      <c r="B92" s="1">
        <v>-1.5219099687138999</v>
      </c>
      <c r="C92" s="1">
        <v>1.2112851109878401E-4</v>
      </c>
      <c r="D92" s="1" t="s">
        <v>379</v>
      </c>
      <c r="E92" s="1" t="s">
        <v>567</v>
      </c>
    </row>
    <row r="93" spans="1:5" x14ac:dyDescent="0.2">
      <c r="A93" s="1" t="s">
        <v>738</v>
      </c>
      <c r="B93" s="1">
        <v>-1.5319130575844599</v>
      </c>
      <c r="C93" s="1">
        <v>1.6746329469667301E-4</v>
      </c>
      <c r="D93" s="1" t="s">
        <v>836</v>
      </c>
      <c r="E93" s="1" t="s">
        <v>958</v>
      </c>
    </row>
    <row r="94" spans="1:5" x14ac:dyDescent="0.2">
      <c r="A94" s="1" t="s">
        <v>712</v>
      </c>
      <c r="B94" s="1">
        <v>-1.54394501344821</v>
      </c>
      <c r="C94" s="2">
        <v>4.4228364557082402E-5</v>
      </c>
      <c r="D94" s="1" t="s">
        <v>818</v>
      </c>
      <c r="E94" s="1" t="s">
        <v>932</v>
      </c>
    </row>
    <row r="95" spans="1:5" x14ac:dyDescent="0.2">
      <c r="A95" s="1" t="s">
        <v>218</v>
      </c>
      <c r="B95" s="1">
        <v>-1.54450153896092</v>
      </c>
      <c r="C95" s="2">
        <v>4.6327735806561201E-5</v>
      </c>
      <c r="D95" s="1" t="s">
        <v>370</v>
      </c>
      <c r="E95" s="1" t="s">
        <v>554</v>
      </c>
    </row>
    <row r="96" spans="1:5" x14ac:dyDescent="0.2">
      <c r="A96" s="1" t="s">
        <v>772</v>
      </c>
      <c r="B96" s="1">
        <v>-1.54983001429322</v>
      </c>
      <c r="C96" s="1">
        <v>4.86823366032784E-4</v>
      </c>
      <c r="D96" s="1" t="s">
        <v>857</v>
      </c>
      <c r="E96" s="1" t="s">
        <v>992</v>
      </c>
    </row>
    <row r="97" spans="1:5" x14ac:dyDescent="0.2">
      <c r="A97" s="1" t="s">
        <v>698</v>
      </c>
      <c r="B97" s="1">
        <v>-1.5690479670973401</v>
      </c>
      <c r="C97" s="2">
        <v>2.3136166972055401E-5</v>
      </c>
      <c r="D97" s="1" t="s">
        <v>808</v>
      </c>
      <c r="E97" s="1" t="s">
        <v>918</v>
      </c>
    </row>
    <row r="98" spans="1:5" x14ac:dyDescent="0.2">
      <c r="A98" s="1" t="s">
        <v>695</v>
      </c>
      <c r="B98" s="1">
        <v>-1.57241565979405</v>
      </c>
      <c r="C98" s="2">
        <v>2.2110148331763501E-5</v>
      </c>
      <c r="D98" s="1" t="s">
        <v>36</v>
      </c>
      <c r="E98" s="1" t="s">
        <v>915</v>
      </c>
    </row>
    <row r="99" spans="1:5" x14ac:dyDescent="0.2">
      <c r="A99" s="1" t="s">
        <v>704</v>
      </c>
      <c r="B99" s="1">
        <v>-1.5827320953856601</v>
      </c>
      <c r="C99" s="2">
        <v>2.9260926338963999E-5</v>
      </c>
      <c r="D99" s="1" t="s">
        <v>814</v>
      </c>
      <c r="E99" s="1" t="s">
        <v>924</v>
      </c>
    </row>
    <row r="100" spans="1:5" x14ac:dyDescent="0.2">
      <c r="A100" s="1" t="s">
        <v>697</v>
      </c>
      <c r="B100" s="1">
        <v>-1.5832689790335099</v>
      </c>
      <c r="C100" s="2">
        <v>2.30627714765606E-5</v>
      </c>
      <c r="D100" s="1" t="s">
        <v>807</v>
      </c>
      <c r="E100" s="1" t="s">
        <v>917</v>
      </c>
    </row>
    <row r="101" spans="1:5" x14ac:dyDescent="0.2">
      <c r="A101" s="1" t="s">
        <v>714</v>
      </c>
      <c r="B101" s="1">
        <v>-1.5893220292043</v>
      </c>
      <c r="C101" s="2">
        <v>4.7874221975447303E-5</v>
      </c>
      <c r="D101" s="1" t="s">
        <v>819</v>
      </c>
      <c r="E101" s="1" t="s">
        <v>934</v>
      </c>
    </row>
    <row r="102" spans="1:5" x14ac:dyDescent="0.2">
      <c r="A102" s="1" t="s">
        <v>748</v>
      </c>
      <c r="B102" s="1">
        <v>-1.59737090177193</v>
      </c>
      <c r="C102" s="1">
        <v>2.5828963022454001E-4</v>
      </c>
      <c r="D102" s="1" t="s">
        <v>842</v>
      </c>
      <c r="E102" s="1" t="s">
        <v>968</v>
      </c>
    </row>
    <row r="103" spans="1:5" x14ac:dyDescent="0.2">
      <c r="A103" s="1" t="s">
        <v>724</v>
      </c>
      <c r="B103" s="1">
        <v>-1.6019298054751201</v>
      </c>
      <c r="C103" s="2">
        <v>8.5288986724468599E-5</v>
      </c>
      <c r="D103" s="1" t="s">
        <v>827</v>
      </c>
      <c r="E103" s="1" t="s">
        <v>944</v>
      </c>
    </row>
    <row r="104" spans="1:5" x14ac:dyDescent="0.2">
      <c r="A104" s="1" t="s">
        <v>112</v>
      </c>
      <c r="B104" s="1">
        <v>-1.6075167589549599</v>
      </c>
      <c r="C104" s="2">
        <v>9.0009576436763799E-5</v>
      </c>
      <c r="D104" s="1" t="s">
        <v>36</v>
      </c>
      <c r="E104" s="1" t="s">
        <v>450</v>
      </c>
    </row>
    <row r="105" spans="1:5" x14ac:dyDescent="0.2">
      <c r="A105" s="1" t="s">
        <v>674</v>
      </c>
      <c r="B105" s="1">
        <v>-1.6177600981668501</v>
      </c>
      <c r="C105" s="2">
        <v>4.6078797223489101E-6</v>
      </c>
      <c r="D105" s="1" t="s">
        <v>795</v>
      </c>
      <c r="E105" s="1" t="s">
        <v>894</v>
      </c>
    </row>
    <row r="106" spans="1:5" x14ac:dyDescent="0.2">
      <c r="A106" s="1" t="s">
        <v>205</v>
      </c>
      <c r="B106" s="1">
        <v>-1.61846041921954</v>
      </c>
      <c r="C106" s="2">
        <v>6.1477004705300705E-5</v>
      </c>
      <c r="D106" s="1" t="s">
        <v>362</v>
      </c>
      <c r="E106" s="1" t="s">
        <v>541</v>
      </c>
    </row>
    <row r="107" spans="1:5" x14ac:dyDescent="0.2">
      <c r="A107" s="1" t="s">
        <v>244</v>
      </c>
      <c r="B107" s="1">
        <v>-1.6286315190270899</v>
      </c>
      <c r="C107" s="2">
        <v>2.0788933116701699E-5</v>
      </c>
      <c r="D107" s="1" t="s">
        <v>388</v>
      </c>
      <c r="E107" s="1" t="s">
        <v>580</v>
      </c>
    </row>
    <row r="108" spans="1:5" x14ac:dyDescent="0.2">
      <c r="A108" s="1" t="s">
        <v>715</v>
      </c>
      <c r="B108" s="1">
        <v>-1.63647225971514</v>
      </c>
      <c r="C108" s="2">
        <v>5.40108126576907E-5</v>
      </c>
      <c r="D108" s="1" t="s">
        <v>820</v>
      </c>
      <c r="E108" s="1" t="s">
        <v>935</v>
      </c>
    </row>
    <row r="109" spans="1:5" x14ac:dyDescent="0.2">
      <c r="A109" s="1" t="s">
        <v>667</v>
      </c>
      <c r="B109" s="1">
        <v>-1.6523824877656199</v>
      </c>
      <c r="C109" s="2">
        <v>1.12494984449953E-6</v>
      </c>
      <c r="D109" s="1" t="s">
        <v>791</v>
      </c>
      <c r="E109" s="1" t="s">
        <v>887</v>
      </c>
    </row>
    <row r="110" spans="1:5" x14ac:dyDescent="0.2">
      <c r="A110" s="1" t="s">
        <v>224</v>
      </c>
      <c r="B110" s="1">
        <v>-1.69851896724981</v>
      </c>
      <c r="C110" s="2">
        <v>5.1139493831497002E-5</v>
      </c>
      <c r="D110" s="1" t="s">
        <v>36</v>
      </c>
      <c r="E110" s="1" t="s">
        <v>560</v>
      </c>
    </row>
    <row r="111" spans="1:5" x14ac:dyDescent="0.2">
      <c r="A111" s="1" t="s">
        <v>701</v>
      </c>
      <c r="B111" s="1">
        <v>-1.7194835086686699</v>
      </c>
      <c r="C111" s="2">
        <v>2.37602316119958E-5</v>
      </c>
      <c r="D111" s="1" t="s">
        <v>811</v>
      </c>
      <c r="E111" s="1" t="s">
        <v>921</v>
      </c>
    </row>
    <row r="112" spans="1:5" x14ac:dyDescent="0.2">
      <c r="A112" s="1" t="s">
        <v>729</v>
      </c>
      <c r="B112" s="1">
        <v>-1.71992030805789</v>
      </c>
      <c r="C112" s="1">
        <v>1.07353201721579E-4</v>
      </c>
      <c r="D112" s="1" t="s">
        <v>831</v>
      </c>
      <c r="E112" s="1" t="s">
        <v>949</v>
      </c>
    </row>
    <row r="113" spans="1:5" x14ac:dyDescent="0.2">
      <c r="A113" s="1" t="s">
        <v>721</v>
      </c>
      <c r="B113" s="1">
        <v>-1.7920774356726199</v>
      </c>
      <c r="C113" s="2">
        <v>7.7958932716523497E-5</v>
      </c>
      <c r="D113" s="1" t="s">
        <v>824</v>
      </c>
      <c r="E113" s="1" t="s">
        <v>941</v>
      </c>
    </row>
    <row r="114" spans="1:5" x14ac:dyDescent="0.2">
      <c r="A114" s="1" t="s">
        <v>188</v>
      </c>
      <c r="B114" s="1">
        <v>-1.8025438206109199</v>
      </c>
      <c r="C114" s="2">
        <v>7.5058212068555103E-6</v>
      </c>
      <c r="D114" s="1" t="s">
        <v>350</v>
      </c>
      <c r="E114" s="1" t="s">
        <v>524</v>
      </c>
    </row>
    <row r="115" spans="1:5" x14ac:dyDescent="0.2">
      <c r="A115" s="1" t="s">
        <v>151</v>
      </c>
      <c r="B115" s="1">
        <v>-1.8053550481462599</v>
      </c>
      <c r="C115" s="2">
        <v>4.3530254527976798E-5</v>
      </c>
      <c r="D115" s="1" t="s">
        <v>332</v>
      </c>
      <c r="E115" s="1" t="s">
        <v>487</v>
      </c>
    </row>
    <row r="116" spans="1:5" x14ac:dyDescent="0.2">
      <c r="A116" s="1" t="s">
        <v>691</v>
      </c>
      <c r="B116" s="1">
        <v>-1.8420872413179701</v>
      </c>
      <c r="C116" s="2">
        <v>1.84697647765533E-5</v>
      </c>
      <c r="D116" s="1" t="s">
        <v>805</v>
      </c>
      <c r="E116" s="1" t="s">
        <v>911</v>
      </c>
    </row>
    <row r="117" spans="1:5" x14ac:dyDescent="0.2">
      <c r="A117" s="1" t="s">
        <v>222</v>
      </c>
      <c r="B117" s="1">
        <v>-1.8467204604554399</v>
      </c>
      <c r="C117" s="1">
        <v>1.70245281619279E-4</v>
      </c>
      <c r="D117" s="1" t="s">
        <v>374</v>
      </c>
      <c r="E117" s="1" t="s">
        <v>558</v>
      </c>
    </row>
    <row r="118" spans="1:5" x14ac:dyDescent="0.2">
      <c r="A118" s="1" t="s">
        <v>152</v>
      </c>
      <c r="B118" s="1">
        <v>-1.8551360880808501</v>
      </c>
      <c r="C118" s="2">
        <v>8.4971738742930405E-5</v>
      </c>
      <c r="D118" s="1" t="s">
        <v>333</v>
      </c>
      <c r="E118" s="1" t="s">
        <v>488</v>
      </c>
    </row>
    <row r="119" spans="1:5" x14ac:dyDescent="0.2">
      <c r="A119" s="1" t="s">
        <v>686</v>
      </c>
      <c r="B119" s="1">
        <v>-1.8591932918941201</v>
      </c>
      <c r="C119" s="2">
        <v>9.9281770724821692E-6</v>
      </c>
      <c r="D119" s="1" t="s">
        <v>801</v>
      </c>
      <c r="E119" s="1" t="s">
        <v>906</v>
      </c>
    </row>
    <row r="120" spans="1:5" x14ac:dyDescent="0.2">
      <c r="A120" s="1" t="s">
        <v>163</v>
      </c>
      <c r="B120" s="1">
        <v>-1.8607995538100801</v>
      </c>
      <c r="C120" s="2">
        <v>1.6956920205271399E-5</v>
      </c>
      <c r="D120" s="1" t="s">
        <v>36</v>
      </c>
      <c r="E120" s="1" t="s">
        <v>499</v>
      </c>
    </row>
    <row r="121" spans="1:5" x14ac:dyDescent="0.2">
      <c r="A121" s="1" t="s">
        <v>716</v>
      </c>
      <c r="B121" s="1">
        <v>-1.8639766868211101</v>
      </c>
      <c r="C121" s="2">
        <v>5.40108126576907E-5</v>
      </c>
      <c r="D121" s="1" t="s">
        <v>36</v>
      </c>
      <c r="E121" s="1" t="s">
        <v>936</v>
      </c>
    </row>
    <row r="122" spans="1:5" x14ac:dyDescent="0.2">
      <c r="A122" s="1" t="s">
        <v>752</v>
      </c>
      <c r="B122" s="1">
        <v>-1.8792583626116699</v>
      </c>
      <c r="C122" s="1">
        <v>2.8712529778551001E-4</v>
      </c>
      <c r="D122" s="1" t="s">
        <v>845</v>
      </c>
      <c r="E122" s="1" t="s">
        <v>972</v>
      </c>
    </row>
    <row r="123" spans="1:5" x14ac:dyDescent="0.2">
      <c r="A123" s="1" t="s">
        <v>145</v>
      </c>
      <c r="B123" s="1">
        <v>-1.87978539369029</v>
      </c>
      <c r="C123" s="2">
        <v>2.71192077328917E-6</v>
      </c>
      <c r="D123" s="1" t="s">
        <v>328</v>
      </c>
      <c r="E123" s="1" t="s">
        <v>481</v>
      </c>
    </row>
    <row r="124" spans="1:5" x14ac:dyDescent="0.2">
      <c r="A124" s="1" t="s">
        <v>755</v>
      </c>
      <c r="B124" s="1">
        <v>-1.8953644920321899</v>
      </c>
      <c r="C124" s="1">
        <v>3.00988162845483E-4</v>
      </c>
      <c r="D124" s="1" t="s">
        <v>847</v>
      </c>
      <c r="E124" s="1" t="s">
        <v>975</v>
      </c>
    </row>
    <row r="125" spans="1:5" x14ac:dyDescent="0.2">
      <c r="A125" s="1" t="s">
        <v>733</v>
      </c>
      <c r="B125" s="1">
        <v>-1.90841446967955</v>
      </c>
      <c r="C125" s="1">
        <v>1.56552896404644E-4</v>
      </c>
      <c r="D125" s="1" t="s">
        <v>36</v>
      </c>
      <c r="E125" s="1" t="s">
        <v>953</v>
      </c>
    </row>
    <row r="126" spans="1:5" x14ac:dyDescent="0.2">
      <c r="A126" s="1" t="s">
        <v>646</v>
      </c>
      <c r="B126" s="1">
        <v>-1.91423553007696</v>
      </c>
      <c r="C126" s="2">
        <v>2.2371996382733699E-8</v>
      </c>
      <c r="D126" s="1" t="s">
        <v>36</v>
      </c>
      <c r="E126" s="1" t="s">
        <v>866</v>
      </c>
    </row>
    <row r="127" spans="1:5" x14ac:dyDescent="0.2">
      <c r="A127" s="1" t="s">
        <v>172</v>
      </c>
      <c r="B127" s="1">
        <v>-1.91444666305929</v>
      </c>
      <c r="C127" s="2">
        <v>3.0416042955605901E-8</v>
      </c>
      <c r="D127" s="1" t="s">
        <v>343</v>
      </c>
      <c r="E127" s="1" t="s">
        <v>508</v>
      </c>
    </row>
    <row r="128" spans="1:5" x14ac:dyDescent="0.2">
      <c r="A128" s="1" t="s">
        <v>178</v>
      </c>
      <c r="B128" s="1">
        <v>-1.92039302891247</v>
      </c>
      <c r="C128" s="2">
        <v>6.5107409893253696E-5</v>
      </c>
      <c r="D128" s="1" t="s">
        <v>36</v>
      </c>
      <c r="E128" s="1" t="s">
        <v>514</v>
      </c>
    </row>
    <row r="129" spans="1:5" x14ac:dyDescent="0.2">
      <c r="A129" s="1" t="s">
        <v>740</v>
      </c>
      <c r="B129" s="1">
        <v>-1.9445288030227501</v>
      </c>
      <c r="C129" s="1">
        <v>1.70245281619279E-4</v>
      </c>
      <c r="D129" s="1" t="s">
        <v>837</v>
      </c>
      <c r="E129" s="1" t="s">
        <v>960</v>
      </c>
    </row>
    <row r="130" spans="1:5" x14ac:dyDescent="0.2">
      <c r="A130" s="1" t="s">
        <v>758</v>
      </c>
      <c r="B130" s="1">
        <v>-1.96047857406742</v>
      </c>
      <c r="C130" s="1">
        <v>3.1765173713908898E-4</v>
      </c>
      <c r="D130" s="1" t="s">
        <v>36</v>
      </c>
      <c r="E130" s="1" t="s">
        <v>978</v>
      </c>
    </row>
    <row r="131" spans="1:5" x14ac:dyDescent="0.2">
      <c r="A131" s="1" t="s">
        <v>743</v>
      </c>
      <c r="B131" s="1">
        <v>-1.9646159281969</v>
      </c>
      <c r="C131" s="1">
        <v>2.0505907783291199E-4</v>
      </c>
      <c r="D131" s="1" t="s">
        <v>838</v>
      </c>
      <c r="E131" s="1" t="s">
        <v>963</v>
      </c>
    </row>
    <row r="132" spans="1:5" x14ac:dyDescent="0.2">
      <c r="A132" s="1" t="s">
        <v>192</v>
      </c>
      <c r="B132" s="1">
        <v>-1.99346092318254</v>
      </c>
      <c r="C132" s="2">
        <v>7.5058212068555103E-6</v>
      </c>
      <c r="D132" s="1" t="s">
        <v>352</v>
      </c>
      <c r="E132" s="1" t="s">
        <v>528</v>
      </c>
    </row>
    <row r="133" spans="1:5" x14ac:dyDescent="0.2">
      <c r="A133" s="1" t="s">
        <v>165</v>
      </c>
      <c r="B133" s="1">
        <v>-2.0033331047438798</v>
      </c>
      <c r="C133" s="1">
        <v>1.16111139848444E-4</v>
      </c>
      <c r="D133" s="1" t="s">
        <v>339</v>
      </c>
      <c r="E133" s="1" t="s">
        <v>501</v>
      </c>
    </row>
    <row r="134" spans="1:5" x14ac:dyDescent="0.2">
      <c r="A134" s="1" t="s">
        <v>101</v>
      </c>
      <c r="B134" s="1">
        <v>-2.0157495684609001</v>
      </c>
      <c r="C134" s="2">
        <v>1.4009341564903E-6</v>
      </c>
      <c r="D134" s="1" t="s">
        <v>36</v>
      </c>
      <c r="E134" s="1" t="s">
        <v>439</v>
      </c>
    </row>
    <row r="135" spans="1:5" x14ac:dyDescent="0.2">
      <c r="A135" s="1" t="s">
        <v>689</v>
      </c>
      <c r="B135" s="1">
        <v>-2.0199574740563402</v>
      </c>
      <c r="C135" s="2">
        <v>1.4345066541953101E-5</v>
      </c>
      <c r="D135" s="1" t="s">
        <v>804</v>
      </c>
      <c r="E135" s="1" t="s">
        <v>909</v>
      </c>
    </row>
    <row r="136" spans="1:5" x14ac:dyDescent="0.2">
      <c r="A136" s="1" t="s">
        <v>760</v>
      </c>
      <c r="B136" s="1">
        <v>-2.02699776017778</v>
      </c>
      <c r="C136" s="1">
        <v>3.2914306845405102E-4</v>
      </c>
      <c r="D136" s="1" t="s">
        <v>36</v>
      </c>
      <c r="E136" s="1" t="s">
        <v>980</v>
      </c>
    </row>
    <row r="137" spans="1:5" x14ac:dyDescent="0.2">
      <c r="A137" s="1" t="s">
        <v>650</v>
      </c>
      <c r="B137" s="1">
        <v>-2.0514717578493502</v>
      </c>
      <c r="C137" s="2">
        <v>9.0604496386229403E-8</v>
      </c>
      <c r="D137" s="1" t="s">
        <v>36</v>
      </c>
      <c r="E137" s="1" t="s">
        <v>870</v>
      </c>
    </row>
    <row r="138" spans="1:5" x14ac:dyDescent="0.2">
      <c r="A138" s="1" t="s">
        <v>226</v>
      </c>
      <c r="B138" s="1">
        <v>-2.1261367266789</v>
      </c>
      <c r="C138" s="2">
        <v>1.2855594399592701E-6</v>
      </c>
      <c r="D138" s="1" t="s">
        <v>376</v>
      </c>
      <c r="E138" s="1" t="s">
        <v>562</v>
      </c>
    </row>
    <row r="139" spans="1:5" x14ac:dyDescent="0.2">
      <c r="A139" s="1" t="s">
        <v>141</v>
      </c>
      <c r="B139" s="1">
        <v>-2.1384379279032499</v>
      </c>
      <c r="C139" s="2">
        <v>3.9879507687822502E-7</v>
      </c>
      <c r="D139" s="1" t="s">
        <v>36</v>
      </c>
      <c r="E139" s="1" t="s">
        <v>478</v>
      </c>
    </row>
    <row r="140" spans="1:5" x14ac:dyDescent="0.2">
      <c r="A140" s="1" t="s">
        <v>107</v>
      </c>
      <c r="B140" s="1">
        <v>-2.1439123816831298</v>
      </c>
      <c r="C140" s="2">
        <v>4.3530254527976798E-5</v>
      </c>
      <c r="D140" s="1" t="s">
        <v>308</v>
      </c>
      <c r="E140" s="1" t="s">
        <v>445</v>
      </c>
    </row>
    <row r="141" spans="1:5" x14ac:dyDescent="0.2">
      <c r="A141" s="1" t="s">
        <v>713</v>
      </c>
      <c r="B141" s="1">
        <v>-2.1469700462791801</v>
      </c>
      <c r="C141" s="2">
        <v>4.4453807001407102E-5</v>
      </c>
      <c r="D141" s="1" t="s">
        <v>36</v>
      </c>
      <c r="E141" s="1" t="s">
        <v>933</v>
      </c>
    </row>
    <row r="142" spans="1:5" x14ac:dyDescent="0.2">
      <c r="A142" s="4" t="s">
        <v>710</v>
      </c>
      <c r="B142" s="4">
        <v>-2.1488402409168401</v>
      </c>
      <c r="C142" s="3">
        <v>4.3959400730367702E-5</v>
      </c>
      <c r="D142" s="4" t="s">
        <v>817</v>
      </c>
      <c r="E142" s="4" t="s">
        <v>930</v>
      </c>
    </row>
    <row r="143" spans="1:5" x14ac:dyDescent="0.2">
      <c r="A143" s="1" t="s">
        <v>108</v>
      </c>
      <c r="B143" s="1">
        <v>-2.2659549662118801</v>
      </c>
      <c r="C143" s="2">
        <v>4.6159869109359103E-5</v>
      </c>
      <c r="D143" s="1" t="s">
        <v>309</v>
      </c>
      <c r="E143" s="1" t="s">
        <v>446</v>
      </c>
    </row>
    <row r="144" spans="1:5" x14ac:dyDescent="0.2">
      <c r="A144" s="1" t="s">
        <v>677</v>
      </c>
      <c r="B144" s="1">
        <v>-2.30112184886922</v>
      </c>
      <c r="C144" s="2">
        <v>5.50990848907331E-6</v>
      </c>
      <c r="D144" s="1" t="s">
        <v>36</v>
      </c>
      <c r="E144" s="1" t="s">
        <v>897</v>
      </c>
    </row>
    <row r="145" spans="1:5" x14ac:dyDescent="0.2">
      <c r="A145" s="1" t="s">
        <v>109</v>
      </c>
      <c r="B145" s="1">
        <v>-2.3363248856855701</v>
      </c>
      <c r="C145" s="2">
        <v>6.3360181160314004E-7</v>
      </c>
      <c r="D145" s="1" t="s">
        <v>36</v>
      </c>
      <c r="E145" s="1" t="s">
        <v>447</v>
      </c>
    </row>
    <row r="146" spans="1:5" x14ac:dyDescent="0.2">
      <c r="A146" s="1" t="s">
        <v>688</v>
      </c>
      <c r="B146" s="1">
        <v>-2.3465873837763902</v>
      </c>
      <c r="C146" s="2">
        <v>1.33545665454608E-5</v>
      </c>
      <c r="D146" s="1" t="s">
        <v>803</v>
      </c>
      <c r="E146" s="1" t="s">
        <v>908</v>
      </c>
    </row>
    <row r="147" spans="1:5" x14ac:dyDescent="0.2">
      <c r="A147" s="1" t="s">
        <v>103</v>
      </c>
      <c r="B147" s="1">
        <v>-2.3493086308046598</v>
      </c>
      <c r="C147" s="2">
        <v>1.2855594399592701E-6</v>
      </c>
      <c r="D147" s="1" t="s">
        <v>36</v>
      </c>
      <c r="E147" s="1" t="s">
        <v>441</v>
      </c>
    </row>
    <row r="148" spans="1:5" x14ac:dyDescent="0.2">
      <c r="A148" s="1" t="s">
        <v>746</v>
      </c>
      <c r="B148" s="1">
        <v>-2.3691905324980498</v>
      </c>
      <c r="C148" s="1">
        <v>2.3501479865284801E-4</v>
      </c>
      <c r="D148" s="1" t="s">
        <v>840</v>
      </c>
      <c r="E148" s="1" t="s">
        <v>966</v>
      </c>
    </row>
    <row r="149" spans="1:5" x14ac:dyDescent="0.2">
      <c r="A149" s="1" t="s">
        <v>102</v>
      </c>
      <c r="B149" s="1">
        <v>-2.3747112043095902</v>
      </c>
      <c r="C149" s="2">
        <v>1.89477922323413E-6</v>
      </c>
      <c r="D149" s="1" t="s">
        <v>307</v>
      </c>
      <c r="E149" s="1" t="s">
        <v>440</v>
      </c>
    </row>
    <row r="150" spans="1:5" x14ac:dyDescent="0.2">
      <c r="A150" s="1" t="s">
        <v>647</v>
      </c>
      <c r="B150" s="1">
        <v>-2.4014718866572</v>
      </c>
      <c r="C150" s="2">
        <v>3.2432025069851399E-8</v>
      </c>
      <c r="D150" s="1" t="s">
        <v>36</v>
      </c>
      <c r="E150" s="1" t="s">
        <v>867</v>
      </c>
    </row>
    <row r="151" spans="1:5" x14ac:dyDescent="0.2">
      <c r="A151" s="1" t="s">
        <v>104</v>
      </c>
      <c r="B151" s="1">
        <v>-2.4089251707343</v>
      </c>
      <c r="C151" s="1">
        <v>1.3751000007106899E-4</v>
      </c>
      <c r="D151" s="1" t="s">
        <v>36</v>
      </c>
      <c r="E151" s="1" t="s">
        <v>442</v>
      </c>
    </row>
    <row r="152" spans="1:5" x14ac:dyDescent="0.2">
      <c r="A152" s="1" t="s">
        <v>118</v>
      </c>
      <c r="B152" s="1">
        <v>-2.43569717739449</v>
      </c>
      <c r="C152" s="2">
        <v>1.3170105355380199E-6</v>
      </c>
      <c r="D152" s="1" t="s">
        <v>315</v>
      </c>
      <c r="E152" s="1" t="s">
        <v>456</v>
      </c>
    </row>
    <row r="153" spans="1:5" x14ac:dyDescent="0.2">
      <c r="A153" s="1" t="s">
        <v>96</v>
      </c>
      <c r="B153" s="1">
        <v>-2.4633546564179301</v>
      </c>
      <c r="C153" s="2">
        <v>1.5144597288528101E-7</v>
      </c>
      <c r="D153" s="1" t="s">
        <v>36</v>
      </c>
      <c r="E153" s="1" t="s">
        <v>434</v>
      </c>
    </row>
    <row r="154" spans="1:5" x14ac:dyDescent="0.2">
      <c r="A154" s="1" t="s">
        <v>120</v>
      </c>
      <c r="B154" s="1">
        <v>-2.4698718031079299</v>
      </c>
      <c r="C154" s="2">
        <v>1.6968877165181899E-6</v>
      </c>
      <c r="D154" s="1" t="s">
        <v>317</v>
      </c>
      <c r="E154" s="1" t="s">
        <v>458</v>
      </c>
    </row>
    <row r="155" spans="1:5" x14ac:dyDescent="0.2">
      <c r="A155" s="1" t="s">
        <v>690</v>
      </c>
      <c r="B155" s="1">
        <v>-2.4715835623083202</v>
      </c>
      <c r="C155" s="2">
        <v>1.73434662454327E-5</v>
      </c>
      <c r="D155" s="1" t="s">
        <v>36</v>
      </c>
      <c r="E155" s="1" t="s">
        <v>910</v>
      </c>
    </row>
    <row r="156" spans="1:5" x14ac:dyDescent="0.2">
      <c r="A156" s="1" t="s">
        <v>255</v>
      </c>
      <c r="B156" s="1">
        <v>-2.51388784973493</v>
      </c>
      <c r="C156" s="1">
        <v>2.3845362694389799E-4</v>
      </c>
      <c r="D156" s="1" t="s">
        <v>397</v>
      </c>
      <c r="E156" s="1" t="s">
        <v>591</v>
      </c>
    </row>
    <row r="157" spans="1:5" x14ac:dyDescent="0.2">
      <c r="A157" s="1" t="s">
        <v>106</v>
      </c>
      <c r="B157" s="1">
        <v>-2.53517509981112</v>
      </c>
      <c r="C157" s="2">
        <v>1.9375816462456501E-6</v>
      </c>
      <c r="D157" s="1" t="s">
        <v>36</v>
      </c>
      <c r="E157" s="1" t="s">
        <v>444</v>
      </c>
    </row>
    <row r="158" spans="1:5" x14ac:dyDescent="0.2">
      <c r="A158" s="1" t="s">
        <v>687</v>
      </c>
      <c r="B158" s="1">
        <v>-2.6115822123786701</v>
      </c>
      <c r="C158" s="2">
        <v>9.9546679560966092E-6</v>
      </c>
      <c r="D158" s="1" t="s">
        <v>802</v>
      </c>
      <c r="E158" s="1" t="s">
        <v>907</v>
      </c>
    </row>
    <row r="159" spans="1:5" x14ac:dyDescent="0.2">
      <c r="A159" s="1" t="s">
        <v>190</v>
      </c>
      <c r="B159" s="1">
        <v>-2.63645356610213</v>
      </c>
      <c r="C159" s="2">
        <v>1.2396897706342301E-7</v>
      </c>
      <c r="D159" s="1" t="s">
        <v>36</v>
      </c>
      <c r="E159" s="1" t="s">
        <v>526</v>
      </c>
    </row>
    <row r="160" spans="1:5" x14ac:dyDescent="0.2">
      <c r="A160" s="1" t="s">
        <v>270</v>
      </c>
      <c r="B160" s="1">
        <v>-2.6381180347451698</v>
      </c>
      <c r="C160" s="1">
        <v>3.3493063654697799E-4</v>
      </c>
      <c r="D160" s="1" t="s">
        <v>406</v>
      </c>
      <c r="E160" s="1" t="s">
        <v>606</v>
      </c>
    </row>
    <row r="161" spans="1:5" x14ac:dyDescent="0.2">
      <c r="A161" s="1" t="s">
        <v>129</v>
      </c>
      <c r="B161" s="1">
        <v>-2.6937619834309698</v>
      </c>
      <c r="C161" s="2">
        <v>1.7791595823470301E-7</v>
      </c>
      <c r="D161" s="1" t="s">
        <v>36</v>
      </c>
      <c r="E161" s="1" t="s">
        <v>467</v>
      </c>
    </row>
    <row r="162" spans="1:5" x14ac:dyDescent="0.2">
      <c r="A162" s="1" t="s">
        <v>187</v>
      </c>
      <c r="B162" s="1">
        <v>-2.6961365760596698</v>
      </c>
      <c r="C162" s="2">
        <v>3.9715742947654899E-12</v>
      </c>
      <c r="D162" s="1" t="s">
        <v>36</v>
      </c>
      <c r="E162" s="1" t="s">
        <v>523</v>
      </c>
    </row>
    <row r="163" spans="1:5" x14ac:dyDescent="0.2">
      <c r="A163" s="1" t="s">
        <v>210</v>
      </c>
      <c r="B163" s="1">
        <v>-2.7091211181968302</v>
      </c>
      <c r="C163" s="2">
        <v>6.4832834175638401E-7</v>
      </c>
      <c r="D163" s="1" t="s">
        <v>366</v>
      </c>
      <c r="E163" s="1" t="s">
        <v>546</v>
      </c>
    </row>
    <row r="164" spans="1:5" x14ac:dyDescent="0.2">
      <c r="A164" s="1" t="s">
        <v>664</v>
      </c>
      <c r="B164" s="1">
        <v>-2.7440123356269899</v>
      </c>
      <c r="C164" s="2">
        <v>1.04317217311195E-6</v>
      </c>
      <c r="D164" s="1" t="s">
        <v>789</v>
      </c>
      <c r="E164" s="1" t="s">
        <v>884</v>
      </c>
    </row>
    <row r="165" spans="1:5" x14ac:dyDescent="0.2">
      <c r="A165" s="1" t="s">
        <v>765</v>
      </c>
      <c r="B165" s="1">
        <v>-2.75209570119365</v>
      </c>
      <c r="C165" s="1">
        <v>3.4239416762915301E-4</v>
      </c>
      <c r="D165" s="1" t="s">
        <v>853</v>
      </c>
      <c r="E165" s="1" t="s">
        <v>985</v>
      </c>
    </row>
    <row r="166" spans="1:5" x14ac:dyDescent="0.2">
      <c r="A166" s="1" t="s">
        <v>199</v>
      </c>
      <c r="B166" s="1">
        <v>-2.79516160878328</v>
      </c>
      <c r="C166" s="2">
        <v>2.9646281942962501E-5</v>
      </c>
      <c r="D166" s="1" t="s">
        <v>356</v>
      </c>
      <c r="E166" s="1" t="s">
        <v>535</v>
      </c>
    </row>
    <row r="167" spans="1:5" x14ac:dyDescent="0.2">
      <c r="A167" s="1" t="s">
        <v>276</v>
      </c>
      <c r="B167" s="1">
        <v>-2.81339234900455</v>
      </c>
      <c r="C167" s="2">
        <v>2.07920475095823E-12</v>
      </c>
      <c r="D167" s="1" t="s">
        <v>410</v>
      </c>
      <c r="E167" s="1" t="s">
        <v>612</v>
      </c>
    </row>
    <row r="168" spans="1:5" x14ac:dyDescent="0.2">
      <c r="A168" s="1" t="s">
        <v>138</v>
      </c>
      <c r="B168" s="1">
        <v>-2.83188764913367</v>
      </c>
      <c r="C168" s="2">
        <v>3.60711022115489E-6</v>
      </c>
      <c r="D168" s="1" t="s">
        <v>36</v>
      </c>
      <c r="E168" s="1" t="s">
        <v>475</v>
      </c>
    </row>
    <row r="169" spans="1:5" x14ac:dyDescent="0.2">
      <c r="A169" s="1" t="s">
        <v>719</v>
      </c>
      <c r="B169" s="1">
        <v>-2.84404965778148</v>
      </c>
      <c r="C169" s="2">
        <v>5.8370039482655703E-5</v>
      </c>
      <c r="D169" s="1" t="s">
        <v>36</v>
      </c>
      <c r="E169" s="1" t="s">
        <v>939</v>
      </c>
    </row>
    <row r="170" spans="1:5" x14ac:dyDescent="0.2">
      <c r="A170" s="1" t="s">
        <v>683</v>
      </c>
      <c r="B170" s="1">
        <v>-2.8445661407740799</v>
      </c>
      <c r="C170" s="2">
        <v>7.5058212068555103E-6</v>
      </c>
      <c r="D170" s="1" t="s">
        <v>36</v>
      </c>
      <c r="E170" s="1" t="s">
        <v>903</v>
      </c>
    </row>
    <row r="171" spans="1:5" x14ac:dyDescent="0.2">
      <c r="A171" s="1" t="s">
        <v>243</v>
      </c>
      <c r="B171" s="1">
        <v>-2.8534934932397</v>
      </c>
      <c r="C171" s="2">
        <v>1.45486180756431E-8</v>
      </c>
      <c r="D171" s="1" t="s">
        <v>387</v>
      </c>
      <c r="E171" s="1" t="s">
        <v>579</v>
      </c>
    </row>
    <row r="172" spans="1:5" x14ac:dyDescent="0.2">
      <c r="A172" s="1" t="s">
        <v>718</v>
      </c>
      <c r="B172" s="1">
        <v>-2.8743700279826401</v>
      </c>
      <c r="C172" s="2">
        <v>5.8064121743010297E-5</v>
      </c>
      <c r="D172" s="1" t="s">
        <v>822</v>
      </c>
      <c r="E172" s="1" t="s">
        <v>938</v>
      </c>
    </row>
    <row r="173" spans="1:5" x14ac:dyDescent="0.2">
      <c r="A173" s="1" t="s">
        <v>114</v>
      </c>
      <c r="B173" s="1">
        <v>-2.9412077664485001</v>
      </c>
      <c r="C173" s="2">
        <v>1.0026414295221099E-11</v>
      </c>
      <c r="D173" s="1" t="s">
        <v>313</v>
      </c>
      <c r="E173" s="1" t="s">
        <v>452</v>
      </c>
    </row>
    <row r="174" spans="1:5" x14ac:dyDescent="0.2">
      <c r="A174" s="1" t="s">
        <v>93</v>
      </c>
      <c r="B174" s="1">
        <v>-2.94303427810144</v>
      </c>
      <c r="C174" s="2">
        <v>4.6159869109359103E-5</v>
      </c>
      <c r="D174" s="1" t="s">
        <v>302</v>
      </c>
      <c r="E174" s="1" t="s">
        <v>431</v>
      </c>
    </row>
    <row r="175" spans="1:5" x14ac:dyDescent="0.2">
      <c r="A175" s="1" t="s">
        <v>160</v>
      </c>
      <c r="B175" s="1">
        <v>-2.9646034287246801</v>
      </c>
      <c r="C175" s="2">
        <v>2.4308157954387102E-9</v>
      </c>
      <c r="D175" s="1" t="s">
        <v>335</v>
      </c>
      <c r="E175" s="1" t="s">
        <v>496</v>
      </c>
    </row>
    <row r="176" spans="1:5" x14ac:dyDescent="0.2">
      <c r="A176" s="1" t="s">
        <v>678</v>
      </c>
      <c r="B176" s="1">
        <v>-2.9758104195143602</v>
      </c>
      <c r="C176" s="2">
        <v>5.7678642670509003E-6</v>
      </c>
      <c r="D176" s="1" t="s">
        <v>36</v>
      </c>
      <c r="E176" s="1" t="s">
        <v>898</v>
      </c>
    </row>
    <row r="177" spans="1:5" x14ac:dyDescent="0.2">
      <c r="A177" s="1" t="s">
        <v>638</v>
      </c>
      <c r="B177" s="1">
        <v>-2.9811826364670599</v>
      </c>
      <c r="C177" s="2">
        <v>2.3439222902647799E-16</v>
      </c>
      <c r="D177" s="1" t="s">
        <v>36</v>
      </c>
      <c r="E177" s="1" t="s">
        <v>858</v>
      </c>
    </row>
    <row r="178" spans="1:5" x14ac:dyDescent="0.2">
      <c r="A178" s="1" t="s">
        <v>705</v>
      </c>
      <c r="B178" s="1">
        <v>-2.9823091822069201</v>
      </c>
      <c r="C178" s="2">
        <v>3.05689198006449E-5</v>
      </c>
      <c r="D178" s="1" t="s">
        <v>36</v>
      </c>
      <c r="E178" s="1" t="s">
        <v>925</v>
      </c>
    </row>
    <row r="179" spans="1:5" x14ac:dyDescent="0.2">
      <c r="A179" s="1" t="s">
        <v>186</v>
      </c>
      <c r="B179" s="1">
        <v>-2.9903735895640802</v>
      </c>
      <c r="C179" s="2">
        <v>3.8887370588618999E-8</v>
      </c>
      <c r="D179" s="1" t="s">
        <v>36</v>
      </c>
      <c r="E179" s="1" t="s">
        <v>522</v>
      </c>
    </row>
    <row r="180" spans="1:5" x14ac:dyDescent="0.2">
      <c r="A180" s="1" t="s">
        <v>97</v>
      </c>
      <c r="B180" s="1">
        <v>-3.0016963605599698</v>
      </c>
      <c r="C180" s="2">
        <v>2.9944711406996901E-8</v>
      </c>
      <c r="D180" s="1" t="s">
        <v>305</v>
      </c>
      <c r="E180" s="1" t="s">
        <v>435</v>
      </c>
    </row>
    <row r="181" spans="1:5" x14ac:dyDescent="0.2">
      <c r="A181" s="1" t="s">
        <v>94</v>
      </c>
      <c r="B181" s="1">
        <v>-3.0143948611265898</v>
      </c>
      <c r="C181" s="2">
        <v>5.2138416130301696E-6</v>
      </c>
      <c r="D181" s="1" t="s">
        <v>303</v>
      </c>
      <c r="E181" s="1" t="s">
        <v>432</v>
      </c>
    </row>
    <row r="182" spans="1:5" x14ac:dyDescent="0.2">
      <c r="A182" s="1" t="s">
        <v>655</v>
      </c>
      <c r="B182" s="1">
        <v>-3.1484756296705898</v>
      </c>
      <c r="C182" s="2">
        <v>3.30137061854181E-7</v>
      </c>
      <c r="D182" s="1" t="s">
        <v>784</v>
      </c>
      <c r="E182" s="1" t="s">
        <v>875</v>
      </c>
    </row>
    <row r="183" spans="1:5" x14ac:dyDescent="0.2">
      <c r="A183" s="1" t="s">
        <v>725</v>
      </c>
      <c r="B183" s="1">
        <v>-3.1667190598246799</v>
      </c>
      <c r="C183" s="2">
        <v>8.7266446460608095E-5</v>
      </c>
      <c r="D183" s="1" t="s">
        <v>36</v>
      </c>
      <c r="E183" s="1" t="s">
        <v>945</v>
      </c>
    </row>
    <row r="184" spans="1:5" x14ac:dyDescent="0.2">
      <c r="A184" s="1" t="s">
        <v>644</v>
      </c>
      <c r="B184" s="1">
        <v>-3.1869273781418501</v>
      </c>
      <c r="C184" s="2">
        <v>2.7228195728246099E-9</v>
      </c>
      <c r="D184" s="1" t="s">
        <v>778</v>
      </c>
      <c r="E184" s="1" t="s">
        <v>864</v>
      </c>
    </row>
    <row r="185" spans="1:5" x14ac:dyDescent="0.2">
      <c r="A185" s="1" t="s">
        <v>700</v>
      </c>
      <c r="B185" s="1">
        <v>-3.2367695620987802</v>
      </c>
      <c r="C185" s="2">
        <v>2.3136166972055401E-5</v>
      </c>
      <c r="D185" s="1" t="s">
        <v>810</v>
      </c>
      <c r="E185" s="1" t="s">
        <v>920</v>
      </c>
    </row>
    <row r="186" spans="1:5" x14ac:dyDescent="0.2">
      <c r="A186" s="1" t="s">
        <v>98</v>
      </c>
      <c r="B186" s="1">
        <v>-3.26040433937971</v>
      </c>
      <c r="C186" s="2">
        <v>4.5155483776393299E-9</v>
      </c>
      <c r="D186" s="1" t="s">
        <v>306</v>
      </c>
      <c r="E186" s="1" t="s">
        <v>436</v>
      </c>
    </row>
    <row r="187" spans="1:5" x14ac:dyDescent="0.2">
      <c r="A187" s="1" t="s">
        <v>132</v>
      </c>
      <c r="B187" s="1">
        <v>-3.27592712164101</v>
      </c>
      <c r="C187" s="2">
        <v>6.5107409893253696E-5</v>
      </c>
      <c r="D187" s="1" t="s">
        <v>36</v>
      </c>
      <c r="E187" s="1" t="s">
        <v>470</v>
      </c>
    </row>
    <row r="188" spans="1:5" x14ac:dyDescent="0.2">
      <c r="A188" s="1" t="s">
        <v>726</v>
      </c>
      <c r="B188" s="1">
        <v>-3.45067606049825</v>
      </c>
      <c r="C188" s="2">
        <v>8.7266446460608095E-5</v>
      </c>
      <c r="D188" s="1" t="s">
        <v>828</v>
      </c>
      <c r="E188" s="1" t="s">
        <v>946</v>
      </c>
    </row>
    <row r="189" spans="1:5" x14ac:dyDescent="0.2">
      <c r="A189" s="1" t="s">
        <v>269</v>
      </c>
      <c r="B189" s="1">
        <v>-3.4759792674343402</v>
      </c>
      <c r="C189" s="2">
        <v>2.7228195728246099E-9</v>
      </c>
      <c r="D189" s="1" t="s">
        <v>405</v>
      </c>
      <c r="E189" s="1" t="s">
        <v>605</v>
      </c>
    </row>
    <row r="190" spans="1:5" x14ac:dyDescent="0.2">
      <c r="A190" s="1" t="s">
        <v>711</v>
      </c>
      <c r="B190" s="1">
        <v>-3.4912845062403499</v>
      </c>
      <c r="C190" s="2">
        <v>4.4228364557082402E-5</v>
      </c>
      <c r="D190" s="1" t="s">
        <v>36</v>
      </c>
      <c r="E190" s="1" t="s">
        <v>931</v>
      </c>
    </row>
    <row r="191" spans="1:5" x14ac:dyDescent="0.2">
      <c r="A191" s="1" t="s">
        <v>707</v>
      </c>
      <c r="B191" s="1">
        <v>-3.4940396336005599</v>
      </c>
      <c r="C191" s="2">
        <v>3.3217346019365799E-5</v>
      </c>
      <c r="D191" s="1" t="s">
        <v>36</v>
      </c>
      <c r="E191" s="1" t="s">
        <v>927</v>
      </c>
    </row>
    <row r="192" spans="1:5" x14ac:dyDescent="0.2">
      <c r="A192" s="1" t="s">
        <v>252</v>
      </c>
      <c r="B192" s="1">
        <v>-3.4970330788468602</v>
      </c>
      <c r="C192" s="1">
        <v>4.0310968464154497E-4</v>
      </c>
      <c r="D192" s="1" t="s">
        <v>36</v>
      </c>
      <c r="E192" s="1" t="s">
        <v>588</v>
      </c>
    </row>
    <row r="193" spans="1:6" x14ac:dyDescent="0.2">
      <c r="A193" s="1" t="s">
        <v>271</v>
      </c>
      <c r="B193" s="1">
        <v>-3.5481693744095999</v>
      </c>
      <c r="C193" s="2">
        <v>6.8636696118230998E-7</v>
      </c>
      <c r="D193" s="1" t="s">
        <v>36</v>
      </c>
      <c r="E193" s="1" t="s">
        <v>607</v>
      </c>
    </row>
    <row r="194" spans="1:6" x14ac:dyDescent="0.2">
      <c r="A194" s="1" t="s">
        <v>128</v>
      </c>
      <c r="B194" s="1">
        <v>-3.56153008607044</v>
      </c>
      <c r="C194" s="2">
        <v>1.5905629597597E-7</v>
      </c>
      <c r="D194" s="1" t="s">
        <v>36</v>
      </c>
      <c r="E194" s="1" t="s">
        <v>466</v>
      </c>
    </row>
    <row r="195" spans="1:6" x14ac:dyDescent="0.2">
      <c r="A195" s="1" t="s">
        <v>241</v>
      </c>
      <c r="B195" s="1">
        <v>-3.6143897267358698</v>
      </c>
      <c r="C195" s="2">
        <v>3.6553588243424498E-5</v>
      </c>
      <c r="D195" s="1" t="s">
        <v>385</v>
      </c>
      <c r="E195" s="1" t="s">
        <v>577</v>
      </c>
    </row>
    <row r="196" spans="1:6" x14ac:dyDescent="0.2">
      <c r="A196" s="4" t="s">
        <v>654</v>
      </c>
      <c r="B196" s="4">
        <v>-3.7077541038794601</v>
      </c>
      <c r="C196" s="3">
        <v>1.5905629597597E-7</v>
      </c>
      <c r="D196" s="4" t="s">
        <v>783</v>
      </c>
      <c r="E196" s="4" t="s">
        <v>874</v>
      </c>
      <c r="F196" s="4" t="s">
        <v>993</v>
      </c>
    </row>
    <row r="197" spans="1:6" x14ac:dyDescent="0.2">
      <c r="A197" s="1" t="s">
        <v>694</v>
      </c>
      <c r="B197" s="1">
        <v>-3.74228055813722</v>
      </c>
      <c r="C197" s="2">
        <v>2.1774219639911698E-5</v>
      </c>
      <c r="D197" s="1" t="s">
        <v>36</v>
      </c>
      <c r="E197" s="1" t="s">
        <v>914</v>
      </c>
    </row>
    <row r="198" spans="1:6" x14ac:dyDescent="0.2">
      <c r="A198" s="1" t="s">
        <v>676</v>
      </c>
      <c r="B198" s="1">
        <v>-3.8087491379547398</v>
      </c>
      <c r="C198" s="2">
        <v>5.46640331775715E-6</v>
      </c>
      <c r="D198" s="1" t="s">
        <v>36</v>
      </c>
      <c r="E198" s="1" t="s">
        <v>896</v>
      </c>
    </row>
    <row r="199" spans="1:6" x14ac:dyDescent="0.2">
      <c r="A199" s="1" t="s">
        <v>232</v>
      </c>
      <c r="B199" s="1">
        <v>-3.8271409375762202</v>
      </c>
      <c r="C199" s="2">
        <v>1.81365049329557E-10</v>
      </c>
      <c r="D199" s="1" t="s">
        <v>380</v>
      </c>
      <c r="E199" s="1" t="s">
        <v>568</v>
      </c>
    </row>
    <row r="200" spans="1:6" x14ac:dyDescent="0.2">
      <c r="A200" s="1" t="s">
        <v>110</v>
      </c>
      <c r="B200" s="1">
        <v>-4.1201911515644998</v>
      </c>
      <c r="C200" s="2">
        <v>1.44823652468709E-11</v>
      </c>
      <c r="D200" s="1" t="s">
        <v>310</v>
      </c>
      <c r="E200" s="1" t="s">
        <v>448</v>
      </c>
    </row>
    <row r="201" spans="1:6" x14ac:dyDescent="0.2">
      <c r="A201" s="1" t="s">
        <v>208</v>
      </c>
      <c r="B201" s="1">
        <v>-4.5158730192387804</v>
      </c>
      <c r="C201" s="2">
        <v>2.2093999872460799E-14</v>
      </c>
      <c r="D201" s="1" t="s">
        <v>36</v>
      </c>
      <c r="E201" s="1" t="s">
        <v>544</v>
      </c>
    </row>
    <row r="202" spans="1:6" x14ac:dyDescent="0.2">
      <c r="A202" s="1" t="s">
        <v>639</v>
      </c>
      <c r="B202" s="1">
        <v>-4.6168990659489904</v>
      </c>
      <c r="C202" s="2">
        <v>7.7870870335590696E-13</v>
      </c>
      <c r="D202" s="1" t="s">
        <v>773</v>
      </c>
      <c r="E202" s="1" t="s">
        <v>859</v>
      </c>
    </row>
    <row r="203" spans="1:6" x14ac:dyDescent="0.2">
      <c r="A203" s="1" t="s">
        <v>157</v>
      </c>
      <c r="B203" s="1">
        <v>-4.6372926664106098</v>
      </c>
      <c r="C203" s="2">
        <v>6.7622662269252102E-12</v>
      </c>
      <c r="D203" s="1" t="s">
        <v>334</v>
      </c>
      <c r="E203" s="1" t="s">
        <v>493</v>
      </c>
    </row>
    <row r="204" spans="1:6" x14ac:dyDescent="0.2">
      <c r="A204" s="1" t="s">
        <v>754</v>
      </c>
      <c r="B204" s="1">
        <v>-4.9350202238515202</v>
      </c>
      <c r="C204" s="1">
        <v>2.9143698763404102E-4</v>
      </c>
      <c r="D204" s="1" t="s">
        <v>846</v>
      </c>
      <c r="E204" s="1" t="s">
        <v>974</v>
      </c>
    </row>
    <row r="205" spans="1:6" x14ac:dyDescent="0.2">
      <c r="A205" s="1" t="s">
        <v>731</v>
      </c>
      <c r="B205" s="1">
        <v>-5.1508443909725097</v>
      </c>
      <c r="C205" s="1">
        <v>1.13503780688763E-4</v>
      </c>
      <c r="D205" s="1" t="s">
        <v>36</v>
      </c>
      <c r="E205" s="1" t="s">
        <v>951</v>
      </c>
    </row>
    <row r="206" spans="1:6" x14ac:dyDescent="0.2">
      <c r="A206" s="1" t="s">
        <v>238</v>
      </c>
      <c r="B206" s="1">
        <v>-5.3512021719237097</v>
      </c>
      <c r="C206" s="2">
        <v>7.85143110261059E-8</v>
      </c>
      <c r="D206" s="1" t="s">
        <v>384</v>
      </c>
      <c r="E206" s="1" t="s">
        <v>574</v>
      </c>
    </row>
    <row r="207" spans="1:6" x14ac:dyDescent="0.2">
      <c r="A207" s="1" t="s">
        <v>658</v>
      </c>
      <c r="B207" s="1">
        <v>-6.8869186060285896</v>
      </c>
      <c r="C207" s="2">
        <v>5.1942405426899105E-7</v>
      </c>
      <c r="D207" s="1" t="s">
        <v>36</v>
      </c>
      <c r="E207" s="1" t="s">
        <v>878</v>
      </c>
    </row>
    <row r="208" spans="1:6" x14ac:dyDescent="0.2">
      <c r="A208" s="1" t="s">
        <v>669</v>
      </c>
      <c r="B208" s="1">
        <v>-8.0711589492133395</v>
      </c>
      <c r="C208" s="2">
        <v>2.1850947978291001E-6</v>
      </c>
      <c r="D208" s="1" t="s">
        <v>36</v>
      </c>
      <c r="E208" s="1" t="s">
        <v>889</v>
      </c>
    </row>
  </sheetData>
  <sortState xmlns:xlrd2="http://schemas.microsoft.com/office/spreadsheetml/2017/richdata2" ref="A2:F208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E15" sqref="E15"/>
    </sheetView>
  </sheetViews>
  <sheetFormatPr baseColWidth="10" defaultColWidth="8.83203125" defaultRowHeight="15" x14ac:dyDescent="0.2"/>
  <cols>
    <col min="2" max="2" width="17.1640625" customWidth="1"/>
    <col min="3" max="3" width="18.6640625" customWidth="1"/>
    <col min="4" max="4" width="16.1640625" customWidth="1"/>
    <col min="5" max="5" width="80.1640625" customWidth="1"/>
  </cols>
  <sheetData>
    <row r="1" spans="1:5" ht="16" thickBot="1" x14ac:dyDescent="0.25">
      <c r="A1" s="1" t="s">
        <v>0</v>
      </c>
      <c r="B1" s="1" t="s">
        <v>31</v>
      </c>
      <c r="C1" s="1" t="s">
        <v>32</v>
      </c>
      <c r="D1" s="1" t="s">
        <v>33</v>
      </c>
      <c r="E1" s="1" t="s">
        <v>61</v>
      </c>
    </row>
    <row r="2" spans="1:5" ht="17" thickTop="1" thickBot="1" x14ac:dyDescent="0.25">
      <c r="A2" s="5" t="s">
        <v>998</v>
      </c>
      <c r="B2" s="5">
        <v>-6.4412779798744202</v>
      </c>
      <c r="C2" s="5">
        <v>1.7977967037246099E-4</v>
      </c>
      <c r="D2" s="5" t="s">
        <v>1021</v>
      </c>
      <c r="E2" s="5" t="s">
        <v>1035</v>
      </c>
    </row>
    <row r="3" spans="1:5" ht="16" thickTop="1" x14ac:dyDescent="0.2">
      <c r="A3" s="1" t="s">
        <v>996</v>
      </c>
      <c r="B3" s="1">
        <v>-5.4432956688318104</v>
      </c>
      <c r="C3" s="2">
        <v>4.3188030843325399E-5</v>
      </c>
      <c r="D3" s="1" t="s">
        <v>1019</v>
      </c>
      <c r="E3" s="1" t="s">
        <v>1033</v>
      </c>
    </row>
    <row r="4" spans="1:5" x14ac:dyDescent="0.2">
      <c r="A4" s="1" t="s">
        <v>1002</v>
      </c>
      <c r="B4" s="1">
        <v>-5.1041526630847098</v>
      </c>
      <c r="C4" s="1">
        <v>1.06661006014525E-2</v>
      </c>
      <c r="D4" s="1" t="s">
        <v>1024</v>
      </c>
      <c r="E4" s="1" t="s">
        <v>1039</v>
      </c>
    </row>
    <row r="5" spans="1:5" x14ac:dyDescent="0.2">
      <c r="A5" s="1" t="s">
        <v>1005</v>
      </c>
      <c r="B5" s="1">
        <v>-4.2125183578922103</v>
      </c>
      <c r="C5" s="1">
        <v>2.13904777933808E-2</v>
      </c>
      <c r="D5" s="1" t="s">
        <v>1026</v>
      </c>
      <c r="E5" s="1" t="s">
        <v>1041</v>
      </c>
    </row>
    <row r="6" spans="1:5" x14ac:dyDescent="0.2">
      <c r="A6" s="1" t="s">
        <v>1015</v>
      </c>
      <c r="B6" s="1">
        <v>-4.18479134146944</v>
      </c>
      <c r="C6" s="1">
        <v>3.7464069067890397E-2</v>
      </c>
      <c r="D6" s="1" t="s">
        <v>1030</v>
      </c>
      <c r="E6" s="1" t="s">
        <v>1050</v>
      </c>
    </row>
    <row r="7" spans="1:5" x14ac:dyDescent="0.2">
      <c r="A7" s="1" t="s">
        <v>1007</v>
      </c>
      <c r="B7" s="1">
        <v>-4.1051289280321397</v>
      </c>
      <c r="C7" s="1">
        <v>2.5306372741571E-2</v>
      </c>
      <c r="D7" s="1" t="s">
        <v>1027</v>
      </c>
      <c r="E7" s="1" t="s">
        <v>1043</v>
      </c>
    </row>
    <row r="8" spans="1:5" x14ac:dyDescent="0.2">
      <c r="A8" s="1" t="s">
        <v>1010</v>
      </c>
      <c r="B8" s="1">
        <v>-3.60080146258553</v>
      </c>
      <c r="C8" s="1">
        <v>3.5288912600685E-2</v>
      </c>
      <c r="D8" s="1" t="s">
        <v>36</v>
      </c>
      <c r="E8" s="1" t="s">
        <v>1046</v>
      </c>
    </row>
    <row r="9" spans="1:5" x14ac:dyDescent="0.2">
      <c r="A9" s="1" t="s">
        <v>1006</v>
      </c>
      <c r="B9" s="1">
        <v>-3.4758881240455599</v>
      </c>
      <c r="C9" s="1">
        <v>2.5306372741571E-2</v>
      </c>
      <c r="D9" s="1" t="s">
        <v>36</v>
      </c>
      <c r="E9" s="1" t="s">
        <v>1042</v>
      </c>
    </row>
    <row r="10" spans="1:5" x14ac:dyDescent="0.2">
      <c r="A10" s="1" t="s">
        <v>711</v>
      </c>
      <c r="B10" s="1">
        <v>-2.9217374021400602</v>
      </c>
      <c r="C10" s="1">
        <v>2.23395171455343E-2</v>
      </c>
      <c r="D10" s="1" t="s">
        <v>36</v>
      </c>
      <c r="E10" s="1" t="s">
        <v>931</v>
      </c>
    </row>
    <row r="11" spans="1:5" x14ac:dyDescent="0.2">
      <c r="A11" s="1" t="s">
        <v>1011</v>
      </c>
      <c r="B11" s="1">
        <v>1.7327116008979899</v>
      </c>
      <c r="C11" s="1">
        <v>3.5288912600685E-2</v>
      </c>
      <c r="D11" s="7">
        <v>45201</v>
      </c>
      <c r="E11" s="1" t="s">
        <v>1047</v>
      </c>
    </row>
    <row r="12" spans="1:5" x14ac:dyDescent="0.2">
      <c r="A12" s="4" t="s">
        <v>1003</v>
      </c>
      <c r="B12" s="4">
        <v>1.89538529872878</v>
      </c>
      <c r="C12" s="4">
        <v>1.4250236167798001E-2</v>
      </c>
      <c r="D12" s="4" t="s">
        <v>1025</v>
      </c>
      <c r="E12" s="4" t="s">
        <v>1040</v>
      </c>
    </row>
    <row r="13" spans="1:5" x14ac:dyDescent="0.2">
      <c r="A13" s="1" t="s">
        <v>1009</v>
      </c>
      <c r="B13" s="1">
        <v>1.9339663528498701</v>
      </c>
      <c r="C13" s="1">
        <v>3.5288912600685E-2</v>
      </c>
      <c r="D13" s="1" t="s">
        <v>36</v>
      </c>
      <c r="E13" s="1" t="s">
        <v>1045</v>
      </c>
    </row>
    <row r="14" spans="1:5" x14ac:dyDescent="0.2">
      <c r="A14" s="1" t="s">
        <v>1014</v>
      </c>
      <c r="B14" s="1">
        <v>1.9379291950397699</v>
      </c>
      <c r="C14" s="1">
        <v>3.5689655929711503E-2</v>
      </c>
      <c r="D14" s="1" t="s">
        <v>1029</v>
      </c>
      <c r="E14" s="1" t="s">
        <v>1049</v>
      </c>
    </row>
    <row r="15" spans="1:5" x14ac:dyDescent="0.2">
      <c r="A15" s="1" t="s">
        <v>1013</v>
      </c>
      <c r="B15" s="1">
        <v>2.58900420022584</v>
      </c>
      <c r="C15" s="1">
        <v>3.5288912600685E-2</v>
      </c>
      <c r="D15" s="1" t="s">
        <v>1028</v>
      </c>
      <c r="E15" s="1" t="s">
        <v>1048</v>
      </c>
    </row>
    <row r="16" spans="1:5" x14ac:dyDescent="0.2">
      <c r="A16" s="1" t="s">
        <v>1001</v>
      </c>
      <c r="B16" s="1">
        <v>3.0016550566058098</v>
      </c>
      <c r="C16" s="1">
        <v>8.1333466719700001E-3</v>
      </c>
      <c r="D16" s="1" t="s">
        <v>36</v>
      </c>
      <c r="E16" s="1" t="s">
        <v>1038</v>
      </c>
    </row>
    <row r="17" spans="1:5" x14ac:dyDescent="0.2">
      <c r="A17" s="1" t="s">
        <v>1000</v>
      </c>
      <c r="B17" s="1">
        <v>3.1292825201654901</v>
      </c>
      <c r="C17" s="1">
        <v>4.3858648423919303E-3</v>
      </c>
      <c r="D17" s="1" t="s">
        <v>1023</v>
      </c>
      <c r="E17" s="1" t="s">
        <v>1037</v>
      </c>
    </row>
    <row r="18" spans="1:5" x14ac:dyDescent="0.2">
      <c r="A18" s="1" t="s">
        <v>999</v>
      </c>
      <c r="B18" s="1">
        <v>3.4746620410345899</v>
      </c>
      <c r="C18" s="1">
        <v>1.2539055320426201E-3</v>
      </c>
      <c r="D18" s="1" t="s">
        <v>1022</v>
      </c>
      <c r="E18" s="1" t="s">
        <v>1036</v>
      </c>
    </row>
    <row r="19" spans="1:5" x14ac:dyDescent="0.2">
      <c r="A19" s="1" t="s">
        <v>994</v>
      </c>
      <c r="B19" s="1">
        <v>3.5106629895396901</v>
      </c>
      <c r="C19" s="2">
        <v>3.2824989041817098E-10</v>
      </c>
      <c r="D19" s="1" t="s">
        <v>1017</v>
      </c>
      <c r="E19" s="1" t="s">
        <v>1031</v>
      </c>
    </row>
    <row r="20" spans="1:5" x14ac:dyDescent="0.2">
      <c r="A20" s="1" t="s">
        <v>997</v>
      </c>
      <c r="B20" s="1">
        <v>4.1025547202496204</v>
      </c>
      <c r="C20" s="1">
        <v>1.7977967037246099E-4</v>
      </c>
      <c r="D20" s="1" t="s">
        <v>1020</v>
      </c>
      <c r="E20" s="1" t="s">
        <v>1034</v>
      </c>
    </row>
    <row r="21" spans="1:5" x14ac:dyDescent="0.2">
      <c r="A21" s="1" t="s">
        <v>995</v>
      </c>
      <c r="B21" s="1">
        <v>4.1145972575021199</v>
      </c>
      <c r="C21" s="2">
        <v>4.3188030843325399E-5</v>
      </c>
      <c r="D21" s="1" t="s">
        <v>1018</v>
      </c>
      <c r="E21" s="1" t="s">
        <v>1032</v>
      </c>
    </row>
    <row r="22" spans="1:5" x14ac:dyDescent="0.2">
      <c r="A22" s="4" t="s">
        <v>14</v>
      </c>
      <c r="B22" s="4">
        <v>4.1216986737004104</v>
      </c>
      <c r="C22" s="4">
        <v>1.7977967037246099E-4</v>
      </c>
      <c r="D22" s="4" t="s">
        <v>46</v>
      </c>
      <c r="E22" s="4" t="s">
        <v>75</v>
      </c>
    </row>
    <row r="23" spans="1:5" x14ac:dyDescent="0.2">
      <c r="A23" s="1" t="s">
        <v>1016</v>
      </c>
      <c r="B23" s="1">
        <v>7.36377264312212</v>
      </c>
      <c r="C23" s="1">
        <v>4.6693093450267099E-2</v>
      </c>
      <c r="D23" s="1" t="s">
        <v>36</v>
      </c>
      <c r="E23" s="1" t="s">
        <v>1051</v>
      </c>
    </row>
    <row r="24" spans="1:5" x14ac:dyDescent="0.2">
      <c r="A24" s="1" t="s">
        <v>1008</v>
      </c>
      <c r="B24" s="1">
        <v>7.4713636803185803</v>
      </c>
      <c r="C24" s="1">
        <v>3.10917760748348E-2</v>
      </c>
      <c r="D24" s="1" t="s">
        <v>36</v>
      </c>
      <c r="E24" s="1" t="s">
        <v>1044</v>
      </c>
    </row>
    <row r="25" spans="1:5" x14ac:dyDescent="0.2">
      <c r="A25" s="1" t="s">
        <v>1012</v>
      </c>
      <c r="B25" s="1">
        <v>7.6029168624136103</v>
      </c>
      <c r="C25" s="1">
        <v>3.5288912600685E-2</v>
      </c>
      <c r="D25" s="1" t="s">
        <v>36</v>
      </c>
      <c r="E25" s="1" t="s">
        <v>36</v>
      </c>
    </row>
    <row r="26" spans="1:5" x14ac:dyDescent="0.2">
      <c r="A26" s="1" t="s">
        <v>1004</v>
      </c>
      <c r="B26" s="1">
        <v>7.6320821220918802</v>
      </c>
      <c r="C26" s="1">
        <v>1.9754046057658799E-2</v>
      </c>
      <c r="D26" s="1" t="s">
        <v>36</v>
      </c>
      <c r="E26" s="1" t="s">
        <v>36</v>
      </c>
    </row>
    <row r="27" spans="1:5" x14ac:dyDescent="0.2">
      <c r="A27" s="1" t="s">
        <v>135</v>
      </c>
      <c r="B27" s="1">
        <v>9.2185612333490194</v>
      </c>
      <c r="C27" s="2">
        <v>3.2824989041817098E-10</v>
      </c>
      <c r="D27" s="1" t="s">
        <v>322</v>
      </c>
      <c r="E27" s="1" t="s">
        <v>472</v>
      </c>
    </row>
  </sheetData>
  <sortState xmlns:xlrd2="http://schemas.microsoft.com/office/spreadsheetml/2017/richdata2" ref="A2:E27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8.6640625" customWidth="1"/>
    <col min="3" max="3" width="12" customWidth="1"/>
    <col min="4" max="4" width="19.33203125" customWidth="1"/>
    <col min="5" max="5" width="67.6640625" customWidth="1"/>
  </cols>
  <sheetData>
    <row r="1" spans="1:5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61</v>
      </c>
    </row>
    <row r="2" spans="1:5" x14ac:dyDescent="0.2">
      <c r="A2" s="1" t="s">
        <v>1089</v>
      </c>
      <c r="B2" s="1">
        <v>-3.35351273789421</v>
      </c>
      <c r="C2" s="2">
        <v>1.39830109348837E-5</v>
      </c>
      <c r="D2" s="1" t="s">
        <v>1090</v>
      </c>
      <c r="E2" s="1" t="s">
        <v>1091</v>
      </c>
    </row>
    <row r="3" spans="1:5" x14ac:dyDescent="0.2">
      <c r="A3" s="1" t="s">
        <v>287</v>
      </c>
      <c r="B3" s="1">
        <v>-2.1255961812752502</v>
      </c>
      <c r="C3" s="1">
        <v>2.43350596749192E-2</v>
      </c>
      <c r="D3" s="1" t="s">
        <v>419</v>
      </c>
      <c r="E3" s="1" t="s">
        <v>623</v>
      </c>
    </row>
    <row r="4" spans="1:5" x14ac:dyDescent="0.2">
      <c r="A4" s="1" t="s">
        <v>203</v>
      </c>
      <c r="B4" s="1">
        <v>-1.94982847579913</v>
      </c>
      <c r="C4" s="1">
        <v>4.84896368071773E-2</v>
      </c>
      <c r="D4" s="1" t="s">
        <v>360</v>
      </c>
      <c r="E4" s="1" t="s">
        <v>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3"/>
  <sheetViews>
    <sheetView workbookViewId="0">
      <selection activeCell="G33" sqref="G33"/>
    </sheetView>
  </sheetViews>
  <sheetFormatPr baseColWidth="10" defaultColWidth="8.83203125" defaultRowHeight="15" x14ac:dyDescent="0.2"/>
  <cols>
    <col min="4" max="4" width="14" customWidth="1"/>
    <col min="5" max="5" width="29.33203125" customWidth="1"/>
  </cols>
  <sheetData>
    <row r="1" spans="1:6" x14ac:dyDescent="0.2">
      <c r="A1" t="s">
        <v>0</v>
      </c>
      <c r="B1" t="s">
        <v>1092</v>
      </c>
      <c r="C1" t="s">
        <v>31</v>
      </c>
      <c r="D1" t="s">
        <v>32</v>
      </c>
      <c r="E1" t="s">
        <v>33</v>
      </c>
      <c r="F1" t="s">
        <v>61</v>
      </c>
    </row>
    <row r="2" spans="1:6" x14ac:dyDescent="0.2">
      <c r="A2" t="s">
        <v>1114</v>
      </c>
      <c r="B2">
        <v>0</v>
      </c>
      <c r="C2">
        <v>-7.0476072786766997</v>
      </c>
      <c r="D2">
        <v>1.36497437242061E-2</v>
      </c>
      <c r="E2" t="s">
        <v>36</v>
      </c>
      <c r="F2" t="s">
        <v>1181</v>
      </c>
    </row>
    <row r="3" spans="1:6" s="4" customFormat="1" x14ac:dyDescent="0.2">
      <c r="A3" s="4" t="s">
        <v>1127</v>
      </c>
      <c r="B3" s="4">
        <v>0</v>
      </c>
      <c r="C3" s="4">
        <v>-6.7475016617008903</v>
      </c>
      <c r="D3" s="4">
        <v>4.4182882119458103E-2</v>
      </c>
      <c r="E3" s="4" t="s">
        <v>1156</v>
      </c>
      <c r="F3" s="4" t="s">
        <v>1194</v>
      </c>
    </row>
    <row r="4" spans="1:6" x14ac:dyDescent="0.2">
      <c r="A4" t="s">
        <v>1098</v>
      </c>
      <c r="B4">
        <v>1.6738602776793301</v>
      </c>
      <c r="C4">
        <v>-5.8290890844972099</v>
      </c>
      <c r="D4">
        <v>1.2433844494413599E-3</v>
      </c>
      <c r="E4" t="s">
        <v>36</v>
      </c>
      <c r="F4" t="s">
        <v>1165</v>
      </c>
    </row>
    <row r="5" spans="1:6" x14ac:dyDescent="0.2">
      <c r="A5" t="s">
        <v>1117</v>
      </c>
      <c r="B5">
        <v>3.34772055535865</v>
      </c>
      <c r="C5">
        <v>-5.5601203318216603</v>
      </c>
      <c r="D5">
        <v>2.4995400861902699E-2</v>
      </c>
      <c r="E5" t="s">
        <v>36</v>
      </c>
      <c r="F5" t="s">
        <v>1184</v>
      </c>
    </row>
    <row r="6" spans="1:6" x14ac:dyDescent="0.2">
      <c r="A6" t="s">
        <v>1111</v>
      </c>
      <c r="B6">
        <v>2.51079041651899</v>
      </c>
      <c r="C6">
        <v>-5.3964517514257198</v>
      </c>
      <c r="D6">
        <v>1.16536514550606E-2</v>
      </c>
      <c r="E6" t="s">
        <v>36</v>
      </c>
      <c r="F6" t="s">
        <v>1178</v>
      </c>
    </row>
    <row r="7" spans="1:6" x14ac:dyDescent="0.2">
      <c r="A7" t="s">
        <v>1112</v>
      </c>
      <c r="B7">
        <v>5.0215808330379801</v>
      </c>
      <c r="C7">
        <v>-5.3894113862114201</v>
      </c>
      <c r="D7">
        <v>1.16536514550606E-2</v>
      </c>
      <c r="E7" t="s">
        <v>1148</v>
      </c>
      <c r="F7" t="s">
        <v>1179</v>
      </c>
    </row>
    <row r="8" spans="1:6" x14ac:dyDescent="0.2">
      <c r="A8" t="s">
        <v>639</v>
      </c>
      <c r="B8">
        <v>15.064742499113899</v>
      </c>
      <c r="C8">
        <v>-4.6745189896609096</v>
      </c>
      <c r="D8">
        <v>2.4254025112405301E-3</v>
      </c>
      <c r="E8" t="s">
        <v>773</v>
      </c>
      <c r="F8" t="s">
        <v>859</v>
      </c>
    </row>
    <row r="9" spans="1:6" s="4" customFormat="1" x14ac:dyDescent="0.2">
      <c r="A9" t="s">
        <v>1096</v>
      </c>
      <c r="B9">
        <v>10.043161666075999</v>
      </c>
      <c r="C9">
        <v>-4.5111953364225501</v>
      </c>
      <c r="D9">
        <v>7.1289192193691603E-4</v>
      </c>
      <c r="E9" t="s">
        <v>1136</v>
      </c>
      <c r="F9" t="s">
        <v>1163</v>
      </c>
    </row>
    <row r="10" spans="1:6" s="20" customFormat="1" x14ac:dyDescent="0.2">
      <c r="A10" s="20" t="s">
        <v>1110</v>
      </c>
      <c r="B10" s="20">
        <v>16.7386027767933</v>
      </c>
      <c r="C10" s="20">
        <v>-4.3479094945110797</v>
      </c>
      <c r="D10" s="20">
        <v>1.16536514550606E-2</v>
      </c>
      <c r="E10" s="20" t="s">
        <v>1147</v>
      </c>
      <c r="F10" s="20" t="s">
        <v>1177</v>
      </c>
    </row>
    <row r="11" spans="1:6" s="20" customFormat="1" x14ac:dyDescent="0.2">
      <c r="A11" s="20" t="s">
        <v>1109</v>
      </c>
      <c r="B11" s="20">
        <v>7.5323712495569701</v>
      </c>
      <c r="C11" s="20">
        <v>-4.1693202476115196</v>
      </c>
      <c r="D11" s="20">
        <v>1.16536514550606E-2</v>
      </c>
      <c r="E11" s="20" t="s">
        <v>1146</v>
      </c>
      <c r="F11" s="20" t="s">
        <v>1176</v>
      </c>
    </row>
    <row r="12" spans="1:6" x14ac:dyDescent="0.2">
      <c r="A12" t="s">
        <v>1099</v>
      </c>
      <c r="B12">
        <v>23.434043887510601</v>
      </c>
      <c r="C12">
        <v>-4.1149583380611396</v>
      </c>
      <c r="D12">
        <v>2.67702193874553E-3</v>
      </c>
      <c r="E12" t="s">
        <v>1138</v>
      </c>
      <c r="F12" t="s">
        <v>1166</v>
      </c>
    </row>
    <row r="13" spans="1:6" s="20" customFormat="1" x14ac:dyDescent="0.2">
      <c r="A13" s="20" t="s">
        <v>1094</v>
      </c>
      <c r="B13" s="20">
        <v>327.23968428630798</v>
      </c>
      <c r="C13" s="20">
        <v>-4.0193048800569704</v>
      </c>
      <c r="D13" s="21">
        <v>3.7657038079704302E-5</v>
      </c>
      <c r="E13" s="20" t="s">
        <v>1135</v>
      </c>
      <c r="F13" s="20" t="s">
        <v>1161</v>
      </c>
    </row>
    <row r="14" spans="1:6" x14ac:dyDescent="0.2">
      <c r="A14" t="s">
        <v>201</v>
      </c>
      <c r="B14">
        <v>5.8585109718776396</v>
      </c>
      <c r="C14">
        <v>-3.7336547358389698</v>
      </c>
      <c r="D14">
        <v>1.16536514550606E-2</v>
      </c>
      <c r="E14" t="s">
        <v>358</v>
      </c>
      <c r="F14" t="s">
        <v>537</v>
      </c>
    </row>
    <row r="15" spans="1:6" x14ac:dyDescent="0.2">
      <c r="A15" t="s">
        <v>1100</v>
      </c>
      <c r="B15">
        <v>66.117480968333396</v>
      </c>
      <c r="C15">
        <v>-3.32322090385727</v>
      </c>
      <c r="D15">
        <v>2.67702193874553E-3</v>
      </c>
      <c r="E15" t="s">
        <v>36</v>
      </c>
      <c r="F15" t="s">
        <v>1167</v>
      </c>
    </row>
    <row r="16" spans="1:6" x14ac:dyDescent="0.2">
      <c r="A16" t="s">
        <v>1093</v>
      </c>
      <c r="B16">
        <v>140.60426332506299</v>
      </c>
      <c r="C16">
        <v>-3.1311744231554601</v>
      </c>
      <c r="D16" s="8">
        <v>1.8385920368300499E-7</v>
      </c>
      <c r="E16" t="s">
        <v>1134</v>
      </c>
      <c r="F16" t="s">
        <v>1160</v>
      </c>
    </row>
    <row r="17" spans="1:6" x14ac:dyDescent="0.2">
      <c r="A17" t="s">
        <v>1132</v>
      </c>
      <c r="B17">
        <v>7.5323712495569701</v>
      </c>
      <c r="C17">
        <v>-3.0000735388501099</v>
      </c>
      <c r="D17">
        <v>4.9207540971710199E-2</v>
      </c>
      <c r="E17" t="s">
        <v>36</v>
      </c>
      <c r="F17" t="s">
        <v>1199</v>
      </c>
    </row>
    <row r="18" spans="1:6" x14ac:dyDescent="0.2">
      <c r="A18" t="s">
        <v>1118</v>
      </c>
      <c r="B18">
        <v>30.129484998227898</v>
      </c>
      <c r="C18">
        <v>-2.9423099988425099</v>
      </c>
      <c r="D18">
        <v>2.6134672589367001E-2</v>
      </c>
      <c r="E18" t="s">
        <v>36</v>
      </c>
      <c r="F18" t="s">
        <v>1185</v>
      </c>
    </row>
    <row r="19" spans="1:6" x14ac:dyDescent="0.2">
      <c r="A19" t="s">
        <v>157</v>
      </c>
      <c r="B19">
        <v>270.32843484521101</v>
      </c>
      <c r="C19">
        <v>-2.8086109211353301</v>
      </c>
      <c r="D19">
        <v>2.67702193874553E-3</v>
      </c>
      <c r="E19" t="s">
        <v>334</v>
      </c>
      <c r="F19" t="s">
        <v>493</v>
      </c>
    </row>
    <row r="20" spans="1:6" s="20" customFormat="1" x14ac:dyDescent="0.2">
      <c r="A20" s="20" t="s">
        <v>1102</v>
      </c>
      <c r="B20" s="20">
        <v>437.71446261314401</v>
      </c>
      <c r="C20" s="20">
        <v>-2.6362837777472401</v>
      </c>
      <c r="D20" s="20">
        <v>2.67702193874553E-3</v>
      </c>
      <c r="E20" s="20" t="s">
        <v>1140</v>
      </c>
      <c r="F20" s="20" t="s">
        <v>1169</v>
      </c>
    </row>
    <row r="21" spans="1:6" x14ac:dyDescent="0.2">
      <c r="A21" t="s">
        <v>1116</v>
      </c>
      <c r="B21">
        <v>59.422039857616099</v>
      </c>
      <c r="C21">
        <v>-2.60550561548806</v>
      </c>
      <c r="D21">
        <v>1.56554680531398E-2</v>
      </c>
      <c r="E21" t="s">
        <v>36</v>
      </c>
      <c r="F21" t="s">
        <v>1183</v>
      </c>
    </row>
    <row r="22" spans="1:6" s="22" customFormat="1" x14ac:dyDescent="0.2">
      <c r="A22" s="22" t="s">
        <v>1128</v>
      </c>
      <c r="B22" s="22">
        <v>106.290127632637</v>
      </c>
      <c r="C22" s="22">
        <v>-2.5847128873118299</v>
      </c>
      <c r="D22" s="22">
        <v>4.4182882119458103E-2</v>
      </c>
      <c r="E22" s="22" t="s">
        <v>1157</v>
      </c>
      <c r="F22" s="22" t="s">
        <v>1195</v>
      </c>
    </row>
    <row r="23" spans="1:6" x14ac:dyDescent="0.2">
      <c r="A23" t="s">
        <v>1129</v>
      </c>
      <c r="B23">
        <v>61.9328302741351</v>
      </c>
      <c r="C23">
        <v>-2.5422846212567798</v>
      </c>
      <c r="D23">
        <v>4.4182882119458103E-2</v>
      </c>
      <c r="E23" t="s">
        <v>1158</v>
      </c>
      <c r="F23" t="s">
        <v>1196</v>
      </c>
    </row>
    <row r="24" spans="1:6" x14ac:dyDescent="0.2">
      <c r="A24" t="s">
        <v>1107</v>
      </c>
      <c r="B24">
        <v>29.292554859388201</v>
      </c>
      <c r="C24">
        <v>-2.4947835447536302</v>
      </c>
      <c r="D24">
        <v>7.8939350817457798E-3</v>
      </c>
      <c r="E24" t="s">
        <v>1144</v>
      </c>
      <c r="F24" t="s">
        <v>1174</v>
      </c>
    </row>
    <row r="25" spans="1:6" x14ac:dyDescent="0.2">
      <c r="A25" t="s">
        <v>1120</v>
      </c>
      <c r="B25">
        <v>36.824926108945199</v>
      </c>
      <c r="C25">
        <v>-2.3972963306214101</v>
      </c>
      <c r="D25">
        <v>2.9107556352827399E-2</v>
      </c>
      <c r="E25" t="s">
        <v>1151</v>
      </c>
      <c r="F25" t="s">
        <v>1187</v>
      </c>
    </row>
    <row r="26" spans="1:6" x14ac:dyDescent="0.2">
      <c r="A26" t="s">
        <v>97</v>
      </c>
      <c r="B26">
        <v>64.4436206906541</v>
      </c>
      <c r="C26">
        <v>-2.3069846643315</v>
      </c>
      <c r="D26">
        <v>2.67702193874553E-3</v>
      </c>
      <c r="E26" t="s">
        <v>305</v>
      </c>
      <c r="F26" t="s">
        <v>435</v>
      </c>
    </row>
    <row r="27" spans="1:6" x14ac:dyDescent="0.2">
      <c r="A27" t="s">
        <v>1095</v>
      </c>
      <c r="B27">
        <v>67.791341246012706</v>
      </c>
      <c r="C27">
        <v>-2.2519403580142701</v>
      </c>
      <c r="D27">
        <v>7.1289192193691603E-4</v>
      </c>
      <c r="E27" t="s">
        <v>36</v>
      </c>
      <c r="F27" t="s">
        <v>1162</v>
      </c>
    </row>
    <row r="28" spans="1:6" x14ac:dyDescent="0.2">
      <c r="A28" t="s">
        <v>1101</v>
      </c>
      <c r="B28">
        <v>783.36660995392504</v>
      </c>
      <c r="C28">
        <v>-2.2223908424816701</v>
      </c>
      <c r="D28">
        <v>2.67702193874553E-3</v>
      </c>
      <c r="E28" t="s">
        <v>1139</v>
      </c>
      <c r="F28" t="s">
        <v>1168</v>
      </c>
    </row>
    <row r="29" spans="1:6" x14ac:dyDescent="0.2">
      <c r="A29" t="s">
        <v>1126</v>
      </c>
      <c r="B29">
        <v>200.02630318267899</v>
      </c>
      <c r="C29">
        <v>-2.1751149592021499</v>
      </c>
      <c r="D29">
        <v>4.3109597460095003E-2</v>
      </c>
      <c r="E29" t="s">
        <v>1155</v>
      </c>
      <c r="F29" t="s">
        <v>1193</v>
      </c>
    </row>
    <row r="30" spans="1:6" x14ac:dyDescent="0.2">
      <c r="A30" t="s">
        <v>216</v>
      </c>
      <c r="B30">
        <v>30.129484998227898</v>
      </c>
      <c r="C30">
        <v>-2.1220526787057499</v>
      </c>
      <c r="D30">
        <v>2.9107556352827399E-2</v>
      </c>
      <c r="E30" t="s">
        <v>36</v>
      </c>
      <c r="F30" t="s">
        <v>552</v>
      </c>
    </row>
    <row r="31" spans="1:6" x14ac:dyDescent="0.2">
      <c r="A31" t="s">
        <v>1097</v>
      </c>
      <c r="B31">
        <v>201.70016346035899</v>
      </c>
      <c r="C31">
        <v>-2.0667022877030199</v>
      </c>
      <c r="D31">
        <v>7.1289192193691603E-4</v>
      </c>
      <c r="E31" t="s">
        <v>1137</v>
      </c>
      <c r="F31" t="s">
        <v>1164</v>
      </c>
    </row>
    <row r="32" spans="1:6" x14ac:dyDescent="0.2">
      <c r="A32" t="s">
        <v>1121</v>
      </c>
      <c r="B32">
        <v>71.975991940211003</v>
      </c>
      <c r="C32">
        <v>-2.0241346780856699</v>
      </c>
      <c r="D32">
        <v>2.9107556352827399E-2</v>
      </c>
      <c r="E32" t="s">
        <v>1152</v>
      </c>
      <c r="F32" t="s">
        <v>1188</v>
      </c>
    </row>
    <row r="33" spans="1:6" x14ac:dyDescent="0.2">
      <c r="A33" t="s">
        <v>250</v>
      </c>
      <c r="B33">
        <v>64.4436206906541</v>
      </c>
      <c r="C33">
        <v>-1.97355522310442</v>
      </c>
      <c r="D33">
        <v>1.8554080044181701E-2</v>
      </c>
      <c r="E33" t="s">
        <v>393</v>
      </c>
      <c r="F33" t="s">
        <v>586</v>
      </c>
    </row>
    <row r="34" spans="1:6" s="20" customFormat="1" x14ac:dyDescent="0.2">
      <c r="A34" s="20" t="s">
        <v>1103</v>
      </c>
      <c r="B34" s="20">
        <v>102.942407077279</v>
      </c>
      <c r="C34" s="20">
        <v>-1.9423398790903701</v>
      </c>
      <c r="D34" s="20">
        <v>2.67702193874553E-3</v>
      </c>
      <c r="E34" s="20" t="s">
        <v>1141</v>
      </c>
      <c r="F34" s="20" t="s">
        <v>1170</v>
      </c>
    </row>
    <row r="35" spans="1:6" x14ac:dyDescent="0.2">
      <c r="A35" t="s">
        <v>1125</v>
      </c>
      <c r="B35">
        <v>46.031157636181497</v>
      </c>
      <c r="C35">
        <v>-1.9394357273290801</v>
      </c>
      <c r="D35">
        <v>4.1092259110382903E-2</v>
      </c>
      <c r="E35" t="s">
        <v>36</v>
      </c>
      <c r="F35" t="s">
        <v>1192</v>
      </c>
    </row>
    <row r="36" spans="1:6" s="20" customFormat="1" x14ac:dyDescent="0.2">
      <c r="A36" s="20" t="s">
        <v>199</v>
      </c>
      <c r="B36" s="20">
        <v>87.877664578164598</v>
      </c>
      <c r="C36" s="20">
        <v>-1.91628742685146</v>
      </c>
      <c r="D36" s="20">
        <v>2.2996931983206799E-2</v>
      </c>
      <c r="E36" s="20" t="s">
        <v>356</v>
      </c>
      <c r="F36" s="20" t="s">
        <v>535</v>
      </c>
    </row>
    <row r="37" spans="1:6" x14ac:dyDescent="0.2">
      <c r="A37" t="s">
        <v>92</v>
      </c>
      <c r="B37">
        <v>435.20367219662501</v>
      </c>
      <c r="C37">
        <v>-1.9049820365168799</v>
      </c>
      <c r="D37" s="8">
        <v>9.8229622999797309E-13</v>
      </c>
      <c r="E37" t="s">
        <v>301</v>
      </c>
      <c r="F37" t="s">
        <v>430</v>
      </c>
    </row>
    <row r="38" spans="1:6" x14ac:dyDescent="0.2">
      <c r="A38" t="s">
        <v>1123</v>
      </c>
      <c r="B38">
        <v>17.575532915632898</v>
      </c>
      <c r="C38">
        <v>-1.7710738140668101</v>
      </c>
      <c r="D38">
        <v>3.4363665329179699E-2</v>
      </c>
      <c r="E38" t="s">
        <v>1153</v>
      </c>
      <c r="F38" t="s">
        <v>1190</v>
      </c>
    </row>
    <row r="39" spans="1:6" x14ac:dyDescent="0.2">
      <c r="A39" t="s">
        <v>1119</v>
      </c>
      <c r="B39">
        <v>104.616267354958</v>
      </c>
      <c r="C39">
        <v>-1.74286111528078</v>
      </c>
      <c r="D39">
        <v>2.6438593016756402E-2</v>
      </c>
      <c r="E39" t="s">
        <v>36</v>
      </c>
      <c r="F39" t="s">
        <v>1186</v>
      </c>
    </row>
    <row r="40" spans="1:6" x14ac:dyDescent="0.2">
      <c r="A40" t="s">
        <v>1131</v>
      </c>
      <c r="B40">
        <v>94.573105688881896</v>
      </c>
      <c r="C40">
        <v>-1.6150818068969099</v>
      </c>
      <c r="D40">
        <v>4.8578515062678997E-2</v>
      </c>
      <c r="E40" t="s">
        <v>36</v>
      </c>
      <c r="F40" t="s">
        <v>1198</v>
      </c>
    </row>
    <row r="41" spans="1:6" x14ac:dyDescent="0.2">
      <c r="A41" t="s">
        <v>112</v>
      </c>
      <c r="B41">
        <v>443.57297358502097</v>
      </c>
      <c r="C41">
        <v>-1.49216192901323</v>
      </c>
      <c r="D41">
        <v>4.9691898311987899E-2</v>
      </c>
      <c r="E41" t="s">
        <v>36</v>
      </c>
      <c r="F41" t="s">
        <v>450</v>
      </c>
    </row>
    <row r="42" spans="1:6" x14ac:dyDescent="0.2">
      <c r="A42" t="s">
        <v>1106</v>
      </c>
      <c r="B42">
        <v>220.11262651483099</v>
      </c>
      <c r="C42">
        <v>-1.36518460018732</v>
      </c>
      <c r="D42">
        <v>7.1353064989183399E-3</v>
      </c>
      <c r="E42" t="s">
        <v>36</v>
      </c>
      <c r="F42" t="s">
        <v>1173</v>
      </c>
    </row>
    <row r="43" spans="1:6" x14ac:dyDescent="0.2">
      <c r="A43" t="s">
        <v>1104</v>
      </c>
      <c r="B43">
        <v>566.60170399445201</v>
      </c>
      <c r="C43">
        <v>-1.33352757370177</v>
      </c>
      <c r="D43">
        <v>6.1643837777698102E-3</v>
      </c>
      <c r="E43" t="s">
        <v>1142</v>
      </c>
      <c r="F43" t="s">
        <v>1171</v>
      </c>
    </row>
    <row r="44" spans="1:6" x14ac:dyDescent="0.2">
      <c r="A44" t="s">
        <v>171</v>
      </c>
      <c r="B44">
        <v>141.44119346390301</v>
      </c>
      <c r="C44">
        <v>-1.1914213705863901</v>
      </c>
      <c r="D44">
        <v>1.16536514550606E-2</v>
      </c>
      <c r="E44" t="s">
        <v>36</v>
      </c>
      <c r="F44" t="s">
        <v>507</v>
      </c>
    </row>
    <row r="45" spans="1:6" x14ac:dyDescent="0.2">
      <c r="A45" t="s">
        <v>1122</v>
      </c>
      <c r="B45">
        <v>298.78405956576</v>
      </c>
      <c r="C45">
        <v>1.14587772713309</v>
      </c>
      <c r="D45">
        <v>2.9107556352827399E-2</v>
      </c>
      <c r="E45" t="s">
        <v>36</v>
      </c>
      <c r="F45" t="s">
        <v>1189</v>
      </c>
    </row>
    <row r="46" spans="1:6" x14ac:dyDescent="0.2">
      <c r="A46" s="4" t="s">
        <v>1124</v>
      </c>
      <c r="B46" s="4">
        <v>1491.4095074122799</v>
      </c>
      <c r="C46" s="4">
        <v>1.26046248872032</v>
      </c>
      <c r="D46" s="4">
        <v>3.9455695825524599E-2</v>
      </c>
      <c r="E46" s="4" t="s">
        <v>1154</v>
      </c>
      <c r="F46" s="4" t="s">
        <v>1191</v>
      </c>
    </row>
    <row r="47" spans="1:6" x14ac:dyDescent="0.2">
      <c r="A47" t="s">
        <v>1133</v>
      </c>
      <c r="B47">
        <v>416.79120914215201</v>
      </c>
      <c r="C47">
        <v>1.32988317925269</v>
      </c>
      <c r="D47">
        <v>4.9691898311987899E-2</v>
      </c>
      <c r="E47" t="s">
        <v>1159</v>
      </c>
      <c r="F47" t="s">
        <v>1200</v>
      </c>
    </row>
    <row r="48" spans="1:6" x14ac:dyDescent="0.2">
      <c r="A48" t="s">
        <v>1105</v>
      </c>
      <c r="B48">
        <v>3130.9556493991799</v>
      </c>
      <c r="C48">
        <v>1.67620393769363</v>
      </c>
      <c r="D48">
        <v>6.2287420334161802E-3</v>
      </c>
      <c r="E48" t="s">
        <v>1143</v>
      </c>
      <c r="F48" t="s">
        <v>1172</v>
      </c>
    </row>
    <row r="49" spans="1:6" x14ac:dyDescent="0.2">
      <c r="A49" t="s">
        <v>1108</v>
      </c>
      <c r="B49">
        <v>96.246965966561305</v>
      </c>
      <c r="C49">
        <v>2.1228415939252399</v>
      </c>
      <c r="D49">
        <v>9.3182399687377591E-3</v>
      </c>
      <c r="E49" t="s">
        <v>1145</v>
      </c>
      <c r="F49" t="s">
        <v>1175</v>
      </c>
    </row>
    <row r="50" spans="1:6" x14ac:dyDescent="0.2">
      <c r="A50" t="s">
        <v>1130</v>
      </c>
      <c r="B50">
        <v>38.498786386624502</v>
      </c>
      <c r="C50">
        <v>2.16151903603199</v>
      </c>
      <c r="D50">
        <v>4.8578515062678997E-2</v>
      </c>
      <c r="E50" t="s">
        <v>36</v>
      </c>
      <c r="F50" t="s">
        <v>1197</v>
      </c>
    </row>
    <row r="51" spans="1:6" x14ac:dyDescent="0.2">
      <c r="A51" t="s">
        <v>1113</v>
      </c>
      <c r="B51">
        <v>212.58025526527399</v>
      </c>
      <c r="C51">
        <v>2.3893282124684401</v>
      </c>
      <c r="D51">
        <v>1.28387755623076E-2</v>
      </c>
      <c r="E51" t="s">
        <v>1149</v>
      </c>
      <c r="F51" t="s">
        <v>1180</v>
      </c>
    </row>
    <row r="52" spans="1:6" x14ac:dyDescent="0.2">
      <c r="A52" t="s">
        <v>994</v>
      </c>
      <c r="B52">
        <v>111.311708465675</v>
      </c>
      <c r="C52">
        <v>2.4327138024522101</v>
      </c>
      <c r="D52">
        <v>1.2754199126367599E-2</v>
      </c>
      <c r="E52" t="s">
        <v>1017</v>
      </c>
      <c r="F52" t="s">
        <v>1031</v>
      </c>
    </row>
    <row r="53" spans="1:6" x14ac:dyDescent="0.2">
      <c r="A53" t="s">
        <v>1115</v>
      </c>
      <c r="B53">
        <v>25.1079041651899</v>
      </c>
      <c r="C53">
        <v>2.90014512519376</v>
      </c>
      <c r="D53">
        <v>1.3875911243957701E-2</v>
      </c>
      <c r="E53" t="s">
        <v>1150</v>
      </c>
      <c r="F53" t="s">
        <v>1182</v>
      </c>
    </row>
  </sheetData>
  <sortState xmlns:xlrd2="http://schemas.microsoft.com/office/spreadsheetml/2017/richdata2" ref="A2:F53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A9" sqref="A9:C10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31</v>
      </c>
      <c r="C1" t="s">
        <v>32</v>
      </c>
      <c r="D1" t="s">
        <v>33</v>
      </c>
      <c r="E1" t="s">
        <v>61</v>
      </c>
    </row>
    <row r="2" spans="1:5" x14ac:dyDescent="0.2">
      <c r="A2" t="s">
        <v>1201</v>
      </c>
      <c r="B2">
        <v>-4.9920461298739198</v>
      </c>
      <c r="C2">
        <v>2.2129164036120599E-2</v>
      </c>
      <c r="D2" t="s">
        <v>1202</v>
      </c>
      <c r="E2" t="s">
        <v>1203</v>
      </c>
    </row>
    <row r="9" spans="1:5" x14ac:dyDescent="0.2">
      <c r="A9" t="s">
        <v>1594</v>
      </c>
      <c r="B9" t="s">
        <v>1591</v>
      </c>
      <c r="C9" t="s">
        <v>1592</v>
      </c>
    </row>
    <row r="10" spans="1:5" x14ac:dyDescent="0.2">
      <c r="A10" t="s">
        <v>1201</v>
      </c>
      <c r="B10">
        <v>-4.9920461298739198</v>
      </c>
      <c r="C10" t="s">
        <v>1202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4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14.33203125" customWidth="1"/>
    <col min="2" max="2" width="48.33203125" customWidth="1"/>
    <col min="3" max="3" width="32" customWidth="1"/>
    <col min="4" max="4" width="15.33203125" customWidth="1"/>
  </cols>
  <sheetData>
    <row r="1" spans="1:5" x14ac:dyDescent="0.2">
      <c r="A1" t="s">
        <v>0</v>
      </c>
      <c r="B1" s="1" t="s">
        <v>1412</v>
      </c>
      <c r="C1" s="1" t="s">
        <v>1413</v>
      </c>
      <c r="D1" s="1" t="s">
        <v>33</v>
      </c>
      <c r="E1" t="s">
        <v>61</v>
      </c>
    </row>
    <row r="2" spans="1:5" s="20" customFormat="1" x14ac:dyDescent="0.2">
      <c r="A2" s="20" t="s">
        <v>135</v>
      </c>
      <c r="B2" s="23">
        <v>9.8463838414505496</v>
      </c>
      <c r="C2" s="24">
        <v>5.377641724173E-13</v>
      </c>
      <c r="D2" s="20" t="s">
        <v>322</v>
      </c>
      <c r="E2" s="20" t="s">
        <v>472</v>
      </c>
    </row>
    <row r="3" spans="1:5" x14ac:dyDescent="0.2">
      <c r="A3" t="s">
        <v>1414</v>
      </c>
      <c r="B3" s="1">
        <v>8.4643530460254404</v>
      </c>
      <c r="C3" s="2">
        <v>2.34279219190873E-7</v>
      </c>
      <c r="D3" t="s">
        <v>36</v>
      </c>
      <c r="E3" t="s">
        <v>1282</v>
      </c>
    </row>
    <row r="4" spans="1:5" x14ac:dyDescent="0.2">
      <c r="A4" t="s">
        <v>1016</v>
      </c>
      <c r="B4" s="1">
        <v>8.4551911552420407</v>
      </c>
      <c r="C4" s="1">
        <v>1.7966190434483601E-3</v>
      </c>
      <c r="D4" t="s">
        <v>36</v>
      </c>
      <c r="E4" t="s">
        <v>1051</v>
      </c>
    </row>
    <row r="5" spans="1:5" x14ac:dyDescent="0.2">
      <c r="A5" t="s">
        <v>1420</v>
      </c>
      <c r="B5" s="1">
        <v>8.4404064126064995</v>
      </c>
      <c r="C5" s="1">
        <v>1.8151525658935701E-3</v>
      </c>
      <c r="D5" t="s">
        <v>1207</v>
      </c>
      <c r="E5" t="s">
        <v>1288</v>
      </c>
    </row>
    <row r="6" spans="1:5" x14ac:dyDescent="0.2">
      <c r="A6" t="s">
        <v>1416</v>
      </c>
      <c r="B6" s="1">
        <v>8.3832498565968105</v>
      </c>
      <c r="C6" s="1">
        <v>1.1518179497612799E-3</v>
      </c>
      <c r="D6" t="s">
        <v>36</v>
      </c>
      <c r="E6" t="s">
        <v>1284</v>
      </c>
    </row>
    <row r="7" spans="1:5" s="20" customFormat="1" x14ac:dyDescent="0.2">
      <c r="A7" s="20" t="s">
        <v>1434</v>
      </c>
      <c r="B7" s="23">
        <v>8.2999310999733709</v>
      </c>
      <c r="C7" s="23">
        <v>6.11912129678899E-3</v>
      </c>
      <c r="D7" s="20" t="s">
        <v>1217</v>
      </c>
      <c r="E7" s="20" t="s">
        <v>1302</v>
      </c>
    </row>
    <row r="8" spans="1:5" x14ac:dyDescent="0.2">
      <c r="A8" t="s">
        <v>1430</v>
      </c>
      <c r="B8" s="1">
        <v>8.2989936748360797</v>
      </c>
      <c r="C8" s="1">
        <v>5.0581746048347798E-3</v>
      </c>
      <c r="D8" t="s">
        <v>1213</v>
      </c>
      <c r="E8" t="s">
        <v>1298</v>
      </c>
    </row>
    <row r="9" spans="1:5" x14ac:dyDescent="0.2">
      <c r="A9" t="s">
        <v>1426</v>
      </c>
      <c r="B9" s="1">
        <v>8.22320475783755</v>
      </c>
      <c r="C9" s="1">
        <v>3.7354489910943699E-3</v>
      </c>
      <c r="D9" t="s">
        <v>1210</v>
      </c>
      <c r="E9" t="s">
        <v>1294</v>
      </c>
    </row>
    <row r="10" spans="1:5" x14ac:dyDescent="0.2">
      <c r="A10" t="s">
        <v>1433</v>
      </c>
      <c r="B10" s="1">
        <v>8.0430109097733204</v>
      </c>
      <c r="C10" s="1">
        <v>6.11912129678899E-3</v>
      </c>
      <c r="D10" t="s">
        <v>1216</v>
      </c>
      <c r="E10" t="s">
        <v>1301</v>
      </c>
    </row>
    <row r="11" spans="1:5" x14ac:dyDescent="0.2">
      <c r="A11" t="s">
        <v>1431</v>
      </c>
      <c r="B11" s="1">
        <v>8.0200692562975195</v>
      </c>
      <c r="C11" s="1">
        <v>5.0581746048347798E-3</v>
      </c>
      <c r="D11" t="s">
        <v>1214</v>
      </c>
      <c r="E11" t="s">
        <v>1299</v>
      </c>
    </row>
    <row r="12" spans="1:5" x14ac:dyDescent="0.2">
      <c r="A12" t="s">
        <v>1493</v>
      </c>
      <c r="B12" s="1">
        <v>8.0183343076114699</v>
      </c>
      <c r="C12" s="1">
        <v>3.1706324833125403E-2</v>
      </c>
      <c r="D12" t="s">
        <v>1251</v>
      </c>
      <c r="E12" t="s">
        <v>1355</v>
      </c>
    </row>
    <row r="13" spans="1:5" s="18" customFormat="1" x14ac:dyDescent="0.2">
      <c r="A13" s="18" t="s">
        <v>1443</v>
      </c>
      <c r="B13" s="19">
        <v>8.0075531220006209</v>
      </c>
      <c r="C13" s="19">
        <v>1.1560716905218199E-2</v>
      </c>
      <c r="D13" s="18" t="s">
        <v>1220</v>
      </c>
      <c r="E13" s="18" t="s">
        <v>1309</v>
      </c>
    </row>
    <row r="14" spans="1:5" x14ac:dyDescent="0.2">
      <c r="A14" t="s">
        <v>1444</v>
      </c>
      <c r="B14" s="1">
        <v>7.8458845216388902</v>
      </c>
      <c r="C14" s="1">
        <v>1.3339816500372101E-2</v>
      </c>
      <c r="D14" t="s">
        <v>36</v>
      </c>
      <c r="E14" t="s">
        <v>1310</v>
      </c>
    </row>
    <row r="15" spans="1:5" x14ac:dyDescent="0.2">
      <c r="A15" t="s">
        <v>1422</v>
      </c>
      <c r="B15" s="1">
        <v>7.8334227339221698</v>
      </c>
      <c r="C15" s="1">
        <v>2.62199960118659E-3</v>
      </c>
      <c r="D15" t="s">
        <v>1208</v>
      </c>
      <c r="E15" t="s">
        <v>1290</v>
      </c>
    </row>
    <row r="16" spans="1:5" x14ac:dyDescent="0.2">
      <c r="A16" t="s">
        <v>1425</v>
      </c>
      <c r="B16" s="1">
        <v>7.8316181972191901</v>
      </c>
      <c r="C16" s="1">
        <v>3.7354489910943699E-3</v>
      </c>
      <c r="D16" t="s">
        <v>36</v>
      </c>
      <c r="E16" t="s">
        <v>1293</v>
      </c>
    </row>
    <row r="17" spans="1:5" x14ac:dyDescent="0.2">
      <c r="A17" t="s">
        <v>1518</v>
      </c>
      <c r="B17" s="1">
        <v>7.7729293093556802</v>
      </c>
      <c r="C17" s="1">
        <v>4.0806138947838501E-2</v>
      </c>
      <c r="D17" t="s">
        <v>36</v>
      </c>
      <c r="E17" t="s">
        <v>1378</v>
      </c>
    </row>
    <row r="18" spans="1:5" x14ac:dyDescent="0.2">
      <c r="A18" t="s">
        <v>1460</v>
      </c>
      <c r="B18" s="1">
        <v>7.7424814919184897</v>
      </c>
      <c r="C18" s="1">
        <v>1.8721680365322201E-2</v>
      </c>
      <c r="D18" t="s">
        <v>1231</v>
      </c>
      <c r="E18" t="s">
        <v>1326</v>
      </c>
    </row>
    <row r="19" spans="1:5" x14ac:dyDescent="0.2">
      <c r="A19" t="s">
        <v>1458</v>
      </c>
      <c r="B19" s="1">
        <v>7.7160126669904701</v>
      </c>
      <c r="C19" s="1">
        <v>1.8373196113411702E-2</v>
      </c>
      <c r="D19" t="s">
        <v>1229</v>
      </c>
      <c r="E19" t="s">
        <v>1324</v>
      </c>
    </row>
    <row r="20" spans="1:5" x14ac:dyDescent="0.2">
      <c r="A20" t="s">
        <v>1480</v>
      </c>
      <c r="B20" s="1">
        <v>7.71431202796302</v>
      </c>
      <c r="C20" s="1">
        <v>2.7148417805133201E-2</v>
      </c>
      <c r="D20" t="s">
        <v>36</v>
      </c>
      <c r="E20" t="s">
        <v>1342</v>
      </c>
    </row>
    <row r="21" spans="1:5" x14ac:dyDescent="0.2">
      <c r="A21" t="s">
        <v>1463</v>
      </c>
      <c r="B21" s="1">
        <v>7.68458952372107</v>
      </c>
      <c r="C21" s="1">
        <v>2.1310340664768099E-2</v>
      </c>
      <c r="D21" t="s">
        <v>1234</v>
      </c>
      <c r="E21" t="s">
        <v>1329</v>
      </c>
    </row>
    <row r="22" spans="1:5" x14ac:dyDescent="0.2">
      <c r="A22" t="s">
        <v>1510</v>
      </c>
      <c r="B22" s="1">
        <v>7.5626991044747296</v>
      </c>
      <c r="C22" s="1">
        <v>3.9233054847868501E-2</v>
      </c>
      <c r="D22" t="s">
        <v>1261</v>
      </c>
      <c r="E22" t="s">
        <v>1371</v>
      </c>
    </row>
    <row r="23" spans="1:5" x14ac:dyDescent="0.2">
      <c r="A23" t="s">
        <v>1457</v>
      </c>
      <c r="B23" s="1">
        <v>7.5592549970513696</v>
      </c>
      <c r="C23" s="1">
        <v>1.8373196113411702E-2</v>
      </c>
      <c r="D23" t="s">
        <v>36</v>
      </c>
      <c r="E23" t="s">
        <v>1323</v>
      </c>
    </row>
    <row r="24" spans="1:5" x14ac:dyDescent="0.2">
      <c r="A24" t="s">
        <v>1544</v>
      </c>
      <c r="B24" s="1">
        <v>7.5490656933462201</v>
      </c>
      <c r="C24" s="1">
        <v>4.5933447907642602E-2</v>
      </c>
      <c r="D24" t="s">
        <v>1279</v>
      </c>
      <c r="E24" t="s">
        <v>1404</v>
      </c>
    </row>
    <row r="25" spans="1:5" x14ac:dyDescent="0.2">
      <c r="A25" t="s">
        <v>1489</v>
      </c>
      <c r="B25" s="1">
        <v>7.5477486379271301</v>
      </c>
      <c r="C25" s="1">
        <v>2.9895578726133E-2</v>
      </c>
      <c r="D25" t="s">
        <v>36</v>
      </c>
      <c r="E25" t="s">
        <v>1351</v>
      </c>
    </row>
    <row r="26" spans="1:5" x14ac:dyDescent="0.2">
      <c r="A26" t="s">
        <v>1500</v>
      </c>
      <c r="B26" s="1">
        <v>7.5445166200932903</v>
      </c>
      <c r="C26" s="1">
        <v>3.6155820340479303E-2</v>
      </c>
      <c r="D26" t="s">
        <v>36</v>
      </c>
      <c r="E26" t="s">
        <v>1362</v>
      </c>
    </row>
    <row r="27" spans="1:5" x14ac:dyDescent="0.2">
      <c r="A27" t="s">
        <v>1509</v>
      </c>
      <c r="B27" s="1">
        <v>7.5010527749546796</v>
      </c>
      <c r="C27" s="1">
        <v>3.8841482460252E-2</v>
      </c>
      <c r="D27" t="s">
        <v>1260</v>
      </c>
      <c r="E27" t="s">
        <v>1370</v>
      </c>
    </row>
    <row r="28" spans="1:5" x14ac:dyDescent="0.2">
      <c r="A28" t="s">
        <v>1470</v>
      </c>
      <c r="B28" s="1">
        <v>7.4887232217963797</v>
      </c>
      <c r="C28" s="1">
        <v>2.46048532185816E-2</v>
      </c>
      <c r="D28" t="s">
        <v>1237</v>
      </c>
      <c r="E28" t="s">
        <v>1335</v>
      </c>
    </row>
    <row r="29" spans="1:5" x14ac:dyDescent="0.2">
      <c r="A29" t="s">
        <v>1450</v>
      </c>
      <c r="B29" s="1">
        <v>7.4880432496576201</v>
      </c>
      <c r="C29" s="1">
        <v>1.6332106998251598E-2</v>
      </c>
      <c r="D29" t="s">
        <v>1224</v>
      </c>
      <c r="E29" t="s">
        <v>1316</v>
      </c>
    </row>
    <row r="30" spans="1:5" x14ac:dyDescent="0.2">
      <c r="A30" t="s">
        <v>1442</v>
      </c>
      <c r="B30" s="1">
        <v>7.4815887755222397</v>
      </c>
      <c r="C30" s="1">
        <v>1.09580412754659E-2</v>
      </c>
      <c r="D30" t="s">
        <v>36</v>
      </c>
      <c r="E30" t="s">
        <v>1308</v>
      </c>
    </row>
    <row r="31" spans="1:5" x14ac:dyDescent="0.2">
      <c r="A31" t="s">
        <v>768</v>
      </c>
      <c r="B31" s="1">
        <v>7.4751865243488602</v>
      </c>
      <c r="C31" s="1">
        <v>2.7534723196040001E-2</v>
      </c>
      <c r="D31" t="s">
        <v>854</v>
      </c>
      <c r="E31" t="s">
        <v>988</v>
      </c>
    </row>
    <row r="32" spans="1:5" x14ac:dyDescent="0.2">
      <c r="A32" t="s">
        <v>1012</v>
      </c>
      <c r="B32" s="1">
        <v>7.4354794446714996</v>
      </c>
      <c r="C32" s="1">
        <v>3.1098531276450601E-2</v>
      </c>
      <c r="D32" t="s">
        <v>36</v>
      </c>
      <c r="E32" t="s">
        <v>36</v>
      </c>
    </row>
    <row r="33" spans="1:5" x14ac:dyDescent="0.2">
      <c r="A33" t="s">
        <v>1479</v>
      </c>
      <c r="B33" s="1">
        <v>7.4183445928938498</v>
      </c>
      <c r="C33" s="1">
        <v>2.67654587559055E-2</v>
      </c>
      <c r="D33" t="s">
        <v>1241</v>
      </c>
      <c r="E33" t="s">
        <v>1341</v>
      </c>
    </row>
    <row r="34" spans="1:5" x14ac:dyDescent="0.2">
      <c r="A34" t="s">
        <v>1484</v>
      </c>
      <c r="B34" s="1">
        <v>7.4149736406065898</v>
      </c>
      <c r="C34" s="1">
        <v>2.8156520204774702E-2</v>
      </c>
      <c r="D34" t="s">
        <v>36</v>
      </c>
      <c r="E34" t="s">
        <v>1346</v>
      </c>
    </row>
    <row r="35" spans="1:5" x14ac:dyDescent="0.2">
      <c r="A35" t="s">
        <v>1472</v>
      </c>
      <c r="B35" s="1">
        <v>7.4123953960410702</v>
      </c>
      <c r="C35" s="1">
        <v>2.5256473920164901E-2</v>
      </c>
      <c r="D35" t="s">
        <v>36</v>
      </c>
      <c r="E35" t="s">
        <v>1337</v>
      </c>
    </row>
    <row r="36" spans="1:5" x14ac:dyDescent="0.2">
      <c r="A36" t="s">
        <v>1524</v>
      </c>
      <c r="B36" s="1">
        <v>7.3701059409467096</v>
      </c>
      <c r="C36" s="1">
        <v>4.2180938679607198E-2</v>
      </c>
      <c r="D36" t="s">
        <v>1267</v>
      </c>
      <c r="E36" t="s">
        <v>1384</v>
      </c>
    </row>
    <row r="37" spans="1:5" x14ac:dyDescent="0.2">
      <c r="A37" t="s">
        <v>1502</v>
      </c>
      <c r="B37" s="1">
        <v>7.3682516040003696</v>
      </c>
      <c r="C37" s="1">
        <v>3.6863294384672098E-2</v>
      </c>
      <c r="D37" t="s">
        <v>36</v>
      </c>
      <c r="E37" t="s">
        <v>36</v>
      </c>
    </row>
    <row r="38" spans="1:5" x14ac:dyDescent="0.2">
      <c r="A38" t="s">
        <v>95</v>
      </c>
      <c r="B38" s="1">
        <v>7.3666912384970296</v>
      </c>
      <c r="C38" s="1">
        <v>4.2180938679607198E-2</v>
      </c>
      <c r="D38" t="s">
        <v>304</v>
      </c>
      <c r="E38" t="s">
        <v>433</v>
      </c>
    </row>
    <row r="39" spans="1:5" x14ac:dyDescent="0.2">
      <c r="A39" t="s">
        <v>1474</v>
      </c>
      <c r="B39" s="1">
        <v>7.3519269238689304</v>
      </c>
      <c r="C39" s="1">
        <v>2.6371776652017499E-2</v>
      </c>
      <c r="D39" t="s">
        <v>36</v>
      </c>
      <c r="E39" t="s">
        <v>891</v>
      </c>
    </row>
    <row r="40" spans="1:5" x14ac:dyDescent="0.2">
      <c r="A40" t="s">
        <v>1505</v>
      </c>
      <c r="B40" s="1">
        <v>7.3135125965157801</v>
      </c>
      <c r="C40" s="1">
        <v>3.7054048913987697E-2</v>
      </c>
      <c r="D40" t="s">
        <v>36</v>
      </c>
      <c r="E40" t="s">
        <v>1366</v>
      </c>
    </row>
    <row r="41" spans="1:5" x14ac:dyDescent="0.2">
      <c r="A41" t="s">
        <v>1512</v>
      </c>
      <c r="B41" s="1">
        <v>7.3019412803206496</v>
      </c>
      <c r="C41" s="1">
        <v>3.9567014059655098E-2</v>
      </c>
      <c r="D41" t="s">
        <v>36</v>
      </c>
      <c r="E41" t="s">
        <v>1373</v>
      </c>
    </row>
    <row r="42" spans="1:5" x14ac:dyDescent="0.2">
      <c r="A42" t="s">
        <v>1468</v>
      </c>
      <c r="B42" s="1">
        <v>7.2930498894328704</v>
      </c>
      <c r="C42" s="1">
        <v>2.3945960926420699E-2</v>
      </c>
      <c r="D42" t="s">
        <v>36</v>
      </c>
      <c r="E42" t="s">
        <v>1333</v>
      </c>
    </row>
    <row r="43" spans="1:5" x14ac:dyDescent="0.2">
      <c r="A43" t="s">
        <v>1452</v>
      </c>
      <c r="B43" s="1">
        <v>7.2864858566938899</v>
      </c>
      <c r="C43" s="1">
        <v>1.6930417162238202E-2</v>
      </c>
      <c r="D43" t="s">
        <v>36</v>
      </c>
      <c r="E43" t="s">
        <v>1318</v>
      </c>
    </row>
    <row r="44" spans="1:5" x14ac:dyDescent="0.2">
      <c r="A44" t="s">
        <v>1552</v>
      </c>
      <c r="B44" s="1">
        <v>7.2751105317830103</v>
      </c>
      <c r="C44" s="1">
        <v>4.76344042383266E-2</v>
      </c>
      <c r="D44" t="s">
        <v>36</v>
      </c>
      <c r="E44" t="s">
        <v>1409</v>
      </c>
    </row>
    <row r="45" spans="1:5" x14ac:dyDescent="0.2">
      <c r="A45" t="s">
        <v>1553</v>
      </c>
      <c r="B45" s="1">
        <v>7.2366570279547098</v>
      </c>
      <c r="C45" s="1">
        <v>4.7993543867387398E-2</v>
      </c>
      <c r="D45" t="s">
        <v>36</v>
      </c>
      <c r="E45" t="s">
        <v>1410</v>
      </c>
    </row>
    <row r="46" spans="1:5" x14ac:dyDescent="0.2">
      <c r="A46" t="s">
        <v>1464</v>
      </c>
      <c r="B46" s="1">
        <v>7.2086178657538902</v>
      </c>
      <c r="C46" s="1">
        <v>2.3757147568442698E-2</v>
      </c>
      <c r="D46" t="s">
        <v>36</v>
      </c>
      <c r="E46" t="s">
        <v>1330</v>
      </c>
    </row>
    <row r="47" spans="1:5" x14ac:dyDescent="0.2">
      <c r="A47" t="s">
        <v>1514</v>
      </c>
      <c r="B47" s="1">
        <v>7.2050454840411504</v>
      </c>
      <c r="C47" s="1">
        <v>4.0664402907407103E-2</v>
      </c>
      <c r="D47" t="s">
        <v>36</v>
      </c>
      <c r="E47" t="s">
        <v>1375</v>
      </c>
    </row>
    <row r="48" spans="1:5" x14ac:dyDescent="0.2">
      <c r="A48" t="s">
        <v>1477</v>
      </c>
      <c r="B48" s="1">
        <v>7.1618762044780704</v>
      </c>
      <c r="C48" s="1">
        <v>2.6752379013586701E-2</v>
      </c>
      <c r="D48" t="s">
        <v>1240</v>
      </c>
      <c r="E48" t="s">
        <v>1340</v>
      </c>
    </row>
    <row r="49" spans="1:5" x14ac:dyDescent="0.2">
      <c r="A49" t="s">
        <v>1462</v>
      </c>
      <c r="B49" s="1">
        <v>7.1380566461208002</v>
      </c>
      <c r="C49" s="1">
        <v>2.0877413614990101E-2</v>
      </c>
      <c r="D49" t="s">
        <v>1233</v>
      </c>
      <c r="E49" t="s">
        <v>1328</v>
      </c>
    </row>
    <row r="50" spans="1:5" x14ac:dyDescent="0.2">
      <c r="A50" t="s">
        <v>1499</v>
      </c>
      <c r="B50" s="1">
        <v>7.0233994243847899</v>
      </c>
      <c r="C50" s="1">
        <v>3.6155820340479303E-2</v>
      </c>
      <c r="D50" t="s">
        <v>1255</v>
      </c>
      <c r="E50" t="s">
        <v>1361</v>
      </c>
    </row>
    <row r="51" spans="1:5" x14ac:dyDescent="0.2">
      <c r="A51" t="s">
        <v>1525</v>
      </c>
      <c r="B51" s="1">
        <v>6.9604853239980802</v>
      </c>
      <c r="C51" s="1">
        <v>4.2180938679607198E-2</v>
      </c>
      <c r="D51" t="s">
        <v>1268</v>
      </c>
      <c r="E51" t="s">
        <v>1385</v>
      </c>
    </row>
    <row r="52" spans="1:5" x14ac:dyDescent="0.2">
      <c r="A52" t="s">
        <v>1537</v>
      </c>
      <c r="B52" s="1">
        <v>6.8713452453496897</v>
      </c>
      <c r="C52" s="1">
        <v>4.41294699099294E-2</v>
      </c>
      <c r="D52" t="s">
        <v>1274</v>
      </c>
      <c r="E52" t="s">
        <v>1397</v>
      </c>
    </row>
    <row r="53" spans="1:5" x14ac:dyDescent="0.2">
      <c r="A53" t="s">
        <v>1004</v>
      </c>
      <c r="B53" s="1">
        <v>6.8316988516856503</v>
      </c>
      <c r="C53" s="1">
        <v>3.88412460000934E-2</v>
      </c>
      <c r="D53" t="s">
        <v>36</v>
      </c>
      <c r="E53" t="s">
        <v>36</v>
      </c>
    </row>
    <row r="54" spans="1:5" x14ac:dyDescent="0.2">
      <c r="A54" t="s">
        <v>1429</v>
      </c>
      <c r="B54" s="1">
        <v>6.4119772663800898</v>
      </c>
      <c r="C54" s="1">
        <v>5.0581746048347798E-3</v>
      </c>
      <c r="D54" t="s">
        <v>36</v>
      </c>
      <c r="E54" t="s">
        <v>1297</v>
      </c>
    </row>
    <row r="55" spans="1:5" x14ac:dyDescent="0.2">
      <c r="A55" t="s">
        <v>1529</v>
      </c>
      <c r="B55" s="1">
        <v>6.3317962353912796</v>
      </c>
      <c r="C55" s="1">
        <v>4.3241737697522001E-2</v>
      </c>
      <c r="D55" t="s">
        <v>1271</v>
      </c>
      <c r="E55" t="s">
        <v>1389</v>
      </c>
    </row>
    <row r="56" spans="1:5" x14ac:dyDescent="0.2">
      <c r="A56" t="s">
        <v>1467</v>
      </c>
      <c r="B56" s="1">
        <v>6.2547066611272504</v>
      </c>
      <c r="C56" s="1">
        <v>2.3945960926420699E-2</v>
      </c>
      <c r="D56" t="s">
        <v>1236</v>
      </c>
      <c r="E56" t="s">
        <v>1332</v>
      </c>
    </row>
    <row r="57" spans="1:5" x14ac:dyDescent="0.2">
      <c r="A57" t="s">
        <v>1417</v>
      </c>
      <c r="B57" s="1">
        <v>6.0128129412422204</v>
      </c>
      <c r="C57" s="1">
        <v>1.2498041484112501E-3</v>
      </c>
      <c r="D57" t="s">
        <v>1205</v>
      </c>
      <c r="E57" t="s">
        <v>1285</v>
      </c>
    </row>
    <row r="58" spans="1:5" x14ac:dyDescent="0.2">
      <c r="A58" t="s">
        <v>709</v>
      </c>
      <c r="B58" s="1">
        <v>5.9841180220083201</v>
      </c>
      <c r="C58" s="1">
        <v>2.0141750172483798E-3</v>
      </c>
      <c r="D58" t="s">
        <v>816</v>
      </c>
      <c r="E58" t="s">
        <v>929</v>
      </c>
    </row>
    <row r="59" spans="1:5" x14ac:dyDescent="0.2">
      <c r="A59" t="s">
        <v>1517</v>
      </c>
      <c r="B59" s="1">
        <v>5.6008755225113704</v>
      </c>
      <c r="C59" s="1">
        <v>4.0806138947838501E-2</v>
      </c>
      <c r="D59" t="s">
        <v>36</v>
      </c>
      <c r="E59" t="s">
        <v>1377</v>
      </c>
    </row>
    <row r="60" spans="1:5" x14ac:dyDescent="0.2">
      <c r="A60" t="s">
        <v>1513</v>
      </c>
      <c r="B60" s="1">
        <v>5.5058934986269401</v>
      </c>
      <c r="C60" s="1">
        <v>3.9668674206105599E-2</v>
      </c>
      <c r="D60" t="s">
        <v>36</v>
      </c>
      <c r="E60" t="s">
        <v>1374</v>
      </c>
    </row>
    <row r="61" spans="1:5" x14ac:dyDescent="0.2">
      <c r="A61" t="s">
        <v>1476</v>
      </c>
      <c r="B61" s="1">
        <v>5.4890626244385698</v>
      </c>
      <c r="C61" s="1">
        <v>2.6752379013586701E-2</v>
      </c>
      <c r="D61" t="s">
        <v>1239</v>
      </c>
      <c r="E61" t="s">
        <v>1339</v>
      </c>
    </row>
    <row r="62" spans="1:5" x14ac:dyDescent="0.2">
      <c r="A62" t="s">
        <v>1494</v>
      </c>
      <c r="B62" s="1">
        <v>5.4696952858786698</v>
      </c>
      <c r="C62" s="1">
        <v>3.1728427268405197E-2</v>
      </c>
      <c r="D62" t="s">
        <v>36</v>
      </c>
      <c r="E62" t="s">
        <v>1356</v>
      </c>
    </row>
    <row r="63" spans="1:5" x14ac:dyDescent="0.2">
      <c r="A63" t="s">
        <v>1531</v>
      </c>
      <c r="B63" s="1">
        <v>5.4515524044140902</v>
      </c>
      <c r="C63" s="1">
        <v>4.3684220861772198E-2</v>
      </c>
      <c r="D63" t="s">
        <v>36</v>
      </c>
      <c r="E63" t="s">
        <v>1391</v>
      </c>
    </row>
    <row r="64" spans="1:5" x14ac:dyDescent="0.2">
      <c r="A64" t="s">
        <v>1421</v>
      </c>
      <c r="B64" s="1">
        <v>5.1482100015599599</v>
      </c>
      <c r="C64" s="1">
        <v>2.4086046563290601E-3</v>
      </c>
      <c r="D64" t="s">
        <v>36</v>
      </c>
      <c r="E64" t="s">
        <v>1289</v>
      </c>
    </row>
    <row r="65" spans="1:5" x14ac:dyDescent="0.2">
      <c r="A65" t="s">
        <v>1551</v>
      </c>
      <c r="B65" s="1">
        <v>4.9804790956342702</v>
      </c>
      <c r="C65" s="1">
        <v>4.76344042383266E-2</v>
      </c>
      <c r="D65" t="s">
        <v>36</v>
      </c>
      <c r="E65" t="s">
        <v>1408</v>
      </c>
    </row>
    <row r="66" spans="1:5" x14ac:dyDescent="0.2">
      <c r="A66" t="s">
        <v>1419</v>
      </c>
      <c r="B66" s="1">
        <v>4.9478872289397096</v>
      </c>
      <c r="C66" s="1">
        <v>1.7966190434483601E-3</v>
      </c>
      <c r="D66" t="s">
        <v>1206</v>
      </c>
      <c r="E66" t="s">
        <v>1287</v>
      </c>
    </row>
    <row r="67" spans="1:5" x14ac:dyDescent="0.2">
      <c r="A67" t="s">
        <v>1415</v>
      </c>
      <c r="B67" s="1">
        <v>4.8515740894152799</v>
      </c>
      <c r="C67" s="1">
        <v>9.9010000034903097E-4</v>
      </c>
      <c r="D67" t="s">
        <v>1204</v>
      </c>
      <c r="E67" t="s">
        <v>1283</v>
      </c>
    </row>
    <row r="68" spans="1:5" x14ac:dyDescent="0.2">
      <c r="A68" t="s">
        <v>1540</v>
      </c>
      <c r="B68" s="1">
        <v>4.8272912205529801</v>
      </c>
      <c r="C68" s="1">
        <v>4.4458361526587997E-2</v>
      </c>
      <c r="D68" t="s">
        <v>1276</v>
      </c>
      <c r="E68" t="s">
        <v>1400</v>
      </c>
    </row>
    <row r="69" spans="1:5" x14ac:dyDescent="0.2">
      <c r="A69" t="s">
        <v>1520</v>
      </c>
      <c r="B69" s="1">
        <v>4.7809920510452901</v>
      </c>
      <c r="C69" s="1">
        <v>4.1326541714104097E-2</v>
      </c>
      <c r="D69" t="s">
        <v>36</v>
      </c>
      <c r="E69" t="s">
        <v>1380</v>
      </c>
    </row>
    <row r="70" spans="1:5" x14ac:dyDescent="0.2">
      <c r="A70" t="s">
        <v>1451</v>
      </c>
      <c r="B70" s="1">
        <v>4.5650381781254197</v>
      </c>
      <c r="C70" s="1">
        <v>1.6930417162238202E-2</v>
      </c>
      <c r="D70" t="s">
        <v>1225</v>
      </c>
      <c r="E70" t="s">
        <v>1317</v>
      </c>
    </row>
    <row r="71" spans="1:5" x14ac:dyDescent="0.2">
      <c r="A71" t="s">
        <v>1427</v>
      </c>
      <c r="B71" s="1">
        <v>4.5284906628942201</v>
      </c>
      <c r="C71" s="1">
        <v>3.7790330790694799E-3</v>
      </c>
      <c r="D71" t="s">
        <v>1211</v>
      </c>
      <c r="E71" t="s">
        <v>1295</v>
      </c>
    </row>
    <row r="72" spans="1:5" x14ac:dyDescent="0.2">
      <c r="A72" t="s">
        <v>1459</v>
      </c>
      <c r="B72" s="1">
        <v>4.2022448448605001</v>
      </c>
      <c r="C72" s="1">
        <v>1.8721680365322201E-2</v>
      </c>
      <c r="D72" t="s">
        <v>1230</v>
      </c>
      <c r="E72" t="s">
        <v>1325</v>
      </c>
    </row>
    <row r="73" spans="1:5" x14ac:dyDescent="0.2">
      <c r="A73" t="s">
        <v>1133</v>
      </c>
      <c r="B73" s="1">
        <v>4.1381286662018404</v>
      </c>
      <c r="C73" s="1">
        <v>4.3684220861772198E-2</v>
      </c>
      <c r="D73" t="s">
        <v>1159</v>
      </c>
      <c r="E73" t="s">
        <v>1200</v>
      </c>
    </row>
    <row r="74" spans="1:5" x14ac:dyDescent="0.2">
      <c r="A74" t="s">
        <v>769</v>
      </c>
      <c r="B74" s="1">
        <v>4.09926679339807</v>
      </c>
      <c r="C74" s="1">
        <v>1.6332106998251598E-2</v>
      </c>
      <c r="D74" t="s">
        <v>36</v>
      </c>
      <c r="E74" t="s">
        <v>989</v>
      </c>
    </row>
    <row r="75" spans="1:5" x14ac:dyDescent="0.2">
      <c r="A75" t="s">
        <v>1449</v>
      </c>
      <c r="B75" s="1">
        <v>3.9047658174511599</v>
      </c>
      <c r="C75" s="1">
        <v>1.5931417196894199E-2</v>
      </c>
      <c r="D75" t="s">
        <v>1223</v>
      </c>
      <c r="E75" t="s">
        <v>1315</v>
      </c>
    </row>
    <row r="76" spans="1:5" x14ac:dyDescent="0.2">
      <c r="A76" t="s">
        <v>1105</v>
      </c>
      <c r="B76" s="1">
        <v>3.8314312365759</v>
      </c>
      <c r="C76" s="1">
        <v>8.3953122432053901E-3</v>
      </c>
      <c r="D76" t="s">
        <v>1143</v>
      </c>
      <c r="E76" t="s">
        <v>1172</v>
      </c>
    </row>
    <row r="77" spans="1:5" s="18" customFormat="1" x14ac:dyDescent="0.2">
      <c r="A77" s="18" t="s">
        <v>1482</v>
      </c>
      <c r="B77" s="19">
        <v>3.8236033616033001</v>
      </c>
      <c r="C77" s="19">
        <v>2.8156520204774702E-2</v>
      </c>
      <c r="D77" s="18" t="s">
        <v>1243</v>
      </c>
      <c r="E77" s="18" t="s">
        <v>1344</v>
      </c>
    </row>
    <row r="78" spans="1:5" x14ac:dyDescent="0.2">
      <c r="A78" t="s">
        <v>211</v>
      </c>
      <c r="B78" s="1">
        <v>3.79547664682348</v>
      </c>
      <c r="C78" s="1">
        <v>4.3684220861772198E-2</v>
      </c>
      <c r="D78" t="s">
        <v>367</v>
      </c>
      <c r="E78" t="s">
        <v>547</v>
      </c>
    </row>
    <row r="79" spans="1:5" x14ac:dyDescent="0.2">
      <c r="A79" t="s">
        <v>1497</v>
      </c>
      <c r="B79" s="1">
        <v>3.7683663108405501</v>
      </c>
      <c r="C79" s="1">
        <v>3.6155820340479303E-2</v>
      </c>
      <c r="D79" t="s">
        <v>1253</v>
      </c>
      <c r="E79" t="s">
        <v>1359</v>
      </c>
    </row>
    <row r="80" spans="1:5" x14ac:dyDescent="0.2">
      <c r="A80" t="s">
        <v>1496</v>
      </c>
      <c r="B80" s="1">
        <v>3.74969367076883</v>
      </c>
      <c r="C80" s="1">
        <v>3.2761859552452297E-2</v>
      </c>
      <c r="D80" t="s">
        <v>36</v>
      </c>
      <c r="E80" t="s">
        <v>1358</v>
      </c>
    </row>
    <row r="81" spans="1:5" s="20" customFormat="1" x14ac:dyDescent="0.2">
      <c r="A81" s="20" t="s">
        <v>14</v>
      </c>
      <c r="B81" s="23">
        <v>3.4936848920452501</v>
      </c>
      <c r="C81" s="23">
        <v>2.0141750172483798E-3</v>
      </c>
      <c r="D81" s="20" t="s">
        <v>46</v>
      </c>
      <c r="E81" s="20" t="s">
        <v>75</v>
      </c>
    </row>
    <row r="82" spans="1:5" x14ac:dyDescent="0.2">
      <c r="A82" t="s">
        <v>1523</v>
      </c>
      <c r="B82" s="1">
        <v>3.3934591436041002</v>
      </c>
      <c r="C82" s="1">
        <v>4.2180938679607198E-2</v>
      </c>
      <c r="D82" t="s">
        <v>36</v>
      </c>
      <c r="E82" t="s">
        <v>1383</v>
      </c>
    </row>
    <row r="83" spans="1:5" x14ac:dyDescent="0.2">
      <c r="A83" t="s">
        <v>1453</v>
      </c>
      <c r="B83" s="1">
        <v>3.3215830513407698</v>
      </c>
      <c r="C83" s="1">
        <v>1.8373196113411702E-2</v>
      </c>
      <c r="D83" t="s">
        <v>1226</v>
      </c>
      <c r="E83" t="s">
        <v>1319</v>
      </c>
    </row>
    <row r="84" spans="1:5" x14ac:dyDescent="0.2">
      <c r="A84" t="s">
        <v>1455</v>
      </c>
      <c r="B84" s="1">
        <v>3.2902518816788402</v>
      </c>
      <c r="C84" s="1">
        <v>1.8373196113411702E-2</v>
      </c>
      <c r="D84" t="s">
        <v>1227</v>
      </c>
      <c r="E84" t="s">
        <v>1321</v>
      </c>
    </row>
    <row r="85" spans="1:5" x14ac:dyDescent="0.2">
      <c r="A85" t="s">
        <v>1521</v>
      </c>
      <c r="B85" s="1">
        <v>3.2810322864688199</v>
      </c>
      <c r="C85" s="1">
        <v>4.1326541714104097E-2</v>
      </c>
      <c r="D85" t="s">
        <v>1265</v>
      </c>
      <c r="E85" t="s">
        <v>1381</v>
      </c>
    </row>
    <row r="86" spans="1:5" x14ac:dyDescent="0.2">
      <c r="A86" t="s">
        <v>1533</v>
      </c>
      <c r="B86" s="1">
        <v>3.2718591065038698</v>
      </c>
      <c r="C86" s="1">
        <v>4.41294699099294E-2</v>
      </c>
      <c r="D86" t="s">
        <v>1273</v>
      </c>
      <c r="E86" t="s">
        <v>1393</v>
      </c>
    </row>
    <row r="87" spans="1:5" x14ac:dyDescent="0.2">
      <c r="A87" t="s">
        <v>1471</v>
      </c>
      <c r="B87" s="1">
        <v>3.1321625326760598</v>
      </c>
      <c r="C87" s="1">
        <v>2.5256473920164901E-2</v>
      </c>
      <c r="D87" t="s">
        <v>1238</v>
      </c>
      <c r="E87" t="s">
        <v>1336</v>
      </c>
    </row>
    <row r="88" spans="1:5" x14ac:dyDescent="0.2">
      <c r="A88" t="s">
        <v>1461</v>
      </c>
      <c r="B88" s="1">
        <v>3.1267813739723</v>
      </c>
      <c r="C88" s="1">
        <v>2.0876751626497801E-2</v>
      </c>
      <c r="D88" t="s">
        <v>1232</v>
      </c>
      <c r="E88" t="s">
        <v>1327</v>
      </c>
    </row>
    <row r="89" spans="1:5" x14ac:dyDescent="0.2">
      <c r="A89" t="s">
        <v>1490</v>
      </c>
      <c r="B89" s="1">
        <v>3.1201940246198601</v>
      </c>
      <c r="C89" s="1">
        <v>3.1098531276450601E-2</v>
      </c>
      <c r="D89" t="s">
        <v>1248</v>
      </c>
      <c r="E89" t="s">
        <v>1352</v>
      </c>
    </row>
    <row r="90" spans="1:5" x14ac:dyDescent="0.2">
      <c r="A90" t="s">
        <v>1418</v>
      </c>
      <c r="B90" s="1">
        <v>3.1060028330556202</v>
      </c>
      <c r="C90" s="1">
        <v>1.29731174443038E-3</v>
      </c>
      <c r="D90" t="s">
        <v>36</v>
      </c>
      <c r="E90" t="s">
        <v>1286</v>
      </c>
    </row>
    <row r="91" spans="1:5" x14ac:dyDescent="0.2">
      <c r="A91" t="s">
        <v>1507</v>
      </c>
      <c r="B91" s="1">
        <v>3.0884514264199301</v>
      </c>
      <c r="C91" s="1">
        <v>3.88412460000934E-2</v>
      </c>
      <c r="D91" t="s">
        <v>1259</v>
      </c>
      <c r="E91" t="s">
        <v>1368</v>
      </c>
    </row>
    <row r="92" spans="1:5" x14ac:dyDescent="0.2">
      <c r="A92" t="s">
        <v>1528</v>
      </c>
      <c r="B92" s="1">
        <v>3.07813241769305</v>
      </c>
      <c r="C92" s="1">
        <v>4.3241737697522001E-2</v>
      </c>
      <c r="D92" t="s">
        <v>1270</v>
      </c>
      <c r="E92" t="s">
        <v>1388</v>
      </c>
    </row>
    <row r="93" spans="1:5" x14ac:dyDescent="0.2">
      <c r="A93" t="s">
        <v>1446</v>
      </c>
      <c r="B93" s="1">
        <v>3.0683896465582601</v>
      </c>
      <c r="C93" s="1">
        <v>1.51420409003135E-2</v>
      </c>
      <c r="D93" t="s">
        <v>1222</v>
      </c>
      <c r="E93" t="s">
        <v>1312</v>
      </c>
    </row>
    <row r="94" spans="1:5" x14ac:dyDescent="0.2">
      <c r="A94" t="s">
        <v>994</v>
      </c>
      <c r="B94" s="1">
        <v>3.0340239101815598</v>
      </c>
      <c r="C94" s="1">
        <v>1.7966190434483601E-3</v>
      </c>
      <c r="D94" t="s">
        <v>1017</v>
      </c>
      <c r="E94" t="s">
        <v>1031</v>
      </c>
    </row>
    <row r="95" spans="1:5" x14ac:dyDescent="0.2">
      <c r="A95" t="s">
        <v>1436</v>
      </c>
      <c r="B95" s="1">
        <v>2.9938153580542299</v>
      </c>
      <c r="C95" s="1">
        <v>6.9085048217366702E-3</v>
      </c>
      <c r="D95" t="s">
        <v>1218</v>
      </c>
      <c r="E95" t="s">
        <v>1303</v>
      </c>
    </row>
    <row r="96" spans="1:5" x14ac:dyDescent="0.2">
      <c r="A96" t="s">
        <v>997</v>
      </c>
      <c r="B96" s="1">
        <v>2.94027918172003</v>
      </c>
      <c r="C96" s="1">
        <v>3.4150880669613401E-2</v>
      </c>
      <c r="D96" t="s">
        <v>1020</v>
      </c>
      <c r="E96" t="s">
        <v>1034</v>
      </c>
    </row>
    <row r="97" spans="1:5" x14ac:dyDescent="0.2">
      <c r="A97" t="s">
        <v>1527</v>
      </c>
      <c r="B97" s="1">
        <v>2.8690795121924402</v>
      </c>
      <c r="C97" s="1">
        <v>4.3241737697522001E-2</v>
      </c>
      <c r="D97" t="s">
        <v>1269</v>
      </c>
      <c r="E97" t="s">
        <v>1387</v>
      </c>
    </row>
    <row r="98" spans="1:5" x14ac:dyDescent="0.2">
      <c r="A98" t="s">
        <v>999</v>
      </c>
      <c r="B98" s="1">
        <v>2.8660306522404202</v>
      </c>
      <c r="C98" s="1">
        <v>3.4150880669613401E-2</v>
      </c>
      <c r="D98" t="s">
        <v>1022</v>
      </c>
      <c r="E98" t="s">
        <v>1036</v>
      </c>
    </row>
    <row r="99" spans="1:5" x14ac:dyDescent="0.2">
      <c r="A99" t="s">
        <v>1456</v>
      </c>
      <c r="B99" s="1">
        <v>2.8290082741098499</v>
      </c>
      <c r="C99" s="1">
        <v>1.8373196113411702E-2</v>
      </c>
      <c r="D99" t="s">
        <v>1228</v>
      </c>
      <c r="E99" t="s">
        <v>1322</v>
      </c>
    </row>
    <row r="100" spans="1:5" x14ac:dyDescent="0.2">
      <c r="A100" t="s">
        <v>1465</v>
      </c>
      <c r="B100" s="1">
        <v>2.80979577595765</v>
      </c>
      <c r="C100" s="1">
        <v>2.3945960926420699E-2</v>
      </c>
      <c r="D100" t="s">
        <v>1235</v>
      </c>
      <c r="E100" t="s">
        <v>1331</v>
      </c>
    </row>
    <row r="101" spans="1:5" x14ac:dyDescent="0.2">
      <c r="A101" t="s">
        <v>1503</v>
      </c>
      <c r="B101" s="1">
        <v>2.7148853922132101</v>
      </c>
      <c r="C101" s="1">
        <v>3.7054048913987697E-2</v>
      </c>
      <c r="D101" t="s">
        <v>1256</v>
      </c>
      <c r="E101" t="s">
        <v>1364</v>
      </c>
    </row>
    <row r="102" spans="1:5" x14ac:dyDescent="0.2">
      <c r="A102" t="s">
        <v>1508</v>
      </c>
      <c r="B102" s="1">
        <v>2.62496847584559</v>
      </c>
      <c r="C102" s="1">
        <v>3.88412460000934E-2</v>
      </c>
      <c r="D102" t="s">
        <v>36</v>
      </c>
      <c r="E102" t="s">
        <v>1369</v>
      </c>
    </row>
    <row r="103" spans="1:5" x14ac:dyDescent="0.2">
      <c r="A103" t="s">
        <v>1511</v>
      </c>
      <c r="B103" s="1">
        <v>2.5122170156253301</v>
      </c>
      <c r="C103" s="1">
        <v>3.9567014059655098E-2</v>
      </c>
      <c r="D103" t="s">
        <v>1262</v>
      </c>
      <c r="E103" t="s">
        <v>1372</v>
      </c>
    </row>
    <row r="104" spans="1:5" x14ac:dyDescent="0.2">
      <c r="A104" t="s">
        <v>170</v>
      </c>
      <c r="B104" s="1">
        <v>2.51163054121549</v>
      </c>
      <c r="C104" s="1">
        <v>4.41294699099294E-2</v>
      </c>
      <c r="D104" t="s">
        <v>342</v>
      </c>
      <c r="E104" t="s">
        <v>506</v>
      </c>
    </row>
    <row r="105" spans="1:5" x14ac:dyDescent="0.2">
      <c r="A105" t="s">
        <v>1519</v>
      </c>
      <c r="B105" s="1">
        <v>2.4076799210950401</v>
      </c>
      <c r="C105" s="1">
        <v>4.1326541714104097E-2</v>
      </c>
      <c r="D105" t="s">
        <v>1264</v>
      </c>
      <c r="E105" t="s">
        <v>1379</v>
      </c>
    </row>
    <row r="106" spans="1:5" x14ac:dyDescent="0.2">
      <c r="A106" t="s">
        <v>1506</v>
      </c>
      <c r="B106" s="1">
        <v>2.1268807304555302</v>
      </c>
      <c r="C106" s="1">
        <v>3.88412460000934E-2</v>
      </c>
      <c r="D106" t="s">
        <v>1258</v>
      </c>
      <c r="E106" t="s">
        <v>1367</v>
      </c>
    </row>
    <row r="107" spans="1:5" x14ac:dyDescent="0.2">
      <c r="A107" t="s">
        <v>1009</v>
      </c>
      <c r="B107" s="1">
        <v>1.99691117029527</v>
      </c>
      <c r="C107" s="1">
        <v>3.1706324833125403E-2</v>
      </c>
      <c r="D107" t="s">
        <v>36</v>
      </c>
      <c r="E107" t="s">
        <v>1045</v>
      </c>
    </row>
    <row r="108" spans="1:5" x14ac:dyDescent="0.2">
      <c r="A108" t="s">
        <v>1498</v>
      </c>
      <c r="B108" s="1">
        <v>1.9499215660360101</v>
      </c>
      <c r="C108" s="1">
        <v>3.6155820340479303E-2</v>
      </c>
      <c r="D108" t="s">
        <v>1254</v>
      </c>
      <c r="E108" t="s">
        <v>1360</v>
      </c>
    </row>
    <row r="109" spans="1:5" x14ac:dyDescent="0.2">
      <c r="A109" t="s">
        <v>1481</v>
      </c>
      <c r="B109" s="1">
        <v>1.91945101662227</v>
      </c>
      <c r="C109" s="1">
        <v>2.7534723196040001E-2</v>
      </c>
      <c r="D109" t="s">
        <v>1242</v>
      </c>
      <c r="E109" t="s">
        <v>1343</v>
      </c>
    </row>
    <row r="110" spans="1:5" x14ac:dyDescent="0.2">
      <c r="A110" t="s">
        <v>1548</v>
      </c>
      <c r="B110" s="1">
        <v>1.84400717903233</v>
      </c>
      <c r="C110" s="1">
        <v>4.7567117492192099E-2</v>
      </c>
      <c r="D110" t="s">
        <v>1280</v>
      </c>
      <c r="E110" t="s">
        <v>1405</v>
      </c>
    </row>
    <row r="111" spans="1:5" x14ac:dyDescent="0.2">
      <c r="A111" t="s">
        <v>1491</v>
      </c>
      <c r="B111" s="1">
        <v>-1.6794842351950401</v>
      </c>
      <c r="C111" s="1">
        <v>3.1098531276450601E-2</v>
      </c>
      <c r="D111" t="s">
        <v>1249</v>
      </c>
      <c r="E111" t="s">
        <v>1353</v>
      </c>
    </row>
    <row r="112" spans="1:5" x14ac:dyDescent="0.2">
      <c r="A112" t="s">
        <v>1545</v>
      </c>
      <c r="B112" s="1">
        <v>-1.70782011659412</v>
      </c>
      <c r="C112" s="1">
        <v>4.7212403700582502E-2</v>
      </c>
      <c r="D112" t="s">
        <v>36</v>
      </c>
      <c r="E112" t="s">
        <v>891</v>
      </c>
    </row>
    <row r="113" spans="1:5" x14ac:dyDescent="0.2">
      <c r="A113" t="s">
        <v>1539</v>
      </c>
      <c r="B113" s="1">
        <v>-1.73235494037194</v>
      </c>
      <c r="C113" s="1">
        <v>4.4458361526587997E-2</v>
      </c>
      <c r="D113" t="s">
        <v>36</v>
      </c>
      <c r="E113" t="s">
        <v>1399</v>
      </c>
    </row>
    <row r="114" spans="1:5" x14ac:dyDescent="0.2">
      <c r="A114" t="s">
        <v>1535</v>
      </c>
      <c r="B114" s="1">
        <v>-1.8545530060733899</v>
      </c>
      <c r="C114" s="1">
        <v>4.41294699099294E-2</v>
      </c>
      <c r="D114" t="s">
        <v>36</v>
      </c>
      <c r="E114" t="s">
        <v>1395</v>
      </c>
    </row>
    <row r="115" spans="1:5" x14ac:dyDescent="0.2">
      <c r="A115" t="s">
        <v>1495</v>
      </c>
      <c r="B115" s="1">
        <v>-1.98630482251912</v>
      </c>
      <c r="C115" s="1">
        <v>3.2050093687251098E-2</v>
      </c>
      <c r="D115" t="s">
        <v>1252</v>
      </c>
      <c r="E115" t="s">
        <v>1357</v>
      </c>
    </row>
    <row r="116" spans="1:5" x14ac:dyDescent="0.2">
      <c r="A116" t="s">
        <v>1541</v>
      </c>
      <c r="B116" s="1">
        <v>-2.0207768925851202</v>
      </c>
      <c r="C116" s="1">
        <v>4.4458361526587997E-2</v>
      </c>
      <c r="D116" t="s">
        <v>1277</v>
      </c>
      <c r="E116" t="s">
        <v>1401</v>
      </c>
    </row>
    <row r="117" spans="1:5" x14ac:dyDescent="0.2">
      <c r="A117" t="s">
        <v>1439</v>
      </c>
      <c r="B117" s="1">
        <v>-2.0474058301767499</v>
      </c>
      <c r="C117" s="1">
        <v>8.3953122432053901E-3</v>
      </c>
      <c r="D117" t="s">
        <v>36</v>
      </c>
      <c r="E117" t="s">
        <v>1306</v>
      </c>
    </row>
    <row r="118" spans="1:5" x14ac:dyDescent="0.2">
      <c r="A118" t="s">
        <v>1438</v>
      </c>
      <c r="B118" s="1">
        <v>-2.0670103788060801</v>
      </c>
      <c r="C118" s="1">
        <v>7.1218008890694103E-3</v>
      </c>
      <c r="D118" t="s">
        <v>36</v>
      </c>
      <c r="E118" t="s">
        <v>1305</v>
      </c>
    </row>
    <row r="119" spans="1:5" x14ac:dyDescent="0.2">
      <c r="A119" t="s">
        <v>1530</v>
      </c>
      <c r="B119" s="1">
        <v>-2.0682908201266201</v>
      </c>
      <c r="C119" s="1">
        <v>4.3684220861772198E-2</v>
      </c>
      <c r="D119" t="s">
        <v>36</v>
      </c>
      <c r="E119" t="s">
        <v>1390</v>
      </c>
    </row>
    <row r="120" spans="1:5" x14ac:dyDescent="0.2">
      <c r="A120" t="s">
        <v>1445</v>
      </c>
      <c r="B120" s="1">
        <v>-2.1028073417476798</v>
      </c>
      <c r="C120" s="1">
        <v>1.51420409003135E-2</v>
      </c>
      <c r="D120" t="s">
        <v>1221</v>
      </c>
      <c r="E120" t="s">
        <v>1311</v>
      </c>
    </row>
    <row r="121" spans="1:5" x14ac:dyDescent="0.2">
      <c r="A121" t="s">
        <v>1543</v>
      </c>
      <c r="B121" s="1">
        <v>-2.1094833138647102</v>
      </c>
      <c r="C121" s="1">
        <v>4.4458361526587997E-2</v>
      </c>
      <c r="D121" t="s">
        <v>1278</v>
      </c>
      <c r="E121" t="s">
        <v>1403</v>
      </c>
    </row>
    <row r="122" spans="1:5" x14ac:dyDescent="0.2">
      <c r="A122" t="s">
        <v>1473</v>
      </c>
      <c r="B122" s="1">
        <v>-2.2524943214118398</v>
      </c>
      <c r="C122" s="1">
        <v>2.59626312387846E-2</v>
      </c>
      <c r="D122" t="s">
        <v>36</v>
      </c>
      <c r="E122" t="s">
        <v>1338</v>
      </c>
    </row>
    <row r="123" spans="1:5" x14ac:dyDescent="0.2">
      <c r="A123" t="s">
        <v>1504</v>
      </c>
      <c r="B123" s="1">
        <v>-2.2797122137007699</v>
      </c>
      <c r="C123" s="1">
        <v>3.7054048913987697E-2</v>
      </c>
      <c r="D123" t="s">
        <v>1257</v>
      </c>
      <c r="E123" t="s">
        <v>1365</v>
      </c>
    </row>
    <row r="124" spans="1:5" x14ac:dyDescent="0.2">
      <c r="A124" t="s">
        <v>1483</v>
      </c>
      <c r="B124" s="1">
        <v>-2.3207504203251799</v>
      </c>
      <c r="C124" s="1">
        <v>2.8156520204774702E-2</v>
      </c>
      <c r="D124" t="s">
        <v>1244</v>
      </c>
      <c r="E124" t="s">
        <v>1345</v>
      </c>
    </row>
    <row r="125" spans="1:5" x14ac:dyDescent="0.2">
      <c r="A125" t="s">
        <v>1516</v>
      </c>
      <c r="B125" s="1">
        <v>-2.3300155471597601</v>
      </c>
      <c r="C125" s="1">
        <v>4.0721099530790297E-2</v>
      </c>
      <c r="D125" t="s">
        <v>36</v>
      </c>
      <c r="E125" t="s">
        <v>36</v>
      </c>
    </row>
    <row r="126" spans="1:5" x14ac:dyDescent="0.2">
      <c r="A126" t="s">
        <v>1542</v>
      </c>
      <c r="B126" s="1">
        <v>-2.3446749195283201</v>
      </c>
      <c r="C126" s="1">
        <v>4.4458361526587997E-2</v>
      </c>
      <c r="D126" t="s">
        <v>36</v>
      </c>
      <c r="E126" t="s">
        <v>1402</v>
      </c>
    </row>
    <row r="127" spans="1:5" x14ac:dyDescent="0.2">
      <c r="A127" t="s">
        <v>1454</v>
      </c>
      <c r="B127" s="1">
        <v>-2.3536731822855699</v>
      </c>
      <c r="C127" s="1">
        <v>1.8373196113411702E-2</v>
      </c>
      <c r="D127" t="s">
        <v>36</v>
      </c>
      <c r="E127" t="s">
        <v>1320</v>
      </c>
    </row>
    <row r="128" spans="1:5" x14ac:dyDescent="0.2">
      <c r="A128" t="s">
        <v>1432</v>
      </c>
      <c r="B128" s="1">
        <v>-2.3770355809542401</v>
      </c>
      <c r="C128" s="1">
        <v>6.11912129678899E-3</v>
      </c>
      <c r="D128" t="s">
        <v>1215</v>
      </c>
      <c r="E128" t="s">
        <v>1300</v>
      </c>
    </row>
    <row r="129" spans="1:5" x14ac:dyDescent="0.2">
      <c r="A129" t="s">
        <v>1424</v>
      </c>
      <c r="B129" s="1">
        <v>-2.4324631934108001</v>
      </c>
      <c r="C129" s="1">
        <v>2.9698383238486001E-3</v>
      </c>
      <c r="D129" t="s">
        <v>36</v>
      </c>
      <c r="E129" t="s">
        <v>1292</v>
      </c>
    </row>
    <row r="130" spans="1:5" x14ac:dyDescent="0.2">
      <c r="A130" t="s">
        <v>1447</v>
      </c>
      <c r="B130" s="1">
        <v>-2.4576151607406098</v>
      </c>
      <c r="C130" s="1">
        <v>1.51420409003135E-2</v>
      </c>
      <c r="D130" t="s">
        <v>36</v>
      </c>
      <c r="E130" t="s">
        <v>1313</v>
      </c>
    </row>
    <row r="131" spans="1:5" x14ac:dyDescent="0.2">
      <c r="A131" t="s">
        <v>1546</v>
      </c>
      <c r="B131" s="1">
        <v>-2.4580319911453001</v>
      </c>
      <c r="C131" s="1">
        <v>4.7212403700582502E-2</v>
      </c>
      <c r="D131" t="s">
        <v>36</v>
      </c>
      <c r="E131" t="s">
        <v>891</v>
      </c>
    </row>
    <row r="132" spans="1:5" x14ac:dyDescent="0.2">
      <c r="A132" t="s">
        <v>1125</v>
      </c>
      <c r="B132" s="1">
        <v>-2.4667344992269999</v>
      </c>
      <c r="C132" s="1">
        <v>2.1187683994458899E-2</v>
      </c>
      <c r="D132" t="s">
        <v>36</v>
      </c>
      <c r="E132" t="s">
        <v>1192</v>
      </c>
    </row>
    <row r="133" spans="1:5" x14ac:dyDescent="0.2">
      <c r="A133" t="s">
        <v>1554</v>
      </c>
      <c r="B133" s="1">
        <v>-2.4966563282952401</v>
      </c>
      <c r="C133" s="1">
        <v>4.7993543867387398E-2</v>
      </c>
      <c r="D133" t="s">
        <v>36</v>
      </c>
      <c r="E133" t="s">
        <v>1411</v>
      </c>
    </row>
    <row r="134" spans="1:5" x14ac:dyDescent="0.2">
      <c r="A134" t="s">
        <v>1532</v>
      </c>
      <c r="B134" s="1">
        <v>-2.51291218784695</v>
      </c>
      <c r="C134" s="1">
        <v>4.3684220861772198E-2</v>
      </c>
      <c r="D134" t="s">
        <v>1272</v>
      </c>
      <c r="E134" t="s">
        <v>1392</v>
      </c>
    </row>
    <row r="135" spans="1:5" x14ac:dyDescent="0.2">
      <c r="A135" t="s">
        <v>1435</v>
      </c>
      <c r="B135" s="1">
        <v>-2.5301413099487302</v>
      </c>
      <c r="C135" s="1">
        <v>6.11912129678899E-3</v>
      </c>
      <c r="D135" t="s">
        <v>36</v>
      </c>
      <c r="E135" t="s">
        <v>36</v>
      </c>
    </row>
    <row r="136" spans="1:5" x14ac:dyDescent="0.2">
      <c r="A136" t="s">
        <v>1536</v>
      </c>
      <c r="B136" s="1">
        <v>-2.5525077834097201</v>
      </c>
      <c r="C136" s="1">
        <v>4.41294699099294E-2</v>
      </c>
      <c r="D136" t="s">
        <v>36</v>
      </c>
      <c r="E136" t="s">
        <v>1396</v>
      </c>
    </row>
    <row r="137" spans="1:5" x14ac:dyDescent="0.2">
      <c r="A137" t="s">
        <v>1550</v>
      </c>
      <c r="B137" s="1">
        <v>-2.6401282035018299</v>
      </c>
      <c r="C137" s="1">
        <v>4.76344042383266E-2</v>
      </c>
      <c r="D137" t="s">
        <v>1281</v>
      </c>
      <c r="E137" t="s">
        <v>1407</v>
      </c>
    </row>
    <row r="138" spans="1:5" x14ac:dyDescent="0.2">
      <c r="A138" t="s">
        <v>1485</v>
      </c>
      <c r="B138" s="1">
        <v>-2.64256184269545</v>
      </c>
      <c r="C138" s="1">
        <v>2.81689948370955E-2</v>
      </c>
      <c r="D138" t="s">
        <v>1245</v>
      </c>
      <c r="E138" t="s">
        <v>1347</v>
      </c>
    </row>
    <row r="139" spans="1:5" x14ac:dyDescent="0.2">
      <c r="A139" t="s">
        <v>1488</v>
      </c>
      <c r="B139" s="1">
        <v>-2.6737271468942101</v>
      </c>
      <c r="C139" s="1">
        <v>2.9665748898969699E-2</v>
      </c>
      <c r="D139" t="s">
        <v>1247</v>
      </c>
      <c r="E139" t="s">
        <v>1350</v>
      </c>
    </row>
    <row r="140" spans="1:5" x14ac:dyDescent="0.2">
      <c r="A140" t="s">
        <v>1538</v>
      </c>
      <c r="B140" s="1">
        <v>-2.6750907762403999</v>
      </c>
      <c r="C140" s="1">
        <v>4.4330900838674102E-2</v>
      </c>
      <c r="D140" t="s">
        <v>1275</v>
      </c>
      <c r="E140" t="s">
        <v>1398</v>
      </c>
    </row>
    <row r="141" spans="1:5" x14ac:dyDescent="0.2">
      <c r="A141" t="s">
        <v>1515</v>
      </c>
      <c r="B141" s="1">
        <v>-2.67890394389328</v>
      </c>
      <c r="C141" s="1">
        <v>4.0664402907407103E-2</v>
      </c>
      <c r="D141" t="s">
        <v>1263</v>
      </c>
      <c r="E141" t="s">
        <v>1376</v>
      </c>
    </row>
    <row r="142" spans="1:5" x14ac:dyDescent="0.2">
      <c r="A142" t="s">
        <v>1440</v>
      </c>
      <c r="B142" s="1">
        <v>-2.7071035677419899</v>
      </c>
      <c r="C142" s="1">
        <v>8.3953122432053901E-3</v>
      </c>
      <c r="D142" t="s">
        <v>36</v>
      </c>
      <c r="E142" t="s">
        <v>1307</v>
      </c>
    </row>
    <row r="143" spans="1:5" x14ac:dyDescent="0.2">
      <c r="A143" t="s">
        <v>1441</v>
      </c>
      <c r="B143" s="1">
        <v>-2.7071035677419899</v>
      </c>
      <c r="C143" s="1">
        <v>8.3953122432053901E-3</v>
      </c>
      <c r="D143" t="s">
        <v>36</v>
      </c>
      <c r="E143" t="s">
        <v>891</v>
      </c>
    </row>
    <row r="144" spans="1:5" x14ac:dyDescent="0.2">
      <c r="A144" t="s">
        <v>1423</v>
      </c>
      <c r="B144" s="1">
        <v>-2.7443767264807701</v>
      </c>
      <c r="C144" s="1">
        <v>2.9161243657152198E-3</v>
      </c>
      <c r="D144" t="s">
        <v>1209</v>
      </c>
      <c r="E144" t="s">
        <v>1291</v>
      </c>
    </row>
    <row r="145" spans="1:5" x14ac:dyDescent="0.2">
      <c r="A145" t="s">
        <v>1501</v>
      </c>
      <c r="B145" s="1">
        <v>-2.7782383976045302</v>
      </c>
      <c r="C145" s="1">
        <v>3.65866895355344E-2</v>
      </c>
      <c r="D145" t="s">
        <v>36</v>
      </c>
      <c r="E145" t="s">
        <v>1363</v>
      </c>
    </row>
    <row r="146" spans="1:5" x14ac:dyDescent="0.2">
      <c r="A146" t="s">
        <v>1469</v>
      </c>
      <c r="B146" s="1">
        <v>-2.81721786658564</v>
      </c>
      <c r="C146" s="1">
        <v>2.46048532185816E-2</v>
      </c>
      <c r="D146" t="s">
        <v>36</v>
      </c>
      <c r="E146" t="s">
        <v>1334</v>
      </c>
    </row>
    <row r="147" spans="1:5" x14ac:dyDescent="0.2">
      <c r="A147" t="s">
        <v>1526</v>
      </c>
      <c r="B147" s="1">
        <v>-2.8305340592522001</v>
      </c>
      <c r="C147" s="1">
        <v>4.2180938679607198E-2</v>
      </c>
      <c r="D147" t="s">
        <v>36</v>
      </c>
      <c r="E147" t="s">
        <v>1386</v>
      </c>
    </row>
    <row r="148" spans="1:5" x14ac:dyDescent="0.2">
      <c r="A148" t="s">
        <v>1492</v>
      </c>
      <c r="B148" s="1">
        <v>-2.9198481567932602</v>
      </c>
      <c r="C148" s="1">
        <v>3.1098531276450601E-2</v>
      </c>
      <c r="D148" t="s">
        <v>1250</v>
      </c>
      <c r="E148" t="s">
        <v>1354</v>
      </c>
    </row>
    <row r="149" spans="1:5" x14ac:dyDescent="0.2">
      <c r="A149" t="s">
        <v>1428</v>
      </c>
      <c r="B149" s="1">
        <v>-2.9272378738201401</v>
      </c>
      <c r="C149" s="1">
        <v>3.7790330790694799E-3</v>
      </c>
      <c r="D149" t="s">
        <v>1212</v>
      </c>
      <c r="E149" t="s">
        <v>1296</v>
      </c>
    </row>
    <row r="150" spans="1:5" x14ac:dyDescent="0.2">
      <c r="A150" t="s">
        <v>1522</v>
      </c>
      <c r="B150" s="1">
        <v>-2.9735344848987602</v>
      </c>
      <c r="C150" s="1">
        <v>4.1326541714104097E-2</v>
      </c>
      <c r="D150" t="s">
        <v>1266</v>
      </c>
      <c r="E150" t="s">
        <v>1382</v>
      </c>
    </row>
    <row r="151" spans="1:5" x14ac:dyDescent="0.2">
      <c r="A151" t="s">
        <v>1534</v>
      </c>
      <c r="B151" s="1">
        <v>-2.9817423754431398</v>
      </c>
      <c r="C151" s="1">
        <v>4.41294699099294E-2</v>
      </c>
      <c r="D151" t="s">
        <v>36</v>
      </c>
      <c r="E151" t="s">
        <v>1394</v>
      </c>
    </row>
    <row r="152" spans="1:5" x14ac:dyDescent="0.2">
      <c r="A152" t="s">
        <v>1466</v>
      </c>
      <c r="B152" s="1">
        <v>-3.0045239133938102</v>
      </c>
      <c r="C152" s="1">
        <v>2.3945960926420699E-2</v>
      </c>
      <c r="D152" t="s">
        <v>36</v>
      </c>
      <c r="E152" t="s">
        <v>891</v>
      </c>
    </row>
    <row r="153" spans="1:5" x14ac:dyDescent="0.2">
      <c r="A153" t="s">
        <v>1547</v>
      </c>
      <c r="B153" s="1">
        <v>-3.1789698945225702</v>
      </c>
      <c r="C153" s="1">
        <v>4.7268869966646899E-2</v>
      </c>
      <c r="D153" t="s">
        <v>36</v>
      </c>
      <c r="E153" t="s">
        <v>36</v>
      </c>
    </row>
    <row r="154" spans="1:5" x14ac:dyDescent="0.2">
      <c r="A154" t="s">
        <v>1437</v>
      </c>
      <c r="B154" s="1">
        <v>-3.18860066955971</v>
      </c>
      <c r="C154" s="1">
        <v>6.9085048217366702E-3</v>
      </c>
      <c r="D154" t="s">
        <v>1219</v>
      </c>
      <c r="E154" t="s">
        <v>1304</v>
      </c>
    </row>
    <row r="155" spans="1:5" x14ac:dyDescent="0.2">
      <c r="A155" t="s">
        <v>1486</v>
      </c>
      <c r="B155" s="1">
        <v>-3.2068744253969701</v>
      </c>
      <c r="C155" s="1">
        <v>2.8643070606226499E-2</v>
      </c>
      <c r="D155" t="s">
        <v>36</v>
      </c>
      <c r="E155" t="s">
        <v>1348</v>
      </c>
    </row>
    <row r="156" spans="1:5" x14ac:dyDescent="0.2">
      <c r="A156" t="s">
        <v>1549</v>
      </c>
      <c r="B156" s="1">
        <v>-3.29061245497997</v>
      </c>
      <c r="C156" s="1">
        <v>4.7567117492192099E-2</v>
      </c>
      <c r="D156" t="s">
        <v>36</v>
      </c>
      <c r="E156" t="s">
        <v>1406</v>
      </c>
    </row>
    <row r="157" spans="1:5" x14ac:dyDescent="0.2">
      <c r="A157" t="s">
        <v>1487</v>
      </c>
      <c r="B157" s="1">
        <v>-3.4800877979755902</v>
      </c>
      <c r="C157" s="1">
        <v>2.8643070606226499E-2</v>
      </c>
      <c r="D157" t="s">
        <v>1246</v>
      </c>
      <c r="E157" t="s">
        <v>1349</v>
      </c>
    </row>
    <row r="158" spans="1:5" x14ac:dyDescent="0.2">
      <c r="A158" t="s">
        <v>1478</v>
      </c>
      <c r="B158" s="1">
        <v>-3.5653248808528799</v>
      </c>
      <c r="C158" s="1">
        <v>2.6752379013586701E-2</v>
      </c>
      <c r="D158" t="s">
        <v>36</v>
      </c>
      <c r="E158" t="s">
        <v>891</v>
      </c>
    </row>
    <row r="159" spans="1:5" x14ac:dyDescent="0.2">
      <c r="A159" t="s">
        <v>1448</v>
      </c>
      <c r="B159" s="1">
        <v>-3.7400012128043199</v>
      </c>
      <c r="C159" s="1">
        <v>1.5626033918301301E-2</v>
      </c>
      <c r="D159" t="s">
        <v>36</v>
      </c>
      <c r="E159" t="s">
        <v>1314</v>
      </c>
    </row>
    <row r="160" spans="1:5" x14ac:dyDescent="0.2">
      <c r="A160" t="s">
        <v>998</v>
      </c>
      <c r="B160" s="1">
        <v>-4.4924314565637697</v>
      </c>
      <c r="C160" s="1">
        <v>3.4781333970807897E-2</v>
      </c>
      <c r="D160" t="s">
        <v>1021</v>
      </c>
      <c r="E160" t="s">
        <v>1035</v>
      </c>
    </row>
    <row r="161" spans="1:5" x14ac:dyDescent="0.2">
      <c r="A161" t="s">
        <v>1002</v>
      </c>
      <c r="B161" s="1">
        <v>-4.94091063083596</v>
      </c>
      <c r="C161" s="1">
        <v>4.7268869966646899E-2</v>
      </c>
      <c r="D161" t="s">
        <v>1024</v>
      </c>
      <c r="E161" t="s">
        <v>1039</v>
      </c>
    </row>
    <row r="162" spans="1:5" x14ac:dyDescent="0.2">
      <c r="A162" t="s">
        <v>1475</v>
      </c>
      <c r="B162" s="1">
        <v>-5.0298928807718202</v>
      </c>
      <c r="C162" s="1">
        <v>2.6371776652017499E-2</v>
      </c>
      <c r="D162" t="s">
        <v>36</v>
      </c>
      <c r="E162" t="s">
        <v>36</v>
      </c>
    </row>
    <row r="163" spans="1:5" x14ac:dyDescent="0.2">
      <c r="A163" t="s">
        <v>996</v>
      </c>
      <c r="B163" s="1">
        <v>-5.2554976769104096</v>
      </c>
      <c r="C163" s="1">
        <v>2.31804288743973E-3</v>
      </c>
      <c r="D163" t="s">
        <v>1019</v>
      </c>
      <c r="E163" t="s">
        <v>1033</v>
      </c>
    </row>
    <row r="164" spans="1:5" x14ac:dyDescent="0.2">
      <c r="A164" t="s">
        <v>1015</v>
      </c>
      <c r="B164" s="1">
        <v>-5.7679743039138698</v>
      </c>
      <c r="C164" s="1">
        <v>4.9103644408711802E-3</v>
      </c>
      <c r="D164" t="s">
        <v>1030</v>
      </c>
      <c r="E164" t="s">
        <v>1050</v>
      </c>
    </row>
  </sheetData>
  <sortState xmlns:xlrd2="http://schemas.microsoft.com/office/spreadsheetml/2017/richdata2" ref="A2:E164">
    <sortCondition descending="1" ref="B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M33" sqref="M3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DZ 2 Hours</vt:lpstr>
      <vt:lpstr>DZ 48 Hours</vt:lpstr>
      <vt:lpstr>DZ 96 Hours</vt:lpstr>
      <vt:lpstr>DZ 144 Hours</vt:lpstr>
      <vt:lpstr>DZ7G 2 Hours</vt:lpstr>
      <vt:lpstr>DZ7G 48 Hours</vt:lpstr>
      <vt:lpstr>DZ7G 96 Hours </vt:lpstr>
      <vt:lpstr>DZ7G 144 Hours</vt:lpstr>
      <vt:lpstr>DZ9G 2 Hours</vt:lpstr>
      <vt:lpstr>DZ9G 48 Hours</vt:lpstr>
      <vt:lpstr>DZ9G 96 Hours </vt:lpstr>
      <vt:lpstr>DZ9G 144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2023-07-12T15:44:54Z</dcterms:modified>
</cp:coreProperties>
</file>