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2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SS 6\Downloads\"/>
    </mc:Choice>
  </mc:AlternateContent>
  <xr:revisionPtr revIDLastSave="0" documentId="13_ncr:9_{F6C0191F-DCBA-4686-841A-4C9BF444E87A}" xr6:coauthVersionLast="47" xr6:coauthVersionMax="47" xr10:uidLastSave="{00000000-0000-0000-0000-000000000000}"/>
  <bookViews>
    <workbookView xWindow="-120" yWindow="-120" windowWidth="20730" windowHeight="11310" firstSheet="4" activeTab="5" xr2:uid="{B57A7AC1-8AA6-4E56-AD53-B4C47300AE6A}"/>
  </bookViews>
  <sheets>
    <sheet name="Sheet2" sheetId="3" state="hidden" r:id="rId1"/>
    <sheet name="Sheet3" sheetId="5" state="hidden" r:id="rId2"/>
    <sheet name="Sheet4" sheetId="6" state="hidden" r:id="rId3"/>
    <sheet name="Sheet6" sheetId="8" state="hidden" r:id="rId4"/>
    <sheet name="student _exam_scores" sheetId="1" r:id="rId5"/>
    <sheet name="Dashboard" sheetId="7" r:id="rId6"/>
  </sheets>
  <calcPr calcId="191029"/>
  <pivotCaches>
    <pivotCache cacheId="0" r:id="rId7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L5" i="6" l="1"/>
  <c r="O6" i="3"/>
</calcChain>
</file>

<file path=xl/sharedStrings.xml><?xml version="1.0" encoding="utf-8"?>
<sst xmlns="http://purl.oclc.org/ooxml/spreadsheetml/main" count="644" uniqueCount="229">
  <si>
    <t>student_id</t>
  </si>
  <si>
    <t>hours_studied</t>
  </si>
  <si>
    <t>sleep_hours</t>
  </si>
  <si>
    <t>attendance_percent</t>
  </si>
  <si>
    <t>previous_scores</t>
  </si>
  <si>
    <t>exam_score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</si>
  <si>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</si>
  <si>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</si>
  <si>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</si>
  <si>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</si>
  <si>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</si>
  <si>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</si>
  <si>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</si>
  <si>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</si>
  <si>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</si>
  <si>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</si>
  <si>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</si>
  <si>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</si>
  <si>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</si>
  <si>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</si>
  <si>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</si>
  <si>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</si>
  <si>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</si>
  <si>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</si>
  <si>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</si>
  <si>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</si>
  <si>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</si>
  <si>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</si>
  <si>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</si>
  <si>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</si>
  <si>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</si>
  <si>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</si>
  <si>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</si>
  <si>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</si>
  <si>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</si>
  <si>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</si>
  <si>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</si>
  <si>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</si>
  <si>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</si>
  <si>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</si>
  <si>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</si>
  <si>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</si>
  <si>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</si>
  <si>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</si>
  <si>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</si>
  <si>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</si>
  <si>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</si>
  <si>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</si>
  <si>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</si>
  <si>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</si>
  <si>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</si>
  <si>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</si>
  <si>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</si>
  <si>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</si>
  <si>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</si>
  <si>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</si>
  <si>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</si>
  <si>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</si>
  <si>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</si>
  <si>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</si>
  <si>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</si>
  <si>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</si>
  <si>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</si>
  <si>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</si>
  <si>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</si>
  <si>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</si>
  <si>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</si>
  <si>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</si>
  <si>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</si>
  <si>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</si>
  <si>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</si>
  <si>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</si>
  <si>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</si>
  <si>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</si>
  <si>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</si>
  <si>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</si>
  <si>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</si>
  <si>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</si>
  <si>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</si>
  <si>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</si>
  <si>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</si>
  <si>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</si>
  <si>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</si>
  <si>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</si>
  <si>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</si>
  <si>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</si>
  <si>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</si>
  <si>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</si>
  <si>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</si>
  <si>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</si>
  <si>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</si>
  <si>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</si>
  <si>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</si>
  <si>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</si>
  <si>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</si>
  <si>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</si>
  <si>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</si>
  <si>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</si>
  <si>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</si>
  <si>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</si>
  <si>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</si>
  <si>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</si>
  <si>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</si>
  <si>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</si>
  <si>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</si>
  <si>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</si>
  <si>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</si>
  <si>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</si>
  <si>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</si>
  <si>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</si>
  <si>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</si>
  <si>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</si>
  <si>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</si>
  <si>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</si>
  <si>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</si>
  <si>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</si>
  <si>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</si>
  <si>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</si>
  <si>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</si>
  <si>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</si>
  <si>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</si>
  <si>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</si>
  <si>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</si>
  <si>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</si>
  <si>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</si>
  <si>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</si>
  <si>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</si>
  <si>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</si>
  <si>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</si>
  <si>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</si>
  <si>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</si>
  <si>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</si>
  <si>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</si>
  <si>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</si>
  <si>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</si>
  <si>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</si>
  <si>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</si>
  <si>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</si>
  <si>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</si>
  <si>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</si>
  <si>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</si>
  <si>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</si>
  <si>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</si>
  <si>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</si>
  <si>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</si>
  <si>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</si>
  <si>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</si>
  <si>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</si>
  <si>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</si>
  <si>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</si>
  <si>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</si>
  <si>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</si>
  <si>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</si>
  <si>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</si>
  <si>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</si>
  <si>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</si>
  <si>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</si>
  <si>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</si>
  <si>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</si>
  <si>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</si>
  <si>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</si>
  <si>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</si>
  <si>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</si>
  <si>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</si>
  <si>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</si>
  <si>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</si>
  <si>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</si>
  <si>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</si>
  <si>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</si>
  <si>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</si>
  <si>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</si>
  <si>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</si>
  <si>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</si>
  <si>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</si>
  <si>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</si>
  <si>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</si>
  <si>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</si>
  <si>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</si>
  <si>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</si>
  <si>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</si>
  <si>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</si>
  <si>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</si>
  <si>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</si>
  <si>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</si>
  <si>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</si>
  <si>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</si>
  <si>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</si>
  <si>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</si>
  <si>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</si>
  <si>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</si>
  <si>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</si>
  <si>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</si>
  <si>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</si>
  <si>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</si>
  <si>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</si>
  <si>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</si>
  <si>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</si>
  <si>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</si>
  <si>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</si>
  <si>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</si>
  <si>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</si>
  <si>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</si>
  <si>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</si>
  <si>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</si>
  <si>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</si>
  <si>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</si>
  <si>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Average of exam_score</t>
  </si>
  <si>
    <t>Average of hours_studied</t>
  </si>
  <si>
    <t>Average of attendance_percent</t>
  </si>
  <si>
    <t>Row Labels</t>
  </si>
  <si>
    <t>Grand Total</t>
  </si>
  <si>
    <t>50.3-60.3</t>
  </si>
  <si>
    <t>60.3-70.3</t>
  </si>
  <si>
    <t>70.3-80.3</t>
  </si>
  <si>
    <t>80.3-90.3</t>
  </si>
  <si>
    <t>90.3-100.3</t>
  </si>
  <si>
    <t>4-5</t>
  </si>
  <si>
    <t>5-6</t>
  </si>
  <si>
    <t>6-7</t>
  </si>
  <si>
    <t>7-8</t>
  </si>
  <si>
    <t>8-9</t>
  </si>
  <si>
    <t>17.1-22.1</t>
  </si>
  <si>
    <t>22.1-27.1</t>
  </si>
  <si>
    <t>27.1-32.1</t>
  </si>
  <si>
    <t>32.1-37.1</t>
  </si>
  <si>
    <t>37.1-42.1</t>
  </si>
  <si>
    <t>42.1-47.1</t>
  </si>
  <si>
    <t>47.1-52.1</t>
  </si>
  <si>
    <t>Average of previous_scores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</si>
</sst>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charset val="178"/>
      <scheme val="minor"/>
    </font>
    <font>
      <sz val="11"/>
      <color theme="1"/>
      <name val="Aptos Narrow"/>
      <family val="2"/>
      <charset val="178"/>
      <scheme val="minor"/>
    </font>
    <font>
      <sz val="18"/>
      <color theme="3"/>
      <name val="Aptos Display"/>
      <family val="2"/>
      <charset val="178"/>
      <scheme val="major"/>
    </font>
    <font>
      <b/>
      <sz val="15"/>
      <color theme="3"/>
      <name val="Aptos Narrow"/>
      <family val="2"/>
      <charset val="178"/>
      <scheme val="minor"/>
    </font>
    <font>
      <b/>
      <sz val="13"/>
      <color theme="3"/>
      <name val="Aptos Narrow"/>
      <family val="2"/>
      <charset val="178"/>
      <scheme val="minor"/>
    </font>
    <font>
      <b/>
      <sz val="11"/>
      <color theme="3"/>
      <name val="Aptos Narrow"/>
      <family val="2"/>
      <charset val="178"/>
      <scheme val="minor"/>
    </font>
    <font>
      <sz val="11"/>
      <color rgb="FF006100"/>
      <name val="Aptos Narrow"/>
      <family val="2"/>
      <charset val="178"/>
      <scheme val="minor"/>
    </font>
    <font>
      <sz val="11"/>
      <color rgb="FF9C0006"/>
      <name val="Aptos Narrow"/>
      <family val="2"/>
      <charset val="178"/>
      <scheme val="minor"/>
    </font>
    <font>
      <sz val="11"/>
      <color rgb="FF9C5700"/>
      <name val="Aptos Narrow"/>
      <family val="2"/>
      <charset val="178"/>
      <scheme val="minor"/>
    </font>
    <font>
      <sz val="11"/>
      <color rgb="FF3F3F76"/>
      <name val="Aptos Narrow"/>
      <family val="2"/>
      <charset val="178"/>
      <scheme val="minor"/>
    </font>
    <font>
      <b/>
      <sz val="11"/>
      <color rgb="FF3F3F3F"/>
      <name val="Aptos Narrow"/>
      <family val="2"/>
      <charset val="178"/>
      <scheme val="minor"/>
    </font>
    <font>
      <b/>
      <sz val="11"/>
      <color rgb="FFFA7D00"/>
      <name val="Aptos Narrow"/>
      <family val="2"/>
      <charset val="178"/>
      <scheme val="minor"/>
    </font>
    <font>
      <sz val="11"/>
      <color rgb="FFFA7D00"/>
      <name val="Aptos Narrow"/>
      <family val="2"/>
      <charset val="178"/>
      <scheme val="minor"/>
    </font>
    <font>
      <b/>
      <sz val="11"/>
      <color theme="0"/>
      <name val="Aptos Narrow"/>
      <family val="2"/>
      <charset val="178"/>
      <scheme val="minor"/>
    </font>
    <font>
      <sz val="11"/>
      <color rgb="FFFF0000"/>
      <name val="Aptos Narrow"/>
      <family val="2"/>
      <charset val="178"/>
      <scheme val="minor"/>
    </font>
    <font>
      <i/>
      <sz val="11"/>
      <color rgb="FF7F7F7F"/>
      <name val="Aptos Narrow"/>
      <family val="2"/>
      <charset val="178"/>
      <scheme val="minor"/>
    </font>
    <font>
      <b/>
      <sz val="11"/>
      <color theme="1"/>
      <name val="Aptos Narrow"/>
      <family val="2"/>
      <charset val="178"/>
      <scheme val="minor"/>
    </font>
    <font>
      <sz val="11"/>
      <color theme="0"/>
      <name val="Aptos Narrow"/>
      <family val="2"/>
      <charset val="178"/>
      <scheme val="minor"/>
    </font>
    <font>
      <b/>
      <sz val="11"/>
      <color theme="1"/>
      <name val="Bahnschrift SemiLight Condensed"/>
      <family val="2"/>
    </font>
    <font>
      <sz val="11"/>
      <color theme="1"/>
      <name val="Bahnschrift SemiLight Condensed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18" fillId="34" borderId="1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6" fillId="33" borderId="11" xfId="0" applyFont="1" applyFill="1" applyBorder="1"/>
    <xf numFmtId="0" fontId="16" fillId="33" borderId="11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vertical="center"/>
    </dxf>
    <dxf>
      <alignment horizontal="center"/>
    </dxf>
    <dxf>
      <alignment horizontal="center"/>
    </dxf>
    <dxf>
      <alignment vertical="center"/>
    </dxf>
    <dxf>
      <font>
        <b/>
      </font>
    </dxf>
    <dxf>
      <fill>
        <patternFill patternType="solid">
          <bgColor theme="8" tint="0.79998168889431442"/>
        </patternFill>
      </fill>
    </dxf>
    <dxf>
      <font>
        <name val="Bahnschrift SemiLight Condensed"/>
        <scheme val="none"/>
      </font>
    </dxf>
    <dxf>
      <font>
        <name val="Bahnschrift SemiLight Condensed"/>
        <scheme val="none"/>
      </font>
    </dxf>
    <dxf>
      <font>
        <name val="Bahnschrift SemiLight Condensed"/>
        <scheme val="none"/>
      </font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8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 _Exam_Scores.xlsx]Sheet2!PivotTable1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Sheet2!$A$4:$A$9</c:f>
              <c:strCache>
                <c:ptCount val="5"/>
                <c:pt idx="0">
                  <c:v>50.3-60.3</c:v>
                </c:pt>
                <c:pt idx="1">
                  <c:v>60.3-70.3</c:v>
                </c:pt>
                <c:pt idx="2">
                  <c:v>70.3-80.3</c:v>
                </c:pt>
                <c:pt idx="3">
                  <c:v>80.3-90.3</c:v>
                </c:pt>
                <c:pt idx="4">
                  <c:v>90.3-100.3</c:v>
                </c:pt>
              </c:strCache>
            </c:strRef>
          </c:cat>
          <c:val>
            <c:numRef>
              <c:f>Sheet2!$B$4:$B$9</c:f>
              <c:numCache>
                <c:formatCode>General</c:formatCode>
                <c:ptCount val="5"/>
                <c:pt idx="0">
                  <c:v>31.725641025641032</c:v>
                </c:pt>
                <c:pt idx="1">
                  <c:v>32.602500000000006</c:v>
                </c:pt>
                <c:pt idx="2">
                  <c:v>34.632432432432431</c:v>
                </c:pt>
                <c:pt idx="3">
                  <c:v>35.312000000000005</c:v>
                </c:pt>
                <c:pt idx="4">
                  <c:v>35.370588235294115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BB-428B-82D2-E8558A5608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3903936"/>
        <c:axId val="719223264"/>
      </c:barChart>
      <c:catAx>
        <c:axId val="72390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223264"/>
        <c:crosses val="autoZero"/>
        <c:auto val="1"/>
        <c:lblAlgn val="ctr"/>
        <c:lblOffset val="100"/>
        <c:noMultiLvlLbl val="0"/>
      </c:catAx>
      <c:valAx>
        <c:axId val="71922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903936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purl.oclc.org/ooxml/officeDocument/relationships/image" Target="../media/image3.emf"/><Relationship Id="rId2" Type="http://purl.oclc.org/ooxml/officeDocument/relationships/image" Target="../media/image2.png"/><Relationship Id="rId1" Type="http://purl.oclc.org/ooxml/officeDocument/relationships/image" Target="../media/image1.png"/><Relationship Id="rId6" Type="http://purl.oclc.org/ooxml/officeDocument/relationships/image" Target="../media/image6.png"/><Relationship Id="rId5" Type="http://purl.oclc.org/ooxml/officeDocument/relationships/image" Target="../media/image5.png"/><Relationship Id="rId4" Type="http://purl.oclc.org/ooxml/officeDocument/relationships/image" Target="../media/image4.png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1433512</xdr:colOff>
      <xdr:row>151</xdr:row>
      <xdr:rowOff>147637</xdr:rowOff>
    </xdr:from>
    <xdr:to>
      <xdr:col>7</xdr:col>
      <xdr:colOff>1471612</xdr:colOff>
      <xdr:row>166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239454-C3F3-51AF-542D-8559DA7F2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9525</xdr:colOff>
      <xdr:row>0</xdr:row>
      <xdr:rowOff>0</xdr:rowOff>
    </xdr:from>
    <xdr:to>
      <xdr:col>19</xdr:col>
      <xdr:colOff>0</xdr:colOff>
      <xdr:row>39</xdr:row>
      <xdr:rowOff>152399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B388ED6-3D86-B191-39FE-3E6DA8895A99}"/>
            </a:ext>
          </a:extLst>
        </xdr:cNvPr>
        <xdr:cNvSpPr/>
      </xdr:nvSpPr>
      <xdr:spPr>
        <a:xfrm>
          <a:off x="9525" y="0"/>
          <a:ext cx="13049250" cy="7210424"/>
        </a:xfrm>
        <a:prstGeom prst="rect">
          <a:avLst/>
        </a:prstGeom>
        <a:solidFill>
          <a:schemeClr val="accent5">
            <a:lumMod val="20%"/>
            <a:lumOff val="80%"/>
          </a:schemeClr>
        </a:solidFill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590550</xdr:colOff>
      <xdr:row>2</xdr:row>
      <xdr:rowOff>47625</xdr:rowOff>
    </xdr:from>
    <xdr:to>
      <xdr:col>12</xdr:col>
      <xdr:colOff>676275</xdr:colOff>
      <xdr:row>3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D2F651F-BCC7-E3C8-53B1-D86552807D95}"/>
            </a:ext>
          </a:extLst>
        </xdr:cNvPr>
        <xdr:cNvSpPr txBox="1"/>
      </xdr:nvSpPr>
      <xdr:spPr>
        <a:xfrm>
          <a:off x="4019550" y="409575"/>
          <a:ext cx="4886325" cy="266700"/>
        </a:xfrm>
        <a:prstGeom prst="rect">
          <a:avLst/>
        </a:prstGeom>
        <a:solidFill>
          <a:schemeClr val="accent5">
            <a:lumMod val="60%"/>
            <a:lumOff val="40%"/>
          </a:schemeClr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latin typeface="Bahnschrift SemiLight Condensed" panose="020B0502040204020203" pitchFamily="34" charset="0"/>
            </a:rPr>
            <a:t>Student Performance Dashboard</a:t>
          </a:r>
        </a:p>
      </xdr:txBody>
    </xdr:sp>
    <xdr:clientData/>
  </xdr:twoCellAnchor>
  <xdr:twoCellAnchor editAs="oneCell">
    <xdr:from>
      <xdr:col>0</xdr:col>
      <xdr:colOff>123823</xdr:colOff>
      <xdr:row>22</xdr:row>
      <xdr:rowOff>171449</xdr:rowOff>
    </xdr:from>
    <xdr:to>
      <xdr:col>9</xdr:col>
      <xdr:colOff>200024</xdr:colOff>
      <xdr:row>39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7CDDEA-1E8E-1F83-6BC4-A02AF0230053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123823" y="4152899"/>
          <a:ext cx="6248401" cy="2971801"/>
        </a:xfrm>
        <a:prstGeom prst="rect">
          <a:avLst/>
        </a:prstGeom>
      </xdr:spPr>
    </xdr:pic>
    <xdr:clientData/>
  </xdr:twoCellAnchor>
  <xdr:twoCellAnchor editAs="oneCell">
    <xdr:from>
      <xdr:col>9</xdr:col>
      <xdr:colOff>266700</xdr:colOff>
      <xdr:row>22</xdr:row>
      <xdr:rowOff>161925</xdr:rowOff>
    </xdr:from>
    <xdr:to>
      <xdr:col>18</xdr:col>
      <xdr:colOff>428625</xdr:colOff>
      <xdr:row>39</xdr:row>
      <xdr:rowOff>66675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6E3270-4C90-1833-3020-9F2A0BE72367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/>
        <a:stretch>
          <a:fillRect/>
        </a:stretch>
      </xdr:blipFill>
      <xdr:spPr>
        <a:xfrm>
          <a:off x="6438900" y="4143375"/>
          <a:ext cx="6334125" cy="298132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4</xdr:row>
      <xdr:rowOff>85725</xdr:rowOff>
    </xdr:from>
    <xdr:to>
      <xdr:col>15</xdr:col>
      <xdr:colOff>9525</xdr:colOff>
      <xdr:row>7</xdr:row>
      <xdr:rowOff>142875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DAE11C7-82F0-6B23-B817-EDF22061E92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809625"/>
          <a:ext cx="7762875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228600</xdr:colOff>
      <xdr:row>8</xdr:row>
      <xdr:rowOff>123826</xdr:rowOff>
    </xdr:from>
    <xdr:to>
      <xdr:col>12</xdr:col>
      <xdr:colOff>295275</xdr:colOff>
      <xdr:row>22</xdr:row>
      <xdr:rowOff>123825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5CE436E-4A73-FD7F-F835-666D16859EC8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4"/>
        <a:stretch>
          <a:fillRect/>
        </a:stretch>
      </xdr:blipFill>
      <xdr:spPr>
        <a:xfrm>
          <a:off x="4343400" y="1571626"/>
          <a:ext cx="4181475" cy="2533649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142876</xdr:colOff>
      <xdr:row>8</xdr:row>
      <xdr:rowOff>133351</xdr:rowOff>
    </xdr:from>
    <xdr:to>
      <xdr:col>6</xdr:col>
      <xdr:colOff>161926</xdr:colOff>
      <xdr:row>22</xdr:row>
      <xdr:rowOff>123825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E9718A1-60E4-9313-03FD-F38387FEB900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5"/>
        <a:stretch>
          <a:fillRect/>
        </a:stretch>
      </xdr:blipFill>
      <xdr:spPr>
        <a:xfrm>
          <a:off x="142876" y="1581151"/>
          <a:ext cx="4133850" cy="2524124"/>
        </a:xfrm>
        <a:prstGeom prst="rect">
          <a:avLst/>
        </a:prstGeom>
      </xdr:spPr>
    </xdr:pic>
    <xdr:clientData/>
  </xdr:twoCellAnchor>
  <xdr:twoCellAnchor editAs="oneCell">
    <xdr:from>
      <xdr:col>12</xdr:col>
      <xdr:colOff>352426</xdr:colOff>
      <xdr:row>8</xdr:row>
      <xdr:rowOff>114301</xdr:rowOff>
    </xdr:from>
    <xdr:to>
      <xdr:col>18</xdr:col>
      <xdr:colOff>409576</xdr:colOff>
      <xdr:row>22</xdr:row>
      <xdr:rowOff>114301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6E14D96-C6E6-B96C-3443-B80D427A359B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6"/>
        <a:stretch>
          <a:fillRect/>
        </a:stretch>
      </xdr:blipFill>
      <xdr:spPr>
        <a:xfrm>
          <a:off x="8582026" y="1562101"/>
          <a:ext cx="4171950" cy="253365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SS 6" refreshedDateIso="2025-10-19T20:10:11.58999977633356875" createdVersion="8" refreshedVersion="8" minRefreshableVersion="3" recordCount="200" xr:uid="{43CD134B-9C8A-4BAC-BF1D-1A8B254EA20A}">
  <cacheSource type="worksheet">
    <worksheetSource name="Table1"/>
  </cacheSource>
  <cacheFields count="6">
    <cacheField name="student_id" numFmtId="0">
      <sharedItems count="200">
        <s v="S001"/>
        <s v="S002"/>
        <s v="S003"/>
        <s v="S004"/>
        <s v="S005"/>
        <s v="S006"/>
        <s v="S007"/>
        <s v="S008"/>
        <s v="S009"/>
        <s v="S010"/>
        <s v="S011"/>
        <s v="S012"/>
        <s v="S013"/>
        <s v="S014"/>
        <s v="S015"/>
        <s v="S016"/>
        <s v="S017"/>
        <s v="S018"/>
        <s v="S019"/>
        <s v="S020"/>
        <s v="S021"/>
        <s v="S022"/>
        <s v="S023"/>
        <s v="S024"/>
        <s v="S025"/>
        <s v="S026"/>
        <s v="S027"/>
        <s v="S028"/>
        <s v="S029"/>
        <s v="S030"/>
        <s v="S031"/>
        <s v="S032"/>
        <s v="S033"/>
        <s v="S034"/>
        <s v="S035"/>
        <s v="S036"/>
        <s v="S037"/>
        <s v="S038"/>
        <s v="S039"/>
        <s v="S040"/>
        <s v="S041"/>
        <s v="S042"/>
        <s v="S043"/>
        <s v="S044"/>
        <s v="S045"/>
        <s v="S046"/>
        <s v="S047"/>
        <s v="S048"/>
        <s v="S049"/>
        <s v="S050"/>
        <s v="S051"/>
        <s v="S052"/>
        <s v="S053"/>
        <s v="S054"/>
        <s v="S055"/>
        <s v="S056"/>
        <s v="S057"/>
        <s v="S058"/>
        <s v="S059"/>
        <s v="S060"/>
        <s v="S061"/>
        <s v="S062"/>
        <s v="S063"/>
        <s v="S064"/>
        <s v="S065"/>
        <s v="S066"/>
        <s v="S067"/>
        <s v="S068"/>
        <s v="S069"/>
        <s v="S070"/>
        <s v="S071"/>
        <s v="S072"/>
        <s v="S073"/>
        <s v="S074"/>
        <s v="S075"/>
        <s v="S076"/>
        <s v="S077"/>
        <s v="S078"/>
        <s v="S079"/>
        <s v="S080"/>
        <s v="S081"/>
        <s v="S082"/>
        <s v="S083"/>
        <s v="S084"/>
        <s v="S085"/>
        <s v="S086"/>
        <s v="S087"/>
        <s v="S088"/>
        <s v="S089"/>
        <s v="S090"/>
        <s v="S091"/>
        <s v="S092"/>
        <s v="S093"/>
        <s v="S094"/>
        <s v="S095"/>
        <s v="S096"/>
        <s v="S097"/>
        <s v="S098"/>
        <s v="S099"/>
        <s v="S100"/>
        <s v="S101"/>
        <s v="S102"/>
        <s v="S103"/>
        <s v="S104"/>
        <s v="S105"/>
        <s v="S106"/>
        <s v="S107"/>
        <s v="S108"/>
        <s v="S109"/>
        <s v="S110"/>
        <s v="S111"/>
        <s v="S112"/>
        <s v="S113"/>
        <s v="S114"/>
        <s v="S115"/>
        <s v="S116"/>
        <s v="S117"/>
        <s v="S118"/>
        <s v="S119"/>
        <s v="S120"/>
        <s v="S121"/>
        <s v="S122"/>
        <s v="S123"/>
        <s v="S124"/>
        <s v="S125"/>
        <s v="S126"/>
        <s v="S127"/>
        <s v="S128"/>
        <s v="S129"/>
        <s v="S130"/>
        <s v="S131"/>
        <s v="S132"/>
        <s v="S133"/>
        <s v="S134"/>
        <s v="S135"/>
        <s v="S136"/>
        <s v="S137"/>
        <s v="S138"/>
        <s v="S139"/>
        <s v="S140"/>
        <s v="S141"/>
        <s v="S142"/>
        <s v="S143"/>
        <s v="S144"/>
        <s v="S145"/>
        <s v="S146"/>
        <s v="S147"/>
        <s v="S148"/>
        <s v="S149"/>
        <s v="S150"/>
        <s v="S151"/>
        <s v="S152"/>
        <s v="S153"/>
        <s v="S154"/>
        <s v="S155"/>
        <s v="S156"/>
        <s v="S157"/>
        <s v="S158"/>
        <s v="S159"/>
        <s v="S160"/>
        <s v="S161"/>
        <s v="S162"/>
        <s v="S163"/>
        <s v="S164"/>
        <s v="S165"/>
        <s v="S166"/>
        <s v="S167"/>
        <s v="S168"/>
        <s v="S169"/>
        <s v="S170"/>
        <s v="S171"/>
        <s v="S172"/>
        <s v="S173"/>
        <s v="S174"/>
        <s v="S175"/>
        <s v="S176"/>
        <s v="S177"/>
        <s v="S178"/>
        <s v="S179"/>
        <s v="S180"/>
        <s v="S181"/>
        <s v="S182"/>
        <s v="S183"/>
        <s v="S184"/>
        <s v="S185"/>
        <s v="S186"/>
        <s v="S187"/>
        <s v="S188"/>
        <s v="S189"/>
        <s v="S190"/>
        <s v="S191"/>
        <s v="S192"/>
        <s v="S193"/>
        <s v="S194"/>
        <s v="S195"/>
        <s v="S196"/>
        <s v="S197"/>
        <s v="S198"/>
        <s v="S199"/>
        <s v="S200"/>
      </sharedItems>
    </cacheField>
    <cacheField name="hours_studied" numFmtId="0">
      <sharedItems containsSemiMixedTypes="0" containsString="0" containsNumber="1" minValue="1" maxValue="12" count="96">
        <n v="8"/>
        <n v="1.3"/>
        <n v="4"/>
        <n v="3.5"/>
        <n v="9.1"/>
        <n v="8.4"/>
        <n v="10.8"/>
        <n v="2"/>
        <n v="5.6"/>
        <n v="3.4"/>
        <n v="6.6"/>
        <n v="3.2"/>
        <n v="8.1"/>
        <n v="7"/>
        <n v="7.5"/>
        <n v="9.9"/>
        <n v="1.1000000000000001"/>
        <n v="8.6999999999999993"/>
        <n v="4.7"/>
        <n v="2.7"/>
        <n v="11.5"/>
        <n v="2.1"/>
        <n v="10.3"/>
        <n v="7.6"/>
        <n v="9"/>
        <n v="6.9"/>
        <n v="11.7"/>
        <n v="5.2"/>
        <n v="7.1"/>
        <n v="10.1"/>
        <n v="7.8"/>
        <n v="10.5"/>
        <n v="7.4"/>
        <n v="8.8000000000000007"/>
        <n v="1.5"/>
        <n v="4.2"/>
        <n v="1.9"/>
        <n v="3.6"/>
        <n v="4.0999999999999996"/>
        <n v="5"/>
        <n v="5.0999999999999996"/>
        <n v="3.3"/>
        <n v="3.9"/>
        <n v="11.3"/>
        <n v="7.7"/>
        <n v="2.9"/>
        <n v="2.8"/>
        <n v="11.9"/>
        <n v="8.5"/>
        <n v="9.5"/>
        <n v="1.4"/>
        <n v="4.5"/>
        <n v="11.4"/>
        <n v="10.6"/>
        <n v="8.1999999999999993"/>
        <n v="5.4"/>
        <n v="11.1"/>
        <n v="6"/>
        <n v="3.7"/>
        <n v="7.2"/>
        <n v="10.9"/>
        <n v="12"/>
        <n v="2.2000000000000002"/>
        <n v="7.9"/>
        <n v="9.6999999999999993"/>
        <n v="1.7"/>
        <n v="6.8"/>
        <n v="8.9"/>
        <n v="5.8"/>
        <n v="6.5"/>
        <n v="3"/>
        <n v="11"/>
        <n v="4.3"/>
        <n v="9.4"/>
        <n v="9.6"/>
        <n v="1"/>
        <n v="4.5999999999999996"/>
        <n v="1.2"/>
        <n v="11.2"/>
        <n v="10.7"/>
        <n v="4.4000000000000004"/>
        <n v="1.6"/>
        <n v="6.3"/>
        <n v="1.8"/>
        <n v="2.4"/>
        <n v="6.2"/>
        <n v="5.7"/>
        <n v="6.7"/>
        <n v="2.2999999999999998"/>
        <n v="2.5"/>
        <n v="7.3"/>
        <n v="3.1"/>
        <n v="6.1"/>
        <n v="11.8"/>
        <n v="5.9"/>
        <n v="10.199999999999999"/>
      </sharedItems>
    </cacheField>
    <cacheField name="sleep_hours" numFmtId="0">
      <sharedItems containsSemiMixedTypes="0" containsString="0" containsNumber="1" minValue="4" maxValue="9" count="50">
        <n v="8.8000000000000007"/>
        <n v="8.6"/>
        <n v="8.1999999999999993"/>
        <n v="4.8"/>
        <n v="6.4"/>
        <n v="5.0999999999999996"/>
        <n v="6"/>
        <n v="4.3"/>
        <n v="5.9"/>
        <n v="8.9"/>
        <n v="5.3"/>
        <n v="7.9"/>
        <n v="6.3"/>
        <n v="6.1"/>
        <n v="9"/>
        <n v="6.8"/>
        <n v="7.6"/>
        <n v="5.5"/>
        <n v="6.9"/>
        <n v="6.7"/>
        <n v="7.7"/>
        <n v="6.5"/>
        <n v="8.3000000000000007"/>
        <n v="4.4000000000000004"/>
        <n v="4.9000000000000004"/>
        <n v="7"/>
        <n v="7.4"/>
        <n v="5.2"/>
        <n v="4.5999999999999996"/>
        <n v="8.5"/>
        <n v="7.1"/>
        <n v="6.6"/>
        <n v="8.6999999999999993"/>
        <n v="5"/>
        <n v="5.6"/>
        <n v="7.8"/>
        <n v="8.4"/>
        <n v="5.8"/>
        <n v="7.5"/>
        <n v="7.3"/>
        <n v="4"/>
        <n v="8.1"/>
        <n v="4.7"/>
        <n v="4.5"/>
        <n v="5.4"/>
        <n v="7.2"/>
        <n v="8"/>
        <n v="4.0999999999999996"/>
        <n v="5.7"/>
        <n v="6.2"/>
      </sharedItems>
      <fieldGroup base="2">
        <rangePr startNum="4" endNum="9"/>
        <groupItems count="7">
          <s v="&lt;4"/>
          <s v="4-5"/>
          <s v="5-6"/>
          <s v="6-7"/>
          <s v="7-8"/>
          <s v="8-9"/>
          <s v="&gt;9"/>
        </groupItems>
      </fieldGroup>
    </cacheField>
    <cacheField name="attendance_percent" numFmtId="0">
      <sharedItems containsSemiMixedTypes="0" containsString="0" containsNumber="1" minValue="50.3" maxValue="100" count="167">
        <n v="72.099999999999994"/>
        <n v="60.7"/>
        <n v="73.7"/>
        <n v="95.1"/>
        <n v="89.8"/>
        <n v="58.5"/>
        <n v="54.2"/>
        <n v="75.8"/>
        <n v="81.599999999999994"/>
        <n v="66.8"/>
        <n v="90.9"/>
        <n v="87.6"/>
        <n v="83.6"/>
        <n v="61.2"/>
        <n v="60"/>
        <n v="51.2"/>
        <n v="62.2"/>
        <n v="73.8"/>
        <n v="92.5"/>
        <n v="53.6"/>
        <n v="70.7"/>
        <n v="81.5"/>
        <n v="59.7"/>
        <n v="84.8"/>
        <n v="74.7"/>
        <n v="82.8"/>
        <n v="50.3"/>
        <n v="87.5"/>
        <n v="88.5"/>
        <n v="55.3"/>
        <n v="71.3"/>
        <n v="58.8"/>
        <n v="97.9"/>
        <n v="75.900000000000006"/>
        <n v="52.5"/>
        <n v="62.5"/>
        <n v="92.4"/>
        <n v="72.8"/>
        <n v="90.1"/>
        <n v="83.4"/>
        <n v="99.4"/>
        <n v="79.8"/>
        <n v="97.5"/>
        <n v="94.6"/>
        <n v="80.599999999999994"/>
        <n v="86"/>
        <n v="75.2"/>
        <n v="91.5"/>
        <n v="77.400000000000006"/>
        <n v="94.9"/>
        <n v="87.2"/>
        <n v="63"/>
        <n v="62.4"/>
        <n v="81.900000000000006"/>
        <n v="88.3"/>
        <n v="76.099999999999994"/>
        <n v="81.3"/>
        <n v="63.7"/>
        <n v="53.9"/>
        <n v="64.3"/>
        <n v="63.6"/>
        <n v="66"/>
        <n v="77"/>
        <n v="56.9"/>
        <n v="61.6"/>
        <n v="84.7"/>
        <n v="85.3"/>
        <n v="53.2"/>
        <n v="70.400000000000006"/>
        <n v="77.099999999999994"/>
        <n v="70.8"/>
        <n v="60.3"/>
        <n v="71"/>
        <n v="95.2"/>
        <n v="79.2"/>
        <n v="92.8"/>
        <n v="69"/>
        <n v="67.599999999999994"/>
        <n v="87.7"/>
        <n v="92.7"/>
        <n v="97.7"/>
        <n v="87.4"/>
        <n v="77.3"/>
        <n v="80.2"/>
        <n v="61"/>
        <n v="71.8"/>
        <n v="51.5"/>
        <n v="84"/>
        <n v="70.2"/>
        <n v="58.3"/>
        <n v="73.400000000000006"/>
        <n v="56.4"/>
        <n v="81.099999999999994"/>
        <n v="51.3"/>
        <n v="69.7"/>
        <n v="78.2"/>
        <n v="51.4"/>
        <n v="82.1"/>
        <n v="56.8"/>
        <n v="73.099999999999994"/>
        <n v="60.6"/>
        <n v="66.3"/>
        <n v="88.1"/>
        <n v="91.6"/>
        <n v="62.6"/>
        <n v="54.1"/>
        <n v="51"/>
        <n v="100"/>
        <n v="67.5"/>
        <n v="82.5"/>
        <n v="89.1"/>
        <n v="82.6"/>
        <n v="57.6"/>
        <n v="56.3"/>
        <n v="83.5"/>
        <n v="60.9"/>
        <n v="85"/>
        <n v="58.4"/>
        <n v="80.400000000000006"/>
        <n v="55.7"/>
        <n v="91"/>
        <n v="98.2"/>
        <n v="55.4"/>
        <n v="65.599999999999994"/>
        <n v="83.9"/>
        <n v="69.8"/>
        <n v="85.8"/>
        <n v="53.8"/>
        <n v="84.5"/>
        <n v="81.400000000000006"/>
        <n v="55.1"/>
        <n v="88.6"/>
        <n v="80"/>
        <n v="56.1"/>
        <n v="99.2"/>
        <n v="67.400000000000006"/>
        <n v="71.400000000000006"/>
        <n v="68.5"/>
        <n v="75.3"/>
        <n v="67.099999999999994"/>
        <n v="91.1"/>
        <n v="98"/>
        <n v="81.8"/>
        <n v="91.4"/>
        <n v="85.4"/>
        <n v="86.7"/>
        <n v="98.3"/>
        <n v="63.5"/>
        <n v="90.4"/>
        <n v="76.900000000000006"/>
        <n v="74.2"/>
        <n v="86.6"/>
        <n v="63.4"/>
        <n v="92.6"/>
        <n v="54.3"/>
        <n v="94.1"/>
        <n v="73.2"/>
        <n v="80.5"/>
        <n v="68.900000000000006"/>
        <n v="59.1"/>
        <n v="89.9"/>
        <n v="67"/>
        <n v="94"/>
        <n v="85.1"/>
        <n v="63.8"/>
        <n v="50.5"/>
        <n v="97.4"/>
      </sharedItems>
      <fieldGroup base="3">
        <rangePr startNum="50.3" endNum="100" groupInterval="10"/>
        <groupItems count="7">
          <s v="&lt;50.3"/>
          <s v="50.3-60.3"/>
          <s v="60.3-70.3"/>
          <s v="70.3-80.3"/>
          <s v="80.3-90.3"/>
          <s v="90.3-100.3"/>
          <s v="&gt;100.3"/>
        </groupItems>
      </fieldGroup>
    </cacheField>
    <cacheField name="previous_scores" numFmtId="0">
      <sharedItems containsSemiMixedTypes="0" containsString="0" containsNumber="1" containsInteger="1" minValue="40" maxValue="95" count="54">
        <n v="45"/>
        <n v="55"/>
        <n v="86"/>
        <n v="66"/>
        <n v="71"/>
        <n v="75"/>
        <n v="88"/>
        <n v="84"/>
        <n v="70"/>
        <n v="81"/>
        <n v="85"/>
        <n v="68"/>
        <n v="90"/>
        <n v="41"/>
        <n v="58"/>
        <n v="54"/>
        <n v="65"/>
        <n v="59"/>
        <n v="82"/>
        <n v="77"/>
        <n v="63"/>
        <n v="73"/>
        <n v="62"/>
        <n v="67"/>
        <n v="87"/>
        <n v="61"/>
        <n v="69"/>
        <n v="57"/>
        <n v="56"/>
        <n v="47"/>
        <n v="52"/>
        <n v="60"/>
        <n v="74"/>
        <n v="51"/>
        <n v="53"/>
        <n v="78"/>
        <n v="46"/>
        <n v="93"/>
        <n v="40"/>
        <n v="48"/>
        <n v="42"/>
        <n v="43"/>
        <n v="80"/>
        <n v="95"/>
        <n v="76"/>
        <n v="92"/>
        <n v="44"/>
        <n v="83"/>
        <n v="49"/>
        <n v="91"/>
        <n v="79"/>
        <n v="89"/>
        <n v="64"/>
        <n v="50"/>
      </sharedItems>
    </cacheField>
    <cacheField name="exam_score" numFmtId="0">
      <sharedItems containsSemiMixedTypes="0" containsString="0" containsNumber="1" minValue="17.100000000000001" maxValue="51.3" count="139">
        <n v="30.2"/>
        <n v="25"/>
        <n v="35.799999999999997"/>
        <n v="34"/>
        <n v="40.299999999999997"/>
        <n v="35.700000000000003"/>
        <n v="37.9"/>
        <n v="18.3"/>
        <n v="34.700000000000003"/>
        <n v="24.7"/>
        <n v="29.3"/>
        <n v="35.1"/>
        <n v="31.2"/>
        <n v="41.1"/>
        <n v="34.1"/>
        <n v="28.9"/>
        <n v="36.299999999999997"/>
        <n v="35.6"/>
        <n v="17.100000000000001"/>
        <n v="46"/>
        <n v="36.1"/>
        <n v="29.6"/>
        <n v="35.9"/>
        <n v="39.200000000000003"/>
        <n v="30"/>
        <n v="29"/>
        <n v="26.5"/>
        <n v="37.200000000000003"/>
        <n v="36.200000000000003"/>
        <n v="34.5"/>
        <n v="41.6"/>
        <n v="38.1"/>
        <n v="42.7"/>
        <n v="32"/>
        <n v="44.7"/>
        <n v="38.299999999999997"/>
        <n v="39.799999999999997"/>
        <n v="35"/>
        <n v="34.200000000000003"/>
        <n v="23.1"/>
        <n v="30.3"/>
        <n v="26.1"/>
        <n v="31.8"/>
        <n v="31.6"/>
        <n v="31.1"/>
        <n v="41.2"/>
        <n v="30.6"/>
        <n v="28.8"/>
        <n v="30.7"/>
        <n v="26.9"/>
        <n v="46.4"/>
        <n v="34.4"/>
        <n v="37"/>
        <n v="35.200000000000003"/>
        <n v="38.200000000000003"/>
        <n v="33"/>
        <n v="29.2"/>
        <n v="48.6"/>
        <n v="27.1"/>
        <n v="39.5"/>
        <n v="36.700000000000003"/>
        <n v="21.7"/>
        <n v="32.200000000000003"/>
        <n v="33.5"/>
        <n v="23.9"/>
        <n v="20.8"/>
        <n v="47.9"/>
        <n v="41.9"/>
        <n v="29.5"/>
        <n v="26.3"/>
        <n v="39.9"/>
        <n v="30.8"/>
        <n v="32.4"/>
        <n v="48.9"/>
        <n v="38"/>
        <n v="51.3"/>
        <n v="28.6"/>
        <n v="32.1"/>
        <n v="27.3"/>
        <n v="37.5"/>
        <n v="29.1"/>
        <n v="28.1"/>
        <n v="28.7"/>
        <n v="36.9"/>
        <n v="36"/>
        <n v="37.1"/>
        <n v="31.4"/>
        <n v="31.3"/>
        <n v="32.6"/>
        <n v="24.1"/>
        <n v="23.7"/>
        <n v="23.2"/>
        <n v="42.2"/>
        <n v="39.6"/>
        <n v="34.799999999999997"/>
        <n v="34.6"/>
        <n v="26.4"/>
        <n v="43.1"/>
        <n v="25.2"/>
        <n v="29.8"/>
        <n v="40.9"/>
        <n v="44.1"/>
        <n v="39.299999999999997"/>
        <n v="21.2"/>
        <n v="38.6"/>
        <n v="26.8"/>
        <n v="32.9"/>
        <n v="45.7"/>
        <n v="40.799999999999997"/>
        <n v="29.9"/>
        <n v="43.3"/>
        <n v="19"/>
        <n v="45.8"/>
        <n v="35.5"/>
        <n v="21.9"/>
        <n v="42.3"/>
        <n v="27.7"/>
        <n v="33.4"/>
        <n v="29.7"/>
        <n v="23.6"/>
        <n v="33.6"/>
        <n v="40.6"/>
        <n v="30.1"/>
        <n v="42"/>
        <n v="22.8"/>
        <n v="45.3"/>
        <n v="31"/>
        <n v="44.8"/>
        <n v="38.4"/>
        <n v="19.399999999999999"/>
        <n v="39.4"/>
        <n v="22.9"/>
        <n v="23.4"/>
        <n v="28"/>
        <n v="46.7"/>
        <n v="33.799999999999997"/>
        <n v="40.4"/>
        <n v="28.2"/>
        <n v="37.799999999999997"/>
      </sharedItems>
      <fieldGroup base="5">
        <rangePr startNum="17.100000000000001" endNum="51.3" groupInterval="5"/>
        <groupItems count="9">
          <s v="&lt;17.1"/>
          <s v="17.1-22.1"/>
          <s v="22.1-27.1"/>
          <s v="27.1-32.1"/>
          <s v="32.1-37.1"/>
          <s v="37.1-42.1"/>
          <s v="42.1-47.1"/>
          <s v="47.1-52.1"/>
          <s v="&gt;52.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00">
  <r>
    <x v="0"/>
    <x v="0"/>
    <x v="0"/>
    <x v="0"/>
    <x v="0"/>
    <x v="0"/>
  </r>
  <r>
    <x v="1"/>
    <x v="1"/>
    <x v="1"/>
    <x v="1"/>
    <x v="1"/>
    <x v="1"/>
  </r>
  <r>
    <x v="2"/>
    <x v="2"/>
    <x v="2"/>
    <x v="2"/>
    <x v="2"/>
    <x v="2"/>
  </r>
  <r>
    <x v="3"/>
    <x v="3"/>
    <x v="3"/>
    <x v="3"/>
    <x v="3"/>
    <x v="3"/>
  </r>
  <r>
    <x v="4"/>
    <x v="4"/>
    <x v="4"/>
    <x v="4"/>
    <x v="4"/>
    <x v="4"/>
  </r>
  <r>
    <x v="5"/>
    <x v="5"/>
    <x v="5"/>
    <x v="5"/>
    <x v="5"/>
    <x v="5"/>
  </r>
  <r>
    <x v="6"/>
    <x v="6"/>
    <x v="6"/>
    <x v="6"/>
    <x v="6"/>
    <x v="6"/>
  </r>
  <r>
    <x v="7"/>
    <x v="7"/>
    <x v="7"/>
    <x v="7"/>
    <x v="1"/>
    <x v="7"/>
  </r>
  <r>
    <x v="8"/>
    <x v="8"/>
    <x v="8"/>
    <x v="8"/>
    <x v="7"/>
    <x v="8"/>
  </r>
  <r>
    <x v="9"/>
    <x v="1"/>
    <x v="9"/>
    <x v="9"/>
    <x v="8"/>
    <x v="9"/>
  </r>
  <r>
    <x v="10"/>
    <x v="9"/>
    <x v="10"/>
    <x v="10"/>
    <x v="9"/>
    <x v="10"/>
  </r>
  <r>
    <x v="11"/>
    <x v="10"/>
    <x v="11"/>
    <x v="11"/>
    <x v="10"/>
    <x v="11"/>
  </r>
  <r>
    <x v="12"/>
    <x v="1"/>
    <x v="12"/>
    <x v="12"/>
    <x v="4"/>
    <x v="12"/>
  </r>
  <r>
    <x v="13"/>
    <x v="11"/>
    <x v="13"/>
    <x v="13"/>
    <x v="11"/>
    <x v="0"/>
  </r>
  <r>
    <x v="14"/>
    <x v="12"/>
    <x v="0"/>
    <x v="14"/>
    <x v="12"/>
    <x v="13"/>
  </r>
  <r>
    <x v="15"/>
    <x v="13"/>
    <x v="14"/>
    <x v="15"/>
    <x v="13"/>
    <x v="14"/>
  </r>
  <r>
    <x v="16"/>
    <x v="9"/>
    <x v="15"/>
    <x v="16"/>
    <x v="0"/>
    <x v="15"/>
  </r>
  <r>
    <x v="17"/>
    <x v="14"/>
    <x v="16"/>
    <x v="17"/>
    <x v="14"/>
    <x v="16"/>
  </r>
  <r>
    <x v="18"/>
    <x v="15"/>
    <x v="3"/>
    <x v="18"/>
    <x v="15"/>
    <x v="17"/>
  </r>
  <r>
    <x v="19"/>
    <x v="16"/>
    <x v="17"/>
    <x v="19"/>
    <x v="16"/>
    <x v="18"/>
  </r>
  <r>
    <x v="20"/>
    <x v="15"/>
    <x v="0"/>
    <x v="20"/>
    <x v="7"/>
    <x v="19"/>
  </r>
  <r>
    <x v="21"/>
    <x v="17"/>
    <x v="18"/>
    <x v="21"/>
    <x v="1"/>
    <x v="20"/>
  </r>
  <r>
    <x v="22"/>
    <x v="18"/>
    <x v="19"/>
    <x v="22"/>
    <x v="17"/>
    <x v="21"/>
  </r>
  <r>
    <x v="23"/>
    <x v="19"/>
    <x v="20"/>
    <x v="23"/>
    <x v="18"/>
    <x v="22"/>
  </r>
  <r>
    <x v="24"/>
    <x v="20"/>
    <x v="7"/>
    <x v="24"/>
    <x v="19"/>
    <x v="23"/>
  </r>
  <r>
    <x v="25"/>
    <x v="18"/>
    <x v="18"/>
    <x v="16"/>
    <x v="20"/>
    <x v="24"/>
  </r>
  <r>
    <x v="26"/>
    <x v="7"/>
    <x v="21"/>
    <x v="25"/>
    <x v="8"/>
    <x v="25"/>
  </r>
  <r>
    <x v="27"/>
    <x v="21"/>
    <x v="22"/>
    <x v="26"/>
    <x v="5"/>
    <x v="26"/>
  </r>
  <r>
    <x v="28"/>
    <x v="22"/>
    <x v="3"/>
    <x v="27"/>
    <x v="21"/>
    <x v="27"/>
  </r>
  <r>
    <x v="29"/>
    <x v="23"/>
    <x v="0"/>
    <x v="28"/>
    <x v="22"/>
    <x v="28"/>
  </r>
  <r>
    <x v="30"/>
    <x v="15"/>
    <x v="23"/>
    <x v="29"/>
    <x v="23"/>
    <x v="29"/>
  </r>
  <r>
    <x v="31"/>
    <x v="24"/>
    <x v="24"/>
    <x v="30"/>
    <x v="24"/>
    <x v="30"/>
  </r>
  <r>
    <x v="32"/>
    <x v="25"/>
    <x v="25"/>
    <x v="31"/>
    <x v="5"/>
    <x v="31"/>
  </r>
  <r>
    <x v="33"/>
    <x v="26"/>
    <x v="26"/>
    <x v="32"/>
    <x v="25"/>
    <x v="32"/>
  </r>
  <r>
    <x v="34"/>
    <x v="27"/>
    <x v="27"/>
    <x v="33"/>
    <x v="22"/>
    <x v="33"/>
  </r>
  <r>
    <x v="35"/>
    <x v="28"/>
    <x v="28"/>
    <x v="34"/>
    <x v="7"/>
    <x v="33"/>
  </r>
  <r>
    <x v="36"/>
    <x v="29"/>
    <x v="29"/>
    <x v="35"/>
    <x v="26"/>
    <x v="34"/>
  </r>
  <r>
    <x v="37"/>
    <x v="30"/>
    <x v="27"/>
    <x v="36"/>
    <x v="27"/>
    <x v="35"/>
  </r>
  <r>
    <x v="38"/>
    <x v="31"/>
    <x v="25"/>
    <x v="37"/>
    <x v="17"/>
    <x v="36"/>
  </r>
  <r>
    <x v="39"/>
    <x v="32"/>
    <x v="30"/>
    <x v="38"/>
    <x v="28"/>
    <x v="37"/>
  </r>
  <r>
    <x v="40"/>
    <x v="33"/>
    <x v="13"/>
    <x v="39"/>
    <x v="15"/>
    <x v="38"/>
  </r>
  <r>
    <x v="41"/>
    <x v="34"/>
    <x v="18"/>
    <x v="40"/>
    <x v="29"/>
    <x v="39"/>
  </r>
  <r>
    <x v="42"/>
    <x v="3"/>
    <x v="31"/>
    <x v="41"/>
    <x v="2"/>
    <x v="27"/>
  </r>
  <r>
    <x v="43"/>
    <x v="35"/>
    <x v="32"/>
    <x v="42"/>
    <x v="30"/>
    <x v="40"/>
  </r>
  <r>
    <x v="44"/>
    <x v="36"/>
    <x v="33"/>
    <x v="43"/>
    <x v="31"/>
    <x v="41"/>
  </r>
  <r>
    <x v="45"/>
    <x v="37"/>
    <x v="16"/>
    <x v="44"/>
    <x v="29"/>
    <x v="42"/>
  </r>
  <r>
    <x v="46"/>
    <x v="21"/>
    <x v="27"/>
    <x v="45"/>
    <x v="24"/>
    <x v="43"/>
  </r>
  <r>
    <x v="47"/>
    <x v="38"/>
    <x v="6"/>
    <x v="46"/>
    <x v="32"/>
    <x v="44"/>
  </r>
  <r>
    <x v="48"/>
    <x v="0"/>
    <x v="26"/>
    <x v="47"/>
    <x v="6"/>
    <x v="45"/>
  </r>
  <r>
    <x v="49"/>
    <x v="39"/>
    <x v="17"/>
    <x v="48"/>
    <x v="7"/>
    <x v="46"/>
  </r>
  <r>
    <x v="50"/>
    <x v="40"/>
    <x v="34"/>
    <x v="49"/>
    <x v="33"/>
    <x v="47"/>
  </r>
  <r>
    <x v="51"/>
    <x v="41"/>
    <x v="35"/>
    <x v="50"/>
    <x v="30"/>
    <x v="48"/>
  </r>
  <r>
    <x v="52"/>
    <x v="42"/>
    <x v="23"/>
    <x v="2"/>
    <x v="34"/>
    <x v="49"/>
  </r>
  <r>
    <x v="53"/>
    <x v="43"/>
    <x v="12"/>
    <x v="51"/>
    <x v="24"/>
    <x v="50"/>
  </r>
  <r>
    <x v="54"/>
    <x v="12"/>
    <x v="14"/>
    <x v="52"/>
    <x v="8"/>
    <x v="51"/>
  </r>
  <r>
    <x v="55"/>
    <x v="44"/>
    <x v="14"/>
    <x v="53"/>
    <x v="27"/>
    <x v="52"/>
  </r>
  <r>
    <x v="56"/>
    <x v="45"/>
    <x v="23"/>
    <x v="54"/>
    <x v="2"/>
    <x v="53"/>
  </r>
  <r>
    <x v="57"/>
    <x v="24"/>
    <x v="5"/>
    <x v="55"/>
    <x v="19"/>
    <x v="54"/>
  </r>
  <r>
    <x v="58"/>
    <x v="46"/>
    <x v="10"/>
    <x v="56"/>
    <x v="6"/>
    <x v="55"/>
  </r>
  <r>
    <x v="59"/>
    <x v="27"/>
    <x v="32"/>
    <x v="57"/>
    <x v="21"/>
    <x v="56"/>
  </r>
  <r>
    <x v="60"/>
    <x v="47"/>
    <x v="36"/>
    <x v="58"/>
    <x v="35"/>
    <x v="57"/>
  </r>
  <r>
    <x v="61"/>
    <x v="0"/>
    <x v="36"/>
    <x v="59"/>
    <x v="14"/>
    <x v="20"/>
  </r>
  <r>
    <x v="62"/>
    <x v="28"/>
    <x v="37"/>
    <x v="60"/>
    <x v="36"/>
    <x v="58"/>
  </r>
  <r>
    <x v="63"/>
    <x v="48"/>
    <x v="3"/>
    <x v="61"/>
    <x v="37"/>
    <x v="20"/>
  </r>
  <r>
    <x v="64"/>
    <x v="22"/>
    <x v="2"/>
    <x v="62"/>
    <x v="30"/>
    <x v="59"/>
  </r>
  <r>
    <x v="65"/>
    <x v="49"/>
    <x v="38"/>
    <x v="63"/>
    <x v="14"/>
    <x v="60"/>
  </r>
  <r>
    <x v="66"/>
    <x v="3"/>
    <x v="30"/>
    <x v="64"/>
    <x v="15"/>
    <x v="61"/>
  </r>
  <r>
    <x v="67"/>
    <x v="50"/>
    <x v="9"/>
    <x v="65"/>
    <x v="20"/>
    <x v="62"/>
  </r>
  <r>
    <x v="68"/>
    <x v="51"/>
    <x v="39"/>
    <x v="66"/>
    <x v="33"/>
    <x v="63"/>
  </r>
  <r>
    <x v="69"/>
    <x v="42"/>
    <x v="40"/>
    <x v="67"/>
    <x v="17"/>
    <x v="64"/>
  </r>
  <r>
    <x v="70"/>
    <x v="41"/>
    <x v="41"/>
    <x v="68"/>
    <x v="38"/>
    <x v="65"/>
  </r>
  <r>
    <x v="71"/>
    <x v="52"/>
    <x v="17"/>
    <x v="69"/>
    <x v="10"/>
    <x v="66"/>
  </r>
  <r>
    <x v="72"/>
    <x v="53"/>
    <x v="39"/>
    <x v="70"/>
    <x v="32"/>
    <x v="67"/>
  </r>
  <r>
    <x v="73"/>
    <x v="51"/>
    <x v="32"/>
    <x v="71"/>
    <x v="39"/>
    <x v="68"/>
  </r>
  <r>
    <x v="74"/>
    <x v="54"/>
    <x v="42"/>
    <x v="72"/>
    <x v="27"/>
    <x v="63"/>
  </r>
  <r>
    <x v="75"/>
    <x v="55"/>
    <x v="28"/>
    <x v="73"/>
    <x v="40"/>
    <x v="69"/>
  </r>
  <r>
    <x v="76"/>
    <x v="56"/>
    <x v="43"/>
    <x v="74"/>
    <x v="41"/>
    <x v="70"/>
  </r>
  <r>
    <x v="77"/>
    <x v="57"/>
    <x v="15"/>
    <x v="23"/>
    <x v="5"/>
    <x v="4"/>
  </r>
  <r>
    <x v="78"/>
    <x v="42"/>
    <x v="44"/>
    <x v="75"/>
    <x v="14"/>
    <x v="26"/>
  </r>
  <r>
    <x v="79"/>
    <x v="58"/>
    <x v="25"/>
    <x v="54"/>
    <x v="7"/>
    <x v="38"/>
  </r>
  <r>
    <x v="80"/>
    <x v="59"/>
    <x v="16"/>
    <x v="76"/>
    <x v="39"/>
    <x v="71"/>
  </r>
  <r>
    <x v="81"/>
    <x v="42"/>
    <x v="33"/>
    <x v="26"/>
    <x v="42"/>
    <x v="72"/>
  </r>
  <r>
    <x v="82"/>
    <x v="32"/>
    <x v="45"/>
    <x v="77"/>
    <x v="43"/>
    <x v="36"/>
  </r>
  <r>
    <x v="83"/>
    <x v="60"/>
    <x v="10"/>
    <x v="78"/>
    <x v="6"/>
    <x v="73"/>
  </r>
  <r>
    <x v="84"/>
    <x v="55"/>
    <x v="4"/>
    <x v="79"/>
    <x v="4"/>
    <x v="74"/>
  </r>
  <r>
    <x v="85"/>
    <x v="9"/>
    <x v="29"/>
    <x v="80"/>
    <x v="36"/>
    <x v="26"/>
  </r>
  <r>
    <x v="86"/>
    <x v="61"/>
    <x v="2"/>
    <x v="72"/>
    <x v="43"/>
    <x v="75"/>
  </r>
  <r>
    <x v="87"/>
    <x v="10"/>
    <x v="43"/>
    <x v="81"/>
    <x v="38"/>
    <x v="76"/>
  </r>
  <r>
    <x v="88"/>
    <x v="7"/>
    <x v="13"/>
    <x v="82"/>
    <x v="44"/>
    <x v="77"/>
  </r>
  <r>
    <x v="89"/>
    <x v="34"/>
    <x v="44"/>
    <x v="83"/>
    <x v="14"/>
    <x v="64"/>
  </r>
  <r>
    <x v="90"/>
    <x v="62"/>
    <x v="40"/>
    <x v="84"/>
    <x v="8"/>
    <x v="78"/>
  </r>
  <r>
    <x v="91"/>
    <x v="63"/>
    <x v="11"/>
    <x v="84"/>
    <x v="8"/>
    <x v="3"/>
  </r>
  <r>
    <x v="92"/>
    <x v="64"/>
    <x v="45"/>
    <x v="85"/>
    <x v="11"/>
    <x v="79"/>
  </r>
  <r>
    <x v="93"/>
    <x v="8"/>
    <x v="10"/>
    <x v="86"/>
    <x v="25"/>
    <x v="80"/>
  </r>
  <r>
    <x v="94"/>
    <x v="65"/>
    <x v="20"/>
    <x v="9"/>
    <x v="33"/>
    <x v="81"/>
  </r>
  <r>
    <x v="95"/>
    <x v="27"/>
    <x v="15"/>
    <x v="87"/>
    <x v="41"/>
    <x v="82"/>
  </r>
  <r>
    <x v="96"/>
    <x v="61"/>
    <x v="13"/>
    <x v="88"/>
    <x v="28"/>
    <x v="83"/>
  </r>
  <r>
    <x v="97"/>
    <x v="66"/>
    <x v="40"/>
    <x v="89"/>
    <x v="43"/>
    <x v="84"/>
  </r>
  <r>
    <x v="98"/>
    <x v="26"/>
    <x v="23"/>
    <x v="90"/>
    <x v="8"/>
    <x v="70"/>
  </r>
  <r>
    <x v="99"/>
    <x v="31"/>
    <x v="36"/>
    <x v="91"/>
    <x v="29"/>
    <x v="85"/>
  </r>
  <r>
    <x v="100"/>
    <x v="16"/>
    <x v="29"/>
    <x v="92"/>
    <x v="45"/>
    <x v="86"/>
  </r>
  <r>
    <x v="101"/>
    <x v="67"/>
    <x v="19"/>
    <x v="93"/>
    <x v="46"/>
    <x v="87"/>
  </r>
  <r>
    <x v="102"/>
    <x v="48"/>
    <x v="2"/>
    <x v="94"/>
    <x v="16"/>
    <x v="5"/>
  </r>
  <r>
    <x v="103"/>
    <x v="25"/>
    <x v="18"/>
    <x v="95"/>
    <x v="4"/>
    <x v="88"/>
  </r>
  <r>
    <x v="104"/>
    <x v="42"/>
    <x v="42"/>
    <x v="96"/>
    <x v="46"/>
    <x v="89"/>
  </r>
  <r>
    <x v="105"/>
    <x v="12"/>
    <x v="28"/>
    <x v="97"/>
    <x v="44"/>
    <x v="54"/>
  </r>
  <r>
    <x v="106"/>
    <x v="62"/>
    <x v="17"/>
    <x v="98"/>
    <x v="42"/>
    <x v="90"/>
  </r>
  <r>
    <x v="107"/>
    <x v="68"/>
    <x v="29"/>
    <x v="99"/>
    <x v="47"/>
    <x v="23"/>
  </r>
  <r>
    <x v="108"/>
    <x v="57"/>
    <x v="46"/>
    <x v="34"/>
    <x v="41"/>
    <x v="91"/>
  </r>
  <r>
    <x v="109"/>
    <x v="20"/>
    <x v="22"/>
    <x v="76"/>
    <x v="48"/>
    <x v="92"/>
  </r>
  <r>
    <x v="110"/>
    <x v="53"/>
    <x v="29"/>
    <x v="100"/>
    <x v="48"/>
    <x v="93"/>
  </r>
  <r>
    <x v="111"/>
    <x v="42"/>
    <x v="5"/>
    <x v="101"/>
    <x v="49"/>
    <x v="94"/>
  </r>
  <r>
    <x v="112"/>
    <x v="69"/>
    <x v="27"/>
    <x v="102"/>
    <x v="44"/>
    <x v="95"/>
  </r>
  <r>
    <x v="113"/>
    <x v="70"/>
    <x v="43"/>
    <x v="76"/>
    <x v="17"/>
    <x v="96"/>
  </r>
  <r>
    <x v="114"/>
    <x v="71"/>
    <x v="11"/>
    <x v="11"/>
    <x v="0"/>
    <x v="97"/>
  </r>
  <r>
    <x v="115"/>
    <x v="53"/>
    <x v="36"/>
    <x v="103"/>
    <x v="1"/>
    <x v="50"/>
  </r>
  <r>
    <x v="116"/>
    <x v="72"/>
    <x v="6"/>
    <x v="104"/>
    <x v="29"/>
    <x v="98"/>
  </r>
  <r>
    <x v="117"/>
    <x v="0"/>
    <x v="30"/>
    <x v="105"/>
    <x v="5"/>
    <x v="87"/>
  </r>
  <r>
    <x v="118"/>
    <x v="44"/>
    <x v="3"/>
    <x v="106"/>
    <x v="6"/>
    <x v="2"/>
  </r>
  <r>
    <x v="119"/>
    <x v="19"/>
    <x v="1"/>
    <x v="62"/>
    <x v="3"/>
    <x v="99"/>
  </r>
  <r>
    <x v="120"/>
    <x v="73"/>
    <x v="22"/>
    <x v="107"/>
    <x v="35"/>
    <x v="66"/>
  </r>
  <r>
    <x v="121"/>
    <x v="25"/>
    <x v="9"/>
    <x v="108"/>
    <x v="35"/>
    <x v="100"/>
  </r>
  <r>
    <x v="122"/>
    <x v="74"/>
    <x v="41"/>
    <x v="109"/>
    <x v="12"/>
    <x v="101"/>
  </r>
  <r>
    <x v="123"/>
    <x v="66"/>
    <x v="36"/>
    <x v="110"/>
    <x v="50"/>
    <x v="102"/>
  </r>
  <r>
    <x v="124"/>
    <x v="75"/>
    <x v="47"/>
    <x v="111"/>
    <x v="15"/>
    <x v="103"/>
  </r>
  <r>
    <x v="125"/>
    <x v="76"/>
    <x v="20"/>
    <x v="78"/>
    <x v="51"/>
    <x v="104"/>
  </r>
  <r>
    <x v="126"/>
    <x v="77"/>
    <x v="48"/>
    <x v="42"/>
    <x v="21"/>
    <x v="105"/>
  </r>
  <r>
    <x v="127"/>
    <x v="78"/>
    <x v="32"/>
    <x v="14"/>
    <x v="52"/>
    <x v="32"/>
  </r>
  <r>
    <x v="128"/>
    <x v="79"/>
    <x v="46"/>
    <x v="106"/>
    <x v="11"/>
    <x v="20"/>
  </r>
  <r>
    <x v="129"/>
    <x v="29"/>
    <x v="22"/>
    <x v="112"/>
    <x v="11"/>
    <x v="23"/>
  </r>
  <r>
    <x v="130"/>
    <x v="80"/>
    <x v="41"/>
    <x v="113"/>
    <x v="17"/>
    <x v="106"/>
  </r>
  <r>
    <x v="131"/>
    <x v="81"/>
    <x v="10"/>
    <x v="114"/>
    <x v="43"/>
    <x v="47"/>
  </r>
  <r>
    <x v="132"/>
    <x v="79"/>
    <x v="11"/>
    <x v="95"/>
    <x v="19"/>
    <x v="107"/>
  </r>
  <r>
    <x v="133"/>
    <x v="52"/>
    <x v="43"/>
    <x v="115"/>
    <x v="23"/>
    <x v="108"/>
  </r>
  <r>
    <x v="134"/>
    <x v="36"/>
    <x v="36"/>
    <x v="116"/>
    <x v="17"/>
    <x v="46"/>
  </r>
  <r>
    <x v="135"/>
    <x v="82"/>
    <x v="22"/>
    <x v="54"/>
    <x v="44"/>
    <x v="13"/>
  </r>
  <r>
    <x v="136"/>
    <x v="83"/>
    <x v="5"/>
    <x v="117"/>
    <x v="50"/>
    <x v="25"/>
  </r>
  <r>
    <x v="137"/>
    <x v="73"/>
    <x v="41"/>
    <x v="118"/>
    <x v="41"/>
    <x v="11"/>
  </r>
  <r>
    <x v="138"/>
    <x v="73"/>
    <x v="12"/>
    <x v="81"/>
    <x v="50"/>
    <x v="70"/>
  </r>
  <r>
    <x v="139"/>
    <x v="84"/>
    <x v="17"/>
    <x v="119"/>
    <x v="24"/>
    <x v="109"/>
  </r>
  <r>
    <x v="140"/>
    <x v="85"/>
    <x v="46"/>
    <x v="120"/>
    <x v="36"/>
    <x v="37"/>
  </r>
  <r>
    <x v="141"/>
    <x v="13"/>
    <x v="5"/>
    <x v="121"/>
    <x v="6"/>
    <x v="110"/>
  </r>
  <r>
    <x v="142"/>
    <x v="42"/>
    <x v="47"/>
    <x v="122"/>
    <x v="34"/>
    <x v="111"/>
  </r>
  <r>
    <x v="143"/>
    <x v="53"/>
    <x v="33"/>
    <x v="93"/>
    <x v="42"/>
    <x v="11"/>
  </r>
  <r>
    <x v="144"/>
    <x v="86"/>
    <x v="34"/>
    <x v="123"/>
    <x v="34"/>
    <x v="109"/>
  </r>
  <r>
    <x v="145"/>
    <x v="41"/>
    <x v="22"/>
    <x v="124"/>
    <x v="28"/>
    <x v="55"/>
  </r>
  <r>
    <x v="146"/>
    <x v="25"/>
    <x v="0"/>
    <x v="32"/>
    <x v="18"/>
    <x v="112"/>
  </r>
  <r>
    <x v="147"/>
    <x v="24"/>
    <x v="44"/>
    <x v="125"/>
    <x v="0"/>
    <x v="113"/>
  </r>
  <r>
    <x v="148"/>
    <x v="11"/>
    <x v="45"/>
    <x v="126"/>
    <x v="53"/>
    <x v="96"/>
  </r>
  <r>
    <x v="149"/>
    <x v="80"/>
    <x v="6"/>
    <x v="127"/>
    <x v="1"/>
    <x v="114"/>
  </r>
  <r>
    <x v="150"/>
    <x v="47"/>
    <x v="9"/>
    <x v="128"/>
    <x v="33"/>
    <x v="101"/>
  </r>
  <r>
    <x v="151"/>
    <x v="12"/>
    <x v="19"/>
    <x v="129"/>
    <x v="5"/>
    <x v="115"/>
  </r>
  <r>
    <x v="152"/>
    <x v="68"/>
    <x v="32"/>
    <x v="130"/>
    <x v="46"/>
    <x v="116"/>
  </r>
  <r>
    <x v="153"/>
    <x v="87"/>
    <x v="28"/>
    <x v="131"/>
    <x v="53"/>
    <x v="117"/>
  </r>
  <r>
    <x v="154"/>
    <x v="88"/>
    <x v="9"/>
    <x v="18"/>
    <x v="38"/>
    <x v="118"/>
  </r>
  <r>
    <x v="155"/>
    <x v="3"/>
    <x v="24"/>
    <x v="132"/>
    <x v="3"/>
    <x v="119"/>
  </r>
  <r>
    <x v="156"/>
    <x v="18"/>
    <x v="0"/>
    <x v="133"/>
    <x v="11"/>
    <x v="120"/>
  </r>
  <r>
    <x v="157"/>
    <x v="14"/>
    <x v="10"/>
    <x v="134"/>
    <x v="7"/>
    <x v="6"/>
  </r>
  <r>
    <x v="158"/>
    <x v="3"/>
    <x v="43"/>
    <x v="110"/>
    <x v="35"/>
    <x v="68"/>
  </r>
  <r>
    <x v="159"/>
    <x v="9"/>
    <x v="49"/>
    <x v="135"/>
    <x v="8"/>
    <x v="9"/>
  </r>
  <r>
    <x v="160"/>
    <x v="83"/>
    <x v="16"/>
    <x v="136"/>
    <x v="14"/>
    <x v="98"/>
  </r>
  <r>
    <x v="161"/>
    <x v="63"/>
    <x v="34"/>
    <x v="137"/>
    <x v="40"/>
    <x v="86"/>
  </r>
  <r>
    <x v="162"/>
    <x v="3"/>
    <x v="25"/>
    <x v="138"/>
    <x v="15"/>
    <x v="24"/>
  </r>
  <r>
    <x v="163"/>
    <x v="71"/>
    <x v="31"/>
    <x v="139"/>
    <x v="14"/>
    <x v="2"/>
  </r>
  <r>
    <x v="164"/>
    <x v="31"/>
    <x v="8"/>
    <x v="18"/>
    <x v="10"/>
    <x v="121"/>
  </r>
  <r>
    <x v="165"/>
    <x v="83"/>
    <x v="18"/>
    <x v="140"/>
    <x v="14"/>
    <x v="122"/>
  </r>
  <r>
    <x v="166"/>
    <x v="37"/>
    <x v="10"/>
    <x v="29"/>
    <x v="7"/>
    <x v="40"/>
  </r>
  <r>
    <x v="167"/>
    <x v="5"/>
    <x v="38"/>
    <x v="141"/>
    <x v="43"/>
    <x v="123"/>
  </r>
  <r>
    <x v="168"/>
    <x v="9"/>
    <x v="40"/>
    <x v="142"/>
    <x v="26"/>
    <x v="77"/>
  </r>
  <r>
    <x v="169"/>
    <x v="89"/>
    <x v="1"/>
    <x v="143"/>
    <x v="46"/>
    <x v="124"/>
  </r>
  <r>
    <x v="170"/>
    <x v="43"/>
    <x v="19"/>
    <x v="144"/>
    <x v="47"/>
    <x v="125"/>
  </r>
  <r>
    <x v="171"/>
    <x v="90"/>
    <x v="16"/>
    <x v="85"/>
    <x v="15"/>
    <x v="126"/>
  </r>
  <r>
    <x v="172"/>
    <x v="85"/>
    <x v="20"/>
    <x v="145"/>
    <x v="28"/>
    <x v="126"/>
  </r>
  <r>
    <x v="173"/>
    <x v="74"/>
    <x v="26"/>
    <x v="146"/>
    <x v="12"/>
    <x v="100"/>
  </r>
  <r>
    <x v="174"/>
    <x v="15"/>
    <x v="37"/>
    <x v="147"/>
    <x v="12"/>
    <x v="127"/>
  </r>
  <r>
    <x v="175"/>
    <x v="91"/>
    <x v="7"/>
    <x v="148"/>
    <x v="42"/>
    <x v="51"/>
  </r>
  <r>
    <x v="176"/>
    <x v="21"/>
    <x v="39"/>
    <x v="149"/>
    <x v="19"/>
    <x v="48"/>
  </r>
  <r>
    <x v="177"/>
    <x v="86"/>
    <x v="48"/>
    <x v="150"/>
    <x v="18"/>
    <x v="126"/>
  </r>
  <r>
    <x v="178"/>
    <x v="86"/>
    <x v="34"/>
    <x v="85"/>
    <x v="49"/>
    <x v="37"/>
  </r>
  <r>
    <x v="179"/>
    <x v="92"/>
    <x v="2"/>
    <x v="151"/>
    <x v="30"/>
    <x v="86"/>
  </r>
  <r>
    <x v="180"/>
    <x v="24"/>
    <x v="16"/>
    <x v="152"/>
    <x v="23"/>
    <x v="128"/>
  </r>
  <r>
    <x v="181"/>
    <x v="5"/>
    <x v="17"/>
    <x v="153"/>
    <x v="29"/>
    <x v="20"/>
  </r>
  <r>
    <x v="182"/>
    <x v="93"/>
    <x v="17"/>
    <x v="47"/>
    <x v="32"/>
    <x v="101"/>
  </r>
  <r>
    <x v="183"/>
    <x v="21"/>
    <x v="6"/>
    <x v="154"/>
    <x v="15"/>
    <x v="129"/>
  </r>
  <r>
    <x v="184"/>
    <x v="55"/>
    <x v="6"/>
    <x v="155"/>
    <x v="9"/>
    <x v="130"/>
  </r>
  <r>
    <x v="185"/>
    <x v="18"/>
    <x v="17"/>
    <x v="16"/>
    <x v="48"/>
    <x v="131"/>
  </r>
  <r>
    <x v="186"/>
    <x v="31"/>
    <x v="28"/>
    <x v="156"/>
    <x v="27"/>
    <x v="28"/>
  </r>
  <r>
    <x v="187"/>
    <x v="58"/>
    <x v="13"/>
    <x v="157"/>
    <x v="45"/>
    <x v="117"/>
  </r>
  <r>
    <x v="188"/>
    <x v="91"/>
    <x v="32"/>
    <x v="158"/>
    <x v="48"/>
    <x v="132"/>
  </r>
  <r>
    <x v="189"/>
    <x v="94"/>
    <x v="26"/>
    <x v="96"/>
    <x v="46"/>
    <x v="133"/>
  </r>
  <r>
    <x v="190"/>
    <x v="8"/>
    <x v="29"/>
    <x v="18"/>
    <x v="41"/>
    <x v="62"/>
  </r>
  <r>
    <x v="191"/>
    <x v="38"/>
    <x v="30"/>
    <x v="159"/>
    <x v="53"/>
    <x v="48"/>
  </r>
  <r>
    <x v="192"/>
    <x v="58"/>
    <x v="17"/>
    <x v="100"/>
    <x v="12"/>
    <x v="47"/>
  </r>
  <r>
    <x v="193"/>
    <x v="78"/>
    <x v="19"/>
    <x v="160"/>
    <x v="17"/>
    <x v="134"/>
  </r>
  <r>
    <x v="194"/>
    <x v="94"/>
    <x v="40"/>
    <x v="161"/>
    <x v="35"/>
    <x v="135"/>
  </r>
  <r>
    <x v="195"/>
    <x v="31"/>
    <x v="44"/>
    <x v="162"/>
    <x v="24"/>
    <x v="32"/>
  </r>
  <r>
    <x v="196"/>
    <x v="28"/>
    <x v="13"/>
    <x v="163"/>
    <x v="45"/>
    <x v="136"/>
  </r>
  <r>
    <x v="197"/>
    <x v="81"/>
    <x v="18"/>
    <x v="164"/>
    <x v="44"/>
    <x v="137"/>
  </r>
  <r>
    <x v="198"/>
    <x v="61"/>
    <x v="39"/>
    <x v="165"/>
    <x v="14"/>
    <x v="123"/>
  </r>
  <r>
    <x v="199"/>
    <x v="95"/>
    <x v="12"/>
    <x v="166"/>
    <x v="11"/>
    <x v="138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A004BB3-6929-4ED7-87EB-B45C04ECF83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B9" firstHeaderRow="1" firstDataRow="1" firstDataCol="1"/>
  <pivotFields count="6">
    <pivotField showAl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showAll="0">
      <items count="97">
        <item x="75"/>
        <item x="16"/>
        <item x="77"/>
        <item x="1"/>
        <item x="50"/>
        <item x="34"/>
        <item x="81"/>
        <item x="65"/>
        <item x="83"/>
        <item x="36"/>
        <item x="7"/>
        <item x="21"/>
        <item x="62"/>
        <item x="88"/>
        <item x="84"/>
        <item x="89"/>
        <item x="19"/>
        <item x="46"/>
        <item x="45"/>
        <item x="70"/>
        <item x="91"/>
        <item x="11"/>
        <item x="41"/>
        <item x="9"/>
        <item x="3"/>
        <item x="37"/>
        <item x="58"/>
        <item x="42"/>
        <item x="2"/>
        <item x="38"/>
        <item x="35"/>
        <item x="72"/>
        <item x="80"/>
        <item x="51"/>
        <item x="76"/>
        <item x="18"/>
        <item x="39"/>
        <item x="40"/>
        <item x="27"/>
        <item x="55"/>
        <item x="8"/>
        <item x="86"/>
        <item x="68"/>
        <item x="94"/>
        <item x="57"/>
        <item x="92"/>
        <item x="85"/>
        <item x="82"/>
        <item x="69"/>
        <item x="10"/>
        <item x="87"/>
        <item x="66"/>
        <item x="25"/>
        <item x="13"/>
        <item x="28"/>
        <item x="59"/>
        <item x="90"/>
        <item x="32"/>
        <item x="14"/>
        <item x="23"/>
        <item x="44"/>
        <item x="30"/>
        <item x="63"/>
        <item x="0"/>
        <item x="12"/>
        <item x="54"/>
        <item x="5"/>
        <item x="48"/>
        <item x="17"/>
        <item x="33"/>
        <item x="67"/>
        <item x="24"/>
        <item x="4"/>
        <item x="73"/>
        <item x="49"/>
        <item x="74"/>
        <item x="64"/>
        <item x="15"/>
        <item x="29"/>
        <item x="95"/>
        <item x="22"/>
        <item x="31"/>
        <item x="53"/>
        <item x="79"/>
        <item x="6"/>
        <item x="60"/>
        <item x="71"/>
        <item x="56"/>
        <item x="78"/>
        <item x="43"/>
        <item x="52"/>
        <item x="20"/>
        <item x="26"/>
        <item x="93"/>
        <item x="47"/>
        <item x="61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3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exam_score" fld="5" subtotal="average" baseField="3" baseItem="7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E1DD88EC-3ED2-40E9-98E3-B2EABA5C7D67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9" firstHeaderRow="1" firstDataRow="1" firstDataCol="1"/>
  <pivotFields count="6">
    <pivotField showAll="0"/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2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exam_score" fld="5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9B001B06-EA92-41D6-86A7-FE2F8EBE0E71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4" firstHeaderRow="0" firstDataRow="1" firstDataCol="1"/>
  <pivotFields count="6">
    <pivotField axis="axisRow" showAl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showAll="0"/>
    <pivotField showAll="0"/>
    <pivotField showAll="0"/>
    <pivotField dataField="1" showAll="0">
      <items count="55">
        <item x="38"/>
        <item x="13"/>
        <item x="40"/>
        <item x="41"/>
        <item x="46"/>
        <item x="0"/>
        <item x="36"/>
        <item x="29"/>
        <item x="39"/>
        <item x="48"/>
        <item x="53"/>
        <item x="33"/>
        <item x="30"/>
        <item x="34"/>
        <item x="15"/>
        <item x="1"/>
        <item x="28"/>
        <item x="27"/>
        <item x="14"/>
        <item x="17"/>
        <item x="31"/>
        <item x="25"/>
        <item x="22"/>
        <item x="20"/>
        <item x="52"/>
        <item x="16"/>
        <item x="3"/>
        <item x="23"/>
        <item x="11"/>
        <item x="26"/>
        <item x="8"/>
        <item x="4"/>
        <item x="21"/>
        <item x="32"/>
        <item x="5"/>
        <item x="44"/>
        <item x="19"/>
        <item x="35"/>
        <item x="50"/>
        <item x="42"/>
        <item x="9"/>
        <item x="18"/>
        <item x="47"/>
        <item x="7"/>
        <item x="10"/>
        <item x="2"/>
        <item x="24"/>
        <item x="6"/>
        <item x="51"/>
        <item x="12"/>
        <item x="49"/>
        <item x="45"/>
        <item x="37"/>
        <item x="43"/>
        <item t="default"/>
      </items>
    </pivotField>
    <pivotField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2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revious_scores" fld="4" subtotal="average" baseField="0" baseItem="0"/>
    <dataField name="Average of exam_score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37534EF7-F8F7-4CEA-9825-80BB4C9D0798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4" firstHeaderRow="0" firstDataRow="1" firstDataCol="0"/>
  <pivotFields count="6">
    <pivotField showAl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dataField="1" showAll="0" avgSubtotal="1">
      <items count="97">
        <item x="75"/>
        <item x="16"/>
        <item x="77"/>
        <item x="1"/>
        <item x="50"/>
        <item x="34"/>
        <item x="81"/>
        <item x="65"/>
        <item x="83"/>
        <item x="36"/>
        <item x="7"/>
        <item x="21"/>
        <item x="62"/>
        <item x="88"/>
        <item x="84"/>
        <item x="89"/>
        <item x="19"/>
        <item x="46"/>
        <item x="45"/>
        <item x="70"/>
        <item x="91"/>
        <item x="11"/>
        <item x="41"/>
        <item x="9"/>
        <item x="3"/>
        <item x="37"/>
        <item x="58"/>
        <item x="42"/>
        <item x="2"/>
        <item x="38"/>
        <item x="35"/>
        <item x="72"/>
        <item x="80"/>
        <item x="51"/>
        <item x="76"/>
        <item x="18"/>
        <item x="39"/>
        <item x="40"/>
        <item x="27"/>
        <item x="55"/>
        <item x="8"/>
        <item x="86"/>
        <item x="68"/>
        <item x="94"/>
        <item x="57"/>
        <item x="92"/>
        <item x="85"/>
        <item x="82"/>
        <item x="69"/>
        <item x="10"/>
        <item x="87"/>
        <item x="66"/>
        <item x="25"/>
        <item x="13"/>
        <item x="28"/>
        <item x="59"/>
        <item x="90"/>
        <item x="32"/>
        <item x="14"/>
        <item x="23"/>
        <item x="44"/>
        <item x="30"/>
        <item x="63"/>
        <item x="0"/>
        <item x="12"/>
        <item x="54"/>
        <item x="5"/>
        <item x="48"/>
        <item x="17"/>
        <item x="33"/>
        <item x="67"/>
        <item x="24"/>
        <item x="4"/>
        <item x="73"/>
        <item x="49"/>
        <item x="74"/>
        <item x="64"/>
        <item x="15"/>
        <item x="29"/>
        <item x="95"/>
        <item x="22"/>
        <item x="31"/>
        <item x="53"/>
        <item x="79"/>
        <item x="6"/>
        <item x="60"/>
        <item x="71"/>
        <item x="56"/>
        <item x="78"/>
        <item x="43"/>
        <item x="52"/>
        <item x="20"/>
        <item x="26"/>
        <item x="93"/>
        <item x="47"/>
        <item x="61"/>
        <item t="avg"/>
      </items>
    </pivotField>
    <pivotField showAll="0"/>
    <pivotField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>
      <items count="55">
        <item x="38"/>
        <item x="13"/>
        <item x="40"/>
        <item x="41"/>
        <item x="46"/>
        <item x="0"/>
        <item x="36"/>
        <item x="29"/>
        <item x="39"/>
        <item x="48"/>
        <item x="53"/>
        <item x="33"/>
        <item x="30"/>
        <item x="34"/>
        <item x="15"/>
        <item x="1"/>
        <item x="28"/>
        <item x="27"/>
        <item x="14"/>
        <item x="17"/>
        <item x="31"/>
        <item x="25"/>
        <item x="22"/>
        <item x="20"/>
        <item x="52"/>
        <item x="16"/>
        <item x="3"/>
        <item x="23"/>
        <item x="11"/>
        <item x="26"/>
        <item x="8"/>
        <item x="4"/>
        <item x="21"/>
        <item x="32"/>
        <item x="5"/>
        <item x="44"/>
        <item x="19"/>
        <item x="35"/>
        <item x="50"/>
        <item x="42"/>
        <item x="9"/>
        <item x="18"/>
        <item x="47"/>
        <item x="7"/>
        <item x="10"/>
        <item x="2"/>
        <item x="24"/>
        <item x="6"/>
        <item x="51"/>
        <item x="12"/>
        <item x="49"/>
        <item x="45"/>
        <item x="37"/>
        <item x="43"/>
        <item t="default"/>
      </items>
    </pivotField>
    <pivotField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hours_studied" fld="1" subtotal="average" baseField="3" baseItem="1"/>
    <dataField name="Average of attendance_percent" fld="3" subtotal="average" baseField="4" baseItem="0"/>
    <dataField name="Average of previous_scores" fld="4" subtotal="average" baseField="0" baseItem="1"/>
    <dataField name="Average of exam_score" fld="5" subtotal="average" baseField="0" baseItem="1"/>
  </dataFields>
  <formats count="13">
    <format dxfId="12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8">
      <pivotArea type="all" dataOnly="0" outline="0" fieldPosition="0"/>
    </format>
    <format dxfId="7">
      <pivotArea outline="0" collapsedLevelsAreSubtotals="1" fieldPosition="0"/>
    </format>
    <format dxfId="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">
      <pivotArea outline="0" collapsedLevelsAreSubtotals="1" fieldPosition="0"/>
    </format>
    <format dxfId="4">
      <pivotArea outline="0" collapsedLevelsAreSubtotals="1" fieldPosition="0"/>
    </format>
    <format dxfId="3">
      <pivotArea outline="0" collapsedLevelsAreSubtotals="1" fieldPosition="0"/>
    </format>
    <format dxfId="2">
      <pivotArea outline="0" collapsedLevelsAreSubtotals="1" fieldPosition="0"/>
    </format>
    <format dxfId="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C8C555B7-E01B-409F-9CB8-65A36B3A5FEC}" name="Table1" displayName="Table1" ref="A1:F201" totalsRowShown="0">
  <autoFilter ref="A1:F201" xr:uid="{C8C555B7-E01B-409F-9CB8-65A36B3A5FEC}"/>
  <tableColumns count="6">
    <tableColumn id="1" xr3:uid="{20C517C2-FEF8-4F90-847D-474FCA5A43B7}" name="student_id"/>
    <tableColumn id="2" xr3:uid="{36FE11BF-1CC2-46C0-BF5A-ACDC00A5C118}" name="hours_studied"/>
    <tableColumn id="3" xr3:uid="{C7CB7194-C8DB-4F92-A6EA-E89E4A1E248B}" name="sleep_hours"/>
    <tableColumn id="4" xr3:uid="{62F5B4AC-CE98-4FA0-950F-AB8F2871C151}" name="attendance_percent"/>
    <tableColumn id="5" xr3:uid="{6E5E982C-1783-448C-9E5E-C85244315D1E}" name="previous_scores"/>
    <tableColumn id="6" xr3:uid="{05FE5CA1-2471-4B86-A42F-FC6F5AF75FF0}" name="exam_score"/>
  </tableColumns>
  <tableStyleInfo name="TableStyleMedium6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6C10E-0DE3-4204-AC66-5B183CB9B0DA}">
  <dimension ref="A3:O204"/>
  <sheetViews>
    <sheetView workbookViewId="0">
      <selection activeCell="B6" sqref="B6"/>
    </sheetView>
  </sheetViews>
  <sheetFormatPr defaultRowHeight="14.25" x14ac:dyDescent="0.2"/>
  <cols>
    <col min="1" max="1" width="13.125" bestFit="1" customWidth="1"/>
    <col min="2" max="3" width="22" bestFit="1" customWidth="1"/>
    <col min="4" max="6" width="3.875" bestFit="1" customWidth="1"/>
    <col min="7" max="7" width="3.875" customWidth="1"/>
    <col min="8" max="8" width="21.875" bestFit="1" customWidth="1"/>
    <col min="9" max="9" width="20.375" bestFit="1" customWidth="1"/>
    <col min="10" max="11" width="3.875" bestFit="1" customWidth="1"/>
    <col min="12" max="12" width="1.875" bestFit="1" customWidth="1"/>
    <col min="13" max="20" width="3.875" bestFit="1" customWidth="1"/>
    <col min="21" max="21" width="1.875" bestFit="1" customWidth="1"/>
    <col min="22" max="29" width="3.875" bestFit="1" customWidth="1"/>
    <col min="30" max="30" width="1.875" bestFit="1" customWidth="1"/>
    <col min="31" max="37" width="3.875" bestFit="1" customWidth="1"/>
    <col min="38" max="38" width="1.875" bestFit="1" customWidth="1"/>
    <col min="39" max="45" width="3.875" bestFit="1" customWidth="1"/>
    <col min="46" max="46" width="1.875" bestFit="1" customWidth="1"/>
    <col min="47" max="54" width="3.875" bestFit="1" customWidth="1"/>
    <col min="55" max="55" width="1.875" bestFit="1" customWidth="1"/>
    <col min="56" max="64" width="3.875" bestFit="1" customWidth="1"/>
    <col min="65" max="65" width="1.875" bestFit="1" customWidth="1"/>
    <col min="66" max="72" width="3.875" bestFit="1" customWidth="1"/>
    <col min="73" max="73" width="1.875" bestFit="1" customWidth="1"/>
    <col min="74" max="79" width="3.875" bestFit="1" customWidth="1"/>
    <col min="80" max="87" width="4.875" bestFit="1" customWidth="1"/>
    <col min="88" max="88" width="2.875" bestFit="1" customWidth="1"/>
    <col min="89" max="96" width="4.875" bestFit="1" customWidth="1"/>
    <col min="97" max="97" width="2.875" bestFit="1" customWidth="1"/>
    <col min="98" max="98" width="11.375" bestFit="1" customWidth="1"/>
  </cols>
  <sheetData>
    <row r="3" spans="1:15" x14ac:dyDescent="0.2">
      <c r="A3" s="1" t="s">
        <v>209</v>
      </c>
      <c r="B3" t="s">
        <v>206</v>
      </c>
      <c r="G3" t="s">
        <v>209</v>
      </c>
      <c r="H3" t="s">
        <v>207</v>
      </c>
      <c r="I3" t="s">
        <v>206</v>
      </c>
    </row>
    <row r="4" spans="1:15" x14ac:dyDescent="0.2">
      <c r="A4" s="3" t="s">
        <v>211</v>
      </c>
      <c r="B4">
        <v>31.725641025641032</v>
      </c>
      <c r="G4" t="s">
        <v>6</v>
      </c>
      <c r="H4">
        <v>8</v>
      </c>
      <c r="I4">
        <v>30.2</v>
      </c>
    </row>
    <row r="5" spans="1:15" x14ac:dyDescent="0.2">
      <c r="A5" s="3" t="s">
        <v>212</v>
      </c>
      <c r="B5">
        <v>32.602500000000006</v>
      </c>
      <c r="G5" t="s">
        <v>7</v>
      </c>
      <c r="H5">
        <v>1.3</v>
      </c>
      <c r="I5">
        <v>25</v>
      </c>
    </row>
    <row r="6" spans="1:15" x14ac:dyDescent="0.2">
      <c r="A6" s="3" t="s">
        <v>213</v>
      </c>
      <c r="B6">
        <v>34.632432432432431</v>
      </c>
      <c r="G6" t="s">
        <v>8</v>
      </c>
      <c r="H6">
        <v>4</v>
      </c>
      <c r="I6">
        <v>35.799999999999997</v>
      </c>
      <c r="O6">
        <f>MAX(H4:H204)</f>
        <v>12</v>
      </c>
    </row>
    <row r="7" spans="1:15" x14ac:dyDescent="0.2">
      <c r="A7" s="3" t="s">
        <v>214</v>
      </c>
      <c r="B7">
        <v>35.312000000000005</v>
      </c>
      <c r="G7" t="s">
        <v>9</v>
      </c>
      <c r="H7">
        <v>3.5</v>
      </c>
      <c r="I7">
        <v>34</v>
      </c>
    </row>
    <row r="8" spans="1:15" x14ac:dyDescent="0.2">
      <c r="A8" s="3" t="s">
        <v>215</v>
      </c>
      <c r="B8">
        <v>35.370588235294115</v>
      </c>
      <c r="G8" t="s">
        <v>10</v>
      </c>
      <c r="H8">
        <v>9.1</v>
      </c>
      <c r="I8">
        <v>40.299999999999997</v>
      </c>
    </row>
    <row r="9" spans="1:15" x14ac:dyDescent="0.2">
      <c r="A9" s="3" t="s">
        <v>210</v>
      </c>
      <c r="B9">
        <v>33.955000000000013</v>
      </c>
      <c r="G9" t="s">
        <v>11</v>
      </c>
      <c r="H9">
        <v>8.4</v>
      </c>
      <c r="I9">
        <v>35.700000000000003</v>
      </c>
    </row>
    <row r="10" spans="1:15" x14ac:dyDescent="0.2">
      <c r="G10" t="s">
        <v>12</v>
      </c>
      <c r="H10">
        <v>10.8</v>
      </c>
      <c r="I10">
        <v>37.9</v>
      </c>
    </row>
    <row r="11" spans="1:15" x14ac:dyDescent="0.2">
      <c r="G11" t="s">
        <v>13</v>
      </c>
      <c r="H11">
        <v>2</v>
      </c>
      <c r="I11">
        <v>18.3</v>
      </c>
    </row>
    <row r="12" spans="1:15" x14ac:dyDescent="0.2">
      <c r="G12" t="s">
        <v>14</v>
      </c>
      <c r="H12">
        <v>5.6</v>
      </c>
      <c r="I12">
        <v>34.700000000000003</v>
      </c>
    </row>
    <row r="13" spans="1:15" x14ac:dyDescent="0.2">
      <c r="G13" t="s">
        <v>15</v>
      </c>
      <c r="H13">
        <v>1.3</v>
      </c>
      <c r="I13">
        <v>24.7</v>
      </c>
    </row>
    <row r="14" spans="1:15" x14ac:dyDescent="0.2">
      <c r="G14" t="s">
        <v>16</v>
      </c>
      <c r="H14">
        <v>3.4</v>
      </c>
      <c r="I14">
        <v>29.3</v>
      </c>
    </row>
    <row r="15" spans="1:15" x14ac:dyDescent="0.2">
      <c r="G15" t="s">
        <v>17</v>
      </c>
      <c r="H15">
        <v>6.6</v>
      </c>
      <c r="I15">
        <v>35.1</v>
      </c>
    </row>
    <row r="16" spans="1:15" x14ac:dyDescent="0.2">
      <c r="G16" t="s">
        <v>18</v>
      </c>
      <c r="H16">
        <v>1.3</v>
      </c>
      <c r="I16">
        <v>31.2</v>
      </c>
    </row>
    <row r="17" spans="7:9" x14ac:dyDescent="0.2">
      <c r="G17" t="s">
        <v>19</v>
      </c>
      <c r="H17">
        <v>3.2</v>
      </c>
      <c r="I17">
        <v>30.2</v>
      </c>
    </row>
    <row r="18" spans="7:9" x14ac:dyDescent="0.2">
      <c r="G18" t="s">
        <v>20</v>
      </c>
      <c r="H18">
        <v>8.1</v>
      </c>
      <c r="I18">
        <v>41.1</v>
      </c>
    </row>
    <row r="19" spans="7:9" x14ac:dyDescent="0.2">
      <c r="G19" t="s">
        <v>21</v>
      </c>
      <c r="H19">
        <v>7</v>
      </c>
      <c r="I19">
        <v>34.1</v>
      </c>
    </row>
    <row r="20" spans="7:9" x14ac:dyDescent="0.2">
      <c r="G20" t="s">
        <v>22</v>
      </c>
      <c r="H20">
        <v>3.4</v>
      </c>
      <c r="I20">
        <v>28.9</v>
      </c>
    </row>
    <row r="21" spans="7:9" x14ac:dyDescent="0.2">
      <c r="G21" t="s">
        <v>23</v>
      </c>
      <c r="H21">
        <v>7.5</v>
      </c>
      <c r="I21">
        <v>36.299999999999997</v>
      </c>
    </row>
    <row r="22" spans="7:9" x14ac:dyDescent="0.2">
      <c r="G22" t="s">
        <v>24</v>
      </c>
      <c r="H22">
        <v>9.9</v>
      </c>
      <c r="I22">
        <v>35.6</v>
      </c>
    </row>
    <row r="23" spans="7:9" x14ac:dyDescent="0.2">
      <c r="G23" t="s">
        <v>25</v>
      </c>
      <c r="H23">
        <v>1.1000000000000001</v>
      </c>
      <c r="I23">
        <v>17.100000000000001</v>
      </c>
    </row>
    <row r="24" spans="7:9" x14ac:dyDescent="0.2">
      <c r="G24" t="s">
        <v>26</v>
      </c>
      <c r="H24">
        <v>9.9</v>
      </c>
      <c r="I24">
        <v>46</v>
      </c>
    </row>
    <row r="25" spans="7:9" x14ac:dyDescent="0.2">
      <c r="G25" t="s">
        <v>27</v>
      </c>
      <c r="H25">
        <v>8.6999999999999993</v>
      </c>
      <c r="I25">
        <v>36.1</v>
      </c>
    </row>
    <row r="26" spans="7:9" x14ac:dyDescent="0.2">
      <c r="G26" t="s">
        <v>28</v>
      </c>
      <c r="H26">
        <v>4.7</v>
      </c>
      <c r="I26">
        <v>29.6</v>
      </c>
    </row>
    <row r="27" spans="7:9" x14ac:dyDescent="0.2">
      <c r="G27" t="s">
        <v>29</v>
      </c>
      <c r="H27">
        <v>2.7</v>
      </c>
      <c r="I27">
        <v>35.9</v>
      </c>
    </row>
    <row r="28" spans="7:9" x14ac:dyDescent="0.2">
      <c r="G28" t="s">
        <v>30</v>
      </c>
      <c r="H28">
        <v>11.5</v>
      </c>
      <c r="I28">
        <v>39.200000000000003</v>
      </c>
    </row>
    <row r="29" spans="7:9" x14ac:dyDescent="0.2">
      <c r="G29" t="s">
        <v>31</v>
      </c>
      <c r="H29">
        <v>4.7</v>
      </c>
      <c r="I29">
        <v>30</v>
      </c>
    </row>
    <row r="30" spans="7:9" x14ac:dyDescent="0.2">
      <c r="G30" t="s">
        <v>32</v>
      </c>
      <c r="H30">
        <v>2</v>
      </c>
      <c r="I30">
        <v>29</v>
      </c>
    </row>
    <row r="31" spans="7:9" x14ac:dyDescent="0.2">
      <c r="G31" t="s">
        <v>33</v>
      </c>
      <c r="H31">
        <v>2.1</v>
      </c>
      <c r="I31">
        <v>26.5</v>
      </c>
    </row>
    <row r="32" spans="7:9" x14ac:dyDescent="0.2">
      <c r="G32" t="s">
        <v>34</v>
      </c>
      <c r="H32">
        <v>10.3</v>
      </c>
      <c r="I32">
        <v>37.200000000000003</v>
      </c>
    </row>
    <row r="33" spans="7:9" x14ac:dyDescent="0.2">
      <c r="G33" t="s">
        <v>35</v>
      </c>
      <c r="H33">
        <v>7.6</v>
      </c>
      <c r="I33">
        <v>36.200000000000003</v>
      </c>
    </row>
    <row r="34" spans="7:9" x14ac:dyDescent="0.2">
      <c r="G34" t="s">
        <v>36</v>
      </c>
      <c r="H34">
        <v>9.9</v>
      </c>
      <c r="I34">
        <v>34.5</v>
      </c>
    </row>
    <row r="35" spans="7:9" x14ac:dyDescent="0.2">
      <c r="G35" t="s">
        <v>37</v>
      </c>
      <c r="H35">
        <v>9</v>
      </c>
      <c r="I35">
        <v>41.6</v>
      </c>
    </row>
    <row r="36" spans="7:9" x14ac:dyDescent="0.2">
      <c r="G36" t="s">
        <v>38</v>
      </c>
      <c r="H36">
        <v>6.9</v>
      </c>
      <c r="I36">
        <v>38.1</v>
      </c>
    </row>
    <row r="37" spans="7:9" x14ac:dyDescent="0.2">
      <c r="G37" t="s">
        <v>39</v>
      </c>
      <c r="H37">
        <v>11.7</v>
      </c>
      <c r="I37">
        <v>42.7</v>
      </c>
    </row>
    <row r="38" spans="7:9" x14ac:dyDescent="0.2">
      <c r="G38" t="s">
        <v>40</v>
      </c>
      <c r="H38">
        <v>5.2</v>
      </c>
      <c r="I38">
        <v>32</v>
      </c>
    </row>
    <row r="39" spans="7:9" x14ac:dyDescent="0.2">
      <c r="G39" t="s">
        <v>41</v>
      </c>
      <c r="H39">
        <v>7.1</v>
      </c>
      <c r="I39">
        <v>32</v>
      </c>
    </row>
    <row r="40" spans="7:9" x14ac:dyDescent="0.2">
      <c r="G40" t="s">
        <v>42</v>
      </c>
      <c r="H40">
        <v>10.1</v>
      </c>
      <c r="I40">
        <v>44.7</v>
      </c>
    </row>
    <row r="41" spans="7:9" x14ac:dyDescent="0.2">
      <c r="G41" t="s">
        <v>43</v>
      </c>
      <c r="H41">
        <v>7.8</v>
      </c>
      <c r="I41">
        <v>38.299999999999997</v>
      </c>
    </row>
    <row r="42" spans="7:9" x14ac:dyDescent="0.2">
      <c r="G42" t="s">
        <v>44</v>
      </c>
      <c r="H42">
        <v>10.5</v>
      </c>
      <c r="I42">
        <v>39.799999999999997</v>
      </c>
    </row>
    <row r="43" spans="7:9" x14ac:dyDescent="0.2">
      <c r="G43" t="s">
        <v>45</v>
      </c>
      <c r="H43">
        <v>7.4</v>
      </c>
      <c r="I43">
        <v>35</v>
      </c>
    </row>
    <row r="44" spans="7:9" x14ac:dyDescent="0.2">
      <c r="G44" t="s">
        <v>46</v>
      </c>
      <c r="H44">
        <v>8.8000000000000007</v>
      </c>
      <c r="I44">
        <v>34.200000000000003</v>
      </c>
    </row>
    <row r="45" spans="7:9" x14ac:dyDescent="0.2">
      <c r="G45" t="s">
        <v>47</v>
      </c>
      <c r="H45">
        <v>1.5</v>
      </c>
      <c r="I45">
        <v>23.1</v>
      </c>
    </row>
    <row r="46" spans="7:9" x14ac:dyDescent="0.2">
      <c r="G46" t="s">
        <v>48</v>
      </c>
      <c r="H46">
        <v>3.5</v>
      </c>
      <c r="I46">
        <v>37.200000000000003</v>
      </c>
    </row>
    <row r="47" spans="7:9" x14ac:dyDescent="0.2">
      <c r="G47" t="s">
        <v>49</v>
      </c>
      <c r="H47">
        <v>4.2</v>
      </c>
      <c r="I47">
        <v>30.3</v>
      </c>
    </row>
    <row r="48" spans="7:9" x14ac:dyDescent="0.2">
      <c r="G48" t="s">
        <v>50</v>
      </c>
      <c r="H48">
        <v>1.9</v>
      </c>
      <c r="I48">
        <v>26.1</v>
      </c>
    </row>
    <row r="49" spans="7:9" x14ac:dyDescent="0.2">
      <c r="G49" t="s">
        <v>51</v>
      </c>
      <c r="H49">
        <v>3.6</v>
      </c>
      <c r="I49">
        <v>31.8</v>
      </c>
    </row>
    <row r="50" spans="7:9" x14ac:dyDescent="0.2">
      <c r="G50" t="s">
        <v>52</v>
      </c>
      <c r="H50">
        <v>2.1</v>
      </c>
      <c r="I50">
        <v>31.6</v>
      </c>
    </row>
    <row r="51" spans="7:9" x14ac:dyDescent="0.2">
      <c r="G51" t="s">
        <v>53</v>
      </c>
      <c r="H51">
        <v>4.0999999999999996</v>
      </c>
      <c r="I51">
        <v>31.1</v>
      </c>
    </row>
    <row r="52" spans="7:9" x14ac:dyDescent="0.2">
      <c r="G52" t="s">
        <v>54</v>
      </c>
      <c r="H52">
        <v>8</v>
      </c>
      <c r="I52">
        <v>41.2</v>
      </c>
    </row>
    <row r="53" spans="7:9" x14ac:dyDescent="0.2">
      <c r="G53" t="s">
        <v>55</v>
      </c>
      <c r="H53">
        <v>5</v>
      </c>
      <c r="I53">
        <v>30.6</v>
      </c>
    </row>
    <row r="54" spans="7:9" x14ac:dyDescent="0.2">
      <c r="G54" t="s">
        <v>56</v>
      </c>
      <c r="H54">
        <v>5.0999999999999996</v>
      </c>
      <c r="I54">
        <v>28.8</v>
      </c>
    </row>
    <row r="55" spans="7:9" x14ac:dyDescent="0.2">
      <c r="G55" t="s">
        <v>57</v>
      </c>
      <c r="H55">
        <v>3.3</v>
      </c>
      <c r="I55">
        <v>30.7</v>
      </c>
    </row>
    <row r="56" spans="7:9" x14ac:dyDescent="0.2">
      <c r="G56" t="s">
        <v>58</v>
      </c>
      <c r="H56">
        <v>3.9</v>
      </c>
      <c r="I56">
        <v>26.9</v>
      </c>
    </row>
    <row r="57" spans="7:9" x14ac:dyDescent="0.2">
      <c r="G57" t="s">
        <v>59</v>
      </c>
      <c r="H57">
        <v>11.3</v>
      </c>
      <c r="I57">
        <v>46.4</v>
      </c>
    </row>
    <row r="58" spans="7:9" x14ac:dyDescent="0.2">
      <c r="G58" t="s">
        <v>60</v>
      </c>
      <c r="H58">
        <v>8.1</v>
      </c>
      <c r="I58">
        <v>34.4</v>
      </c>
    </row>
    <row r="59" spans="7:9" x14ac:dyDescent="0.2">
      <c r="G59" t="s">
        <v>61</v>
      </c>
      <c r="H59">
        <v>7.7</v>
      </c>
      <c r="I59">
        <v>37</v>
      </c>
    </row>
    <row r="60" spans="7:9" x14ac:dyDescent="0.2">
      <c r="G60" t="s">
        <v>62</v>
      </c>
      <c r="H60">
        <v>2.9</v>
      </c>
      <c r="I60">
        <v>35.200000000000003</v>
      </c>
    </row>
    <row r="61" spans="7:9" x14ac:dyDescent="0.2">
      <c r="G61" t="s">
        <v>63</v>
      </c>
      <c r="H61">
        <v>9</v>
      </c>
      <c r="I61">
        <v>38.200000000000003</v>
      </c>
    </row>
    <row r="62" spans="7:9" x14ac:dyDescent="0.2">
      <c r="G62" t="s">
        <v>64</v>
      </c>
      <c r="H62">
        <v>2.8</v>
      </c>
      <c r="I62">
        <v>33</v>
      </c>
    </row>
    <row r="63" spans="7:9" x14ac:dyDescent="0.2">
      <c r="G63" t="s">
        <v>65</v>
      </c>
      <c r="H63">
        <v>5.2</v>
      </c>
      <c r="I63">
        <v>29.2</v>
      </c>
    </row>
    <row r="64" spans="7:9" x14ac:dyDescent="0.2">
      <c r="G64" t="s">
        <v>66</v>
      </c>
      <c r="H64">
        <v>11.9</v>
      </c>
      <c r="I64">
        <v>48.6</v>
      </c>
    </row>
    <row r="65" spans="7:9" x14ac:dyDescent="0.2">
      <c r="G65" t="s">
        <v>67</v>
      </c>
      <c r="H65">
        <v>8</v>
      </c>
      <c r="I65">
        <v>36.1</v>
      </c>
    </row>
    <row r="66" spans="7:9" x14ac:dyDescent="0.2">
      <c r="G66" t="s">
        <v>68</v>
      </c>
      <c r="H66">
        <v>7.1</v>
      </c>
      <c r="I66">
        <v>27.1</v>
      </c>
    </row>
    <row r="67" spans="7:9" x14ac:dyDescent="0.2">
      <c r="G67" t="s">
        <v>69</v>
      </c>
      <c r="H67">
        <v>8.5</v>
      </c>
      <c r="I67">
        <v>36.1</v>
      </c>
    </row>
    <row r="68" spans="7:9" x14ac:dyDescent="0.2">
      <c r="G68" t="s">
        <v>70</v>
      </c>
      <c r="H68">
        <v>10.3</v>
      </c>
      <c r="I68">
        <v>39.5</v>
      </c>
    </row>
    <row r="69" spans="7:9" x14ac:dyDescent="0.2">
      <c r="G69" t="s">
        <v>71</v>
      </c>
      <c r="H69">
        <v>9.5</v>
      </c>
      <c r="I69">
        <v>36.700000000000003</v>
      </c>
    </row>
    <row r="70" spans="7:9" x14ac:dyDescent="0.2">
      <c r="G70" t="s">
        <v>72</v>
      </c>
      <c r="H70">
        <v>3.5</v>
      </c>
      <c r="I70">
        <v>21.7</v>
      </c>
    </row>
    <row r="71" spans="7:9" x14ac:dyDescent="0.2">
      <c r="G71" t="s">
        <v>73</v>
      </c>
      <c r="H71">
        <v>1.4</v>
      </c>
      <c r="I71">
        <v>32.200000000000003</v>
      </c>
    </row>
    <row r="72" spans="7:9" x14ac:dyDescent="0.2">
      <c r="G72" t="s">
        <v>74</v>
      </c>
      <c r="H72">
        <v>4.5</v>
      </c>
      <c r="I72">
        <v>33.5</v>
      </c>
    </row>
    <row r="73" spans="7:9" x14ac:dyDescent="0.2">
      <c r="G73" t="s">
        <v>75</v>
      </c>
      <c r="H73">
        <v>3.9</v>
      </c>
      <c r="I73">
        <v>23.9</v>
      </c>
    </row>
    <row r="74" spans="7:9" x14ac:dyDescent="0.2">
      <c r="G74" t="s">
        <v>76</v>
      </c>
      <c r="H74">
        <v>3.3</v>
      </c>
      <c r="I74">
        <v>20.8</v>
      </c>
    </row>
    <row r="75" spans="7:9" x14ac:dyDescent="0.2">
      <c r="G75" t="s">
        <v>77</v>
      </c>
      <c r="H75">
        <v>11.4</v>
      </c>
      <c r="I75">
        <v>47.9</v>
      </c>
    </row>
    <row r="76" spans="7:9" x14ac:dyDescent="0.2">
      <c r="G76" t="s">
        <v>78</v>
      </c>
      <c r="H76">
        <v>10.6</v>
      </c>
      <c r="I76">
        <v>41.9</v>
      </c>
    </row>
    <row r="77" spans="7:9" x14ac:dyDescent="0.2">
      <c r="G77" t="s">
        <v>79</v>
      </c>
      <c r="H77">
        <v>4.5</v>
      </c>
      <c r="I77">
        <v>29.5</v>
      </c>
    </row>
    <row r="78" spans="7:9" x14ac:dyDescent="0.2">
      <c r="G78" t="s">
        <v>80</v>
      </c>
      <c r="H78">
        <v>8.1999999999999993</v>
      </c>
      <c r="I78">
        <v>33.5</v>
      </c>
    </row>
    <row r="79" spans="7:9" x14ac:dyDescent="0.2">
      <c r="G79" t="s">
        <v>81</v>
      </c>
      <c r="H79">
        <v>5.4</v>
      </c>
      <c r="I79">
        <v>26.3</v>
      </c>
    </row>
    <row r="80" spans="7:9" x14ac:dyDescent="0.2">
      <c r="G80" t="s">
        <v>82</v>
      </c>
      <c r="H80">
        <v>11.1</v>
      </c>
      <c r="I80">
        <v>39.9</v>
      </c>
    </row>
    <row r="81" spans="7:9" x14ac:dyDescent="0.2">
      <c r="G81" t="s">
        <v>83</v>
      </c>
      <c r="H81">
        <v>6</v>
      </c>
      <c r="I81">
        <v>40.299999999999997</v>
      </c>
    </row>
    <row r="82" spans="7:9" x14ac:dyDescent="0.2">
      <c r="G82" t="s">
        <v>84</v>
      </c>
      <c r="H82">
        <v>3.9</v>
      </c>
      <c r="I82">
        <v>26.5</v>
      </c>
    </row>
    <row r="83" spans="7:9" x14ac:dyDescent="0.2">
      <c r="G83" t="s">
        <v>85</v>
      </c>
      <c r="H83">
        <v>3.7</v>
      </c>
      <c r="I83">
        <v>34.200000000000003</v>
      </c>
    </row>
    <row r="84" spans="7:9" x14ac:dyDescent="0.2">
      <c r="G84" t="s">
        <v>86</v>
      </c>
      <c r="H84">
        <v>7.2</v>
      </c>
      <c r="I84">
        <v>30.8</v>
      </c>
    </row>
    <row r="85" spans="7:9" x14ac:dyDescent="0.2">
      <c r="G85" t="s">
        <v>87</v>
      </c>
      <c r="H85">
        <v>3.9</v>
      </c>
      <c r="I85">
        <v>32.4</v>
      </c>
    </row>
    <row r="86" spans="7:9" x14ac:dyDescent="0.2">
      <c r="G86" t="s">
        <v>88</v>
      </c>
      <c r="H86">
        <v>7.4</v>
      </c>
      <c r="I86">
        <v>39.799999999999997</v>
      </c>
    </row>
    <row r="87" spans="7:9" x14ac:dyDescent="0.2">
      <c r="G87" t="s">
        <v>89</v>
      </c>
      <c r="H87">
        <v>10.9</v>
      </c>
      <c r="I87">
        <v>48.9</v>
      </c>
    </row>
    <row r="88" spans="7:9" x14ac:dyDescent="0.2">
      <c r="G88" t="s">
        <v>90</v>
      </c>
      <c r="H88">
        <v>5.4</v>
      </c>
      <c r="I88">
        <v>38</v>
      </c>
    </row>
    <row r="89" spans="7:9" x14ac:dyDescent="0.2">
      <c r="G89" t="s">
        <v>91</v>
      </c>
      <c r="H89">
        <v>3.4</v>
      </c>
      <c r="I89">
        <v>26.5</v>
      </c>
    </row>
    <row r="90" spans="7:9" x14ac:dyDescent="0.2">
      <c r="G90" t="s">
        <v>92</v>
      </c>
      <c r="H90">
        <v>12</v>
      </c>
      <c r="I90">
        <v>51.3</v>
      </c>
    </row>
    <row r="91" spans="7:9" x14ac:dyDescent="0.2">
      <c r="G91" t="s">
        <v>93</v>
      </c>
      <c r="H91">
        <v>6.6</v>
      </c>
      <c r="I91">
        <v>28.6</v>
      </c>
    </row>
    <row r="92" spans="7:9" x14ac:dyDescent="0.2">
      <c r="G92" t="s">
        <v>94</v>
      </c>
      <c r="H92">
        <v>2</v>
      </c>
      <c r="I92">
        <v>32.1</v>
      </c>
    </row>
    <row r="93" spans="7:9" x14ac:dyDescent="0.2">
      <c r="G93" t="s">
        <v>95</v>
      </c>
      <c r="H93">
        <v>1.5</v>
      </c>
      <c r="I93">
        <v>23.9</v>
      </c>
    </row>
    <row r="94" spans="7:9" x14ac:dyDescent="0.2">
      <c r="G94" t="s">
        <v>96</v>
      </c>
      <c r="H94">
        <v>2.2000000000000002</v>
      </c>
      <c r="I94">
        <v>27.3</v>
      </c>
    </row>
    <row r="95" spans="7:9" x14ac:dyDescent="0.2">
      <c r="G95" t="s">
        <v>97</v>
      </c>
      <c r="H95">
        <v>7.9</v>
      </c>
      <c r="I95">
        <v>34</v>
      </c>
    </row>
    <row r="96" spans="7:9" x14ac:dyDescent="0.2">
      <c r="G96" t="s">
        <v>98</v>
      </c>
      <c r="H96">
        <v>9.6999999999999993</v>
      </c>
      <c r="I96">
        <v>37.5</v>
      </c>
    </row>
    <row r="97" spans="7:9" x14ac:dyDescent="0.2">
      <c r="G97" t="s">
        <v>99</v>
      </c>
      <c r="H97">
        <v>5.6</v>
      </c>
      <c r="I97">
        <v>29.1</v>
      </c>
    </row>
    <row r="98" spans="7:9" x14ac:dyDescent="0.2">
      <c r="G98" t="s">
        <v>100</v>
      </c>
      <c r="H98">
        <v>1.7</v>
      </c>
      <c r="I98">
        <v>28.1</v>
      </c>
    </row>
    <row r="99" spans="7:9" x14ac:dyDescent="0.2">
      <c r="G99" t="s">
        <v>101</v>
      </c>
      <c r="H99">
        <v>5.2</v>
      </c>
      <c r="I99">
        <v>28.7</v>
      </c>
    </row>
    <row r="100" spans="7:9" x14ac:dyDescent="0.2">
      <c r="G100" t="s">
        <v>102</v>
      </c>
      <c r="H100">
        <v>12</v>
      </c>
      <c r="I100">
        <v>36.9</v>
      </c>
    </row>
    <row r="101" spans="7:9" x14ac:dyDescent="0.2">
      <c r="G101" t="s">
        <v>103</v>
      </c>
      <c r="H101">
        <v>6.8</v>
      </c>
      <c r="I101">
        <v>36</v>
      </c>
    </row>
    <row r="102" spans="7:9" x14ac:dyDescent="0.2">
      <c r="G102" t="s">
        <v>104</v>
      </c>
      <c r="H102">
        <v>11.7</v>
      </c>
      <c r="I102">
        <v>39.9</v>
      </c>
    </row>
    <row r="103" spans="7:9" x14ac:dyDescent="0.2">
      <c r="G103" t="s">
        <v>105</v>
      </c>
      <c r="H103">
        <v>10.5</v>
      </c>
      <c r="I103">
        <v>37.1</v>
      </c>
    </row>
    <row r="104" spans="7:9" x14ac:dyDescent="0.2">
      <c r="G104" t="s">
        <v>106</v>
      </c>
      <c r="H104">
        <v>1.1000000000000001</v>
      </c>
      <c r="I104">
        <v>31.4</v>
      </c>
    </row>
    <row r="105" spans="7:9" x14ac:dyDescent="0.2">
      <c r="G105" t="s">
        <v>107</v>
      </c>
      <c r="H105">
        <v>8.9</v>
      </c>
      <c r="I105">
        <v>31.3</v>
      </c>
    </row>
    <row r="106" spans="7:9" x14ac:dyDescent="0.2">
      <c r="G106" t="s">
        <v>108</v>
      </c>
      <c r="H106">
        <v>8.5</v>
      </c>
      <c r="I106">
        <v>35.700000000000003</v>
      </c>
    </row>
    <row r="107" spans="7:9" x14ac:dyDescent="0.2">
      <c r="G107" t="s">
        <v>109</v>
      </c>
      <c r="H107">
        <v>6.9</v>
      </c>
      <c r="I107">
        <v>32.6</v>
      </c>
    </row>
    <row r="108" spans="7:9" x14ac:dyDescent="0.2">
      <c r="G108" t="s">
        <v>110</v>
      </c>
      <c r="H108">
        <v>3.9</v>
      </c>
      <c r="I108">
        <v>24.1</v>
      </c>
    </row>
    <row r="109" spans="7:9" x14ac:dyDescent="0.2">
      <c r="G109" t="s">
        <v>111</v>
      </c>
      <c r="H109">
        <v>8.1</v>
      </c>
      <c r="I109">
        <v>38.200000000000003</v>
      </c>
    </row>
    <row r="110" spans="7:9" x14ac:dyDescent="0.2">
      <c r="G110" t="s">
        <v>112</v>
      </c>
      <c r="H110">
        <v>2.2000000000000002</v>
      </c>
      <c r="I110">
        <v>23.7</v>
      </c>
    </row>
    <row r="111" spans="7:9" x14ac:dyDescent="0.2">
      <c r="G111" t="s">
        <v>113</v>
      </c>
      <c r="H111">
        <v>5.8</v>
      </c>
      <c r="I111">
        <v>39.200000000000003</v>
      </c>
    </row>
    <row r="112" spans="7:9" x14ac:dyDescent="0.2">
      <c r="G112" t="s">
        <v>114</v>
      </c>
      <c r="H112">
        <v>6</v>
      </c>
      <c r="I112">
        <v>23.2</v>
      </c>
    </row>
    <row r="113" spans="7:9" x14ac:dyDescent="0.2">
      <c r="G113" t="s">
        <v>115</v>
      </c>
      <c r="H113">
        <v>11.5</v>
      </c>
      <c r="I113">
        <v>42.2</v>
      </c>
    </row>
    <row r="114" spans="7:9" x14ac:dyDescent="0.2">
      <c r="G114" t="s">
        <v>116</v>
      </c>
      <c r="H114">
        <v>10.6</v>
      </c>
      <c r="I114">
        <v>39.6</v>
      </c>
    </row>
    <row r="115" spans="7:9" x14ac:dyDescent="0.2">
      <c r="G115" t="s">
        <v>117</v>
      </c>
      <c r="H115">
        <v>3.9</v>
      </c>
      <c r="I115">
        <v>34.799999999999997</v>
      </c>
    </row>
    <row r="116" spans="7:9" x14ac:dyDescent="0.2">
      <c r="G116" t="s">
        <v>118</v>
      </c>
      <c r="H116">
        <v>6.5</v>
      </c>
      <c r="I116">
        <v>34.6</v>
      </c>
    </row>
    <row r="117" spans="7:9" x14ac:dyDescent="0.2">
      <c r="G117" t="s">
        <v>119</v>
      </c>
      <c r="H117">
        <v>3</v>
      </c>
      <c r="I117">
        <v>26.4</v>
      </c>
    </row>
    <row r="118" spans="7:9" x14ac:dyDescent="0.2">
      <c r="G118" t="s">
        <v>120</v>
      </c>
      <c r="H118">
        <v>11</v>
      </c>
      <c r="I118">
        <v>43.1</v>
      </c>
    </row>
    <row r="119" spans="7:9" x14ac:dyDescent="0.2">
      <c r="G119" t="s">
        <v>121</v>
      </c>
      <c r="H119">
        <v>10.6</v>
      </c>
      <c r="I119">
        <v>46.4</v>
      </c>
    </row>
    <row r="120" spans="7:9" x14ac:dyDescent="0.2">
      <c r="G120" t="s">
        <v>122</v>
      </c>
      <c r="H120">
        <v>4.3</v>
      </c>
      <c r="I120">
        <v>25.2</v>
      </c>
    </row>
    <row r="121" spans="7:9" x14ac:dyDescent="0.2">
      <c r="G121" t="s">
        <v>123</v>
      </c>
      <c r="H121">
        <v>8</v>
      </c>
      <c r="I121">
        <v>31.3</v>
      </c>
    </row>
    <row r="122" spans="7:9" x14ac:dyDescent="0.2">
      <c r="G122" t="s">
        <v>124</v>
      </c>
      <c r="H122">
        <v>7.7</v>
      </c>
      <c r="I122">
        <v>35.799999999999997</v>
      </c>
    </row>
    <row r="123" spans="7:9" x14ac:dyDescent="0.2">
      <c r="G123" t="s">
        <v>125</v>
      </c>
      <c r="H123">
        <v>2.7</v>
      </c>
      <c r="I123">
        <v>29.8</v>
      </c>
    </row>
    <row r="124" spans="7:9" x14ac:dyDescent="0.2">
      <c r="G124" t="s">
        <v>126</v>
      </c>
      <c r="H124">
        <v>9.4</v>
      </c>
      <c r="I124">
        <v>47.9</v>
      </c>
    </row>
    <row r="125" spans="7:9" x14ac:dyDescent="0.2">
      <c r="G125" t="s">
        <v>127</v>
      </c>
      <c r="H125">
        <v>6.9</v>
      </c>
      <c r="I125">
        <v>40.9</v>
      </c>
    </row>
    <row r="126" spans="7:9" x14ac:dyDescent="0.2">
      <c r="G126" t="s">
        <v>128</v>
      </c>
      <c r="H126">
        <v>9.6</v>
      </c>
      <c r="I126">
        <v>44.1</v>
      </c>
    </row>
    <row r="127" spans="7:9" x14ac:dyDescent="0.2">
      <c r="G127" t="s">
        <v>129</v>
      </c>
      <c r="H127">
        <v>6.8</v>
      </c>
      <c r="I127">
        <v>39.299999999999997</v>
      </c>
    </row>
    <row r="128" spans="7:9" x14ac:dyDescent="0.2">
      <c r="G128" t="s">
        <v>130</v>
      </c>
      <c r="H128">
        <v>1</v>
      </c>
      <c r="I128">
        <v>21.2</v>
      </c>
    </row>
    <row r="129" spans="7:9" x14ac:dyDescent="0.2">
      <c r="G129" t="s">
        <v>131</v>
      </c>
      <c r="H129">
        <v>4.5999999999999996</v>
      </c>
      <c r="I129">
        <v>38.6</v>
      </c>
    </row>
    <row r="130" spans="7:9" x14ac:dyDescent="0.2">
      <c r="G130" t="s">
        <v>132</v>
      </c>
      <c r="H130">
        <v>1.2</v>
      </c>
      <c r="I130">
        <v>26.8</v>
      </c>
    </row>
    <row r="131" spans="7:9" x14ac:dyDescent="0.2">
      <c r="G131" t="s">
        <v>133</v>
      </c>
      <c r="H131">
        <v>11.2</v>
      </c>
      <c r="I131">
        <v>42.7</v>
      </c>
    </row>
    <row r="132" spans="7:9" x14ac:dyDescent="0.2">
      <c r="G132" t="s">
        <v>134</v>
      </c>
      <c r="H132">
        <v>10.7</v>
      </c>
      <c r="I132">
        <v>36.1</v>
      </c>
    </row>
    <row r="133" spans="7:9" x14ac:dyDescent="0.2">
      <c r="G133" t="s">
        <v>135</v>
      </c>
      <c r="H133">
        <v>10.1</v>
      </c>
      <c r="I133">
        <v>39.200000000000003</v>
      </c>
    </row>
    <row r="134" spans="7:9" x14ac:dyDescent="0.2">
      <c r="G134" t="s">
        <v>136</v>
      </c>
      <c r="H134">
        <v>4.4000000000000004</v>
      </c>
      <c r="I134">
        <v>32.9</v>
      </c>
    </row>
    <row r="135" spans="7:9" x14ac:dyDescent="0.2">
      <c r="G135" t="s">
        <v>137</v>
      </c>
      <c r="H135">
        <v>1.6</v>
      </c>
      <c r="I135">
        <v>28.8</v>
      </c>
    </row>
    <row r="136" spans="7:9" x14ac:dyDescent="0.2">
      <c r="G136" t="s">
        <v>138</v>
      </c>
      <c r="H136">
        <v>10.7</v>
      </c>
      <c r="I136">
        <v>45.7</v>
      </c>
    </row>
    <row r="137" spans="7:9" x14ac:dyDescent="0.2">
      <c r="G137" t="s">
        <v>139</v>
      </c>
      <c r="H137">
        <v>11.4</v>
      </c>
      <c r="I137">
        <v>40.799999999999997</v>
      </c>
    </row>
    <row r="138" spans="7:9" x14ac:dyDescent="0.2">
      <c r="G138" t="s">
        <v>140</v>
      </c>
      <c r="H138">
        <v>1.9</v>
      </c>
      <c r="I138">
        <v>30.6</v>
      </c>
    </row>
    <row r="139" spans="7:9" x14ac:dyDescent="0.2">
      <c r="G139" t="s">
        <v>141</v>
      </c>
      <c r="H139">
        <v>6.3</v>
      </c>
      <c r="I139">
        <v>41.1</v>
      </c>
    </row>
    <row r="140" spans="7:9" x14ac:dyDescent="0.2">
      <c r="G140" t="s">
        <v>142</v>
      </c>
      <c r="H140">
        <v>1.8</v>
      </c>
      <c r="I140">
        <v>29</v>
      </c>
    </row>
    <row r="141" spans="7:9" x14ac:dyDescent="0.2">
      <c r="G141" t="s">
        <v>143</v>
      </c>
      <c r="H141">
        <v>9.4</v>
      </c>
      <c r="I141">
        <v>35.1</v>
      </c>
    </row>
    <row r="142" spans="7:9" x14ac:dyDescent="0.2">
      <c r="G142" t="s">
        <v>144</v>
      </c>
      <c r="H142">
        <v>9.4</v>
      </c>
      <c r="I142">
        <v>39.9</v>
      </c>
    </row>
    <row r="143" spans="7:9" x14ac:dyDescent="0.2">
      <c r="G143" t="s">
        <v>145</v>
      </c>
      <c r="H143">
        <v>2.4</v>
      </c>
      <c r="I143">
        <v>29.9</v>
      </c>
    </row>
    <row r="144" spans="7:9" x14ac:dyDescent="0.2">
      <c r="G144" t="s">
        <v>146</v>
      </c>
      <c r="H144">
        <v>6.2</v>
      </c>
      <c r="I144">
        <v>35</v>
      </c>
    </row>
    <row r="145" spans="7:9" x14ac:dyDescent="0.2">
      <c r="G145" t="s">
        <v>147</v>
      </c>
      <c r="H145">
        <v>7</v>
      </c>
      <c r="I145">
        <v>43.3</v>
      </c>
    </row>
    <row r="146" spans="7:9" x14ac:dyDescent="0.2">
      <c r="G146" t="s">
        <v>148</v>
      </c>
      <c r="H146">
        <v>3.9</v>
      </c>
      <c r="I146">
        <v>19</v>
      </c>
    </row>
    <row r="147" spans="7:9" x14ac:dyDescent="0.2">
      <c r="G147" t="s">
        <v>149</v>
      </c>
      <c r="H147">
        <v>10.6</v>
      </c>
      <c r="I147">
        <v>35.1</v>
      </c>
    </row>
    <row r="148" spans="7:9" x14ac:dyDescent="0.2">
      <c r="G148" t="s">
        <v>150</v>
      </c>
      <c r="H148">
        <v>5.7</v>
      </c>
      <c r="I148">
        <v>29.9</v>
      </c>
    </row>
    <row r="149" spans="7:9" x14ac:dyDescent="0.2">
      <c r="G149" t="s">
        <v>151</v>
      </c>
      <c r="H149">
        <v>3.3</v>
      </c>
      <c r="I149">
        <v>33</v>
      </c>
    </row>
    <row r="150" spans="7:9" x14ac:dyDescent="0.2">
      <c r="G150" t="s">
        <v>152</v>
      </c>
      <c r="H150">
        <v>6.9</v>
      </c>
      <c r="I150">
        <v>45.8</v>
      </c>
    </row>
    <row r="151" spans="7:9" x14ac:dyDescent="0.2">
      <c r="G151" t="s">
        <v>153</v>
      </c>
      <c r="H151">
        <v>9</v>
      </c>
      <c r="I151">
        <v>35.5</v>
      </c>
    </row>
    <row r="152" spans="7:9" x14ac:dyDescent="0.2">
      <c r="G152" t="s">
        <v>154</v>
      </c>
      <c r="H152">
        <v>3.2</v>
      </c>
      <c r="I152">
        <v>26.4</v>
      </c>
    </row>
    <row r="153" spans="7:9" x14ac:dyDescent="0.2">
      <c r="G153" t="s">
        <v>155</v>
      </c>
      <c r="H153">
        <v>4.4000000000000004</v>
      </c>
      <c r="I153">
        <v>21.9</v>
      </c>
    </row>
    <row r="154" spans="7:9" x14ac:dyDescent="0.2">
      <c r="G154" t="s">
        <v>156</v>
      </c>
      <c r="H154">
        <v>11.9</v>
      </c>
      <c r="I154">
        <v>44.1</v>
      </c>
    </row>
    <row r="155" spans="7:9" x14ac:dyDescent="0.2">
      <c r="G155" t="s">
        <v>157</v>
      </c>
      <c r="H155">
        <v>8.1</v>
      </c>
      <c r="I155">
        <v>42.3</v>
      </c>
    </row>
    <row r="156" spans="7:9" x14ac:dyDescent="0.2">
      <c r="G156" t="s">
        <v>158</v>
      </c>
      <c r="H156">
        <v>5.8</v>
      </c>
      <c r="I156">
        <v>27.7</v>
      </c>
    </row>
    <row r="157" spans="7:9" x14ac:dyDescent="0.2">
      <c r="G157" t="s">
        <v>159</v>
      </c>
      <c r="H157">
        <v>6.7</v>
      </c>
      <c r="I157">
        <v>33.4</v>
      </c>
    </row>
    <row r="158" spans="7:9" x14ac:dyDescent="0.2">
      <c r="G158" t="s">
        <v>160</v>
      </c>
      <c r="H158">
        <v>2.2999999999999998</v>
      </c>
      <c r="I158">
        <v>29.7</v>
      </c>
    </row>
    <row r="159" spans="7:9" x14ac:dyDescent="0.2">
      <c r="G159" t="s">
        <v>161</v>
      </c>
      <c r="H159">
        <v>3.5</v>
      </c>
      <c r="I159">
        <v>23.6</v>
      </c>
    </row>
    <row r="160" spans="7:9" x14ac:dyDescent="0.2">
      <c r="G160" t="s">
        <v>162</v>
      </c>
      <c r="H160">
        <v>4.7</v>
      </c>
      <c r="I160">
        <v>33.6</v>
      </c>
    </row>
    <row r="161" spans="7:9" x14ac:dyDescent="0.2">
      <c r="G161" t="s">
        <v>163</v>
      </c>
      <c r="H161">
        <v>7.5</v>
      </c>
      <c r="I161">
        <v>37.9</v>
      </c>
    </row>
    <row r="162" spans="7:9" x14ac:dyDescent="0.2">
      <c r="G162" t="s">
        <v>164</v>
      </c>
      <c r="H162">
        <v>3.5</v>
      </c>
      <c r="I162">
        <v>29.5</v>
      </c>
    </row>
    <row r="163" spans="7:9" x14ac:dyDescent="0.2">
      <c r="G163" t="s">
        <v>165</v>
      </c>
      <c r="H163">
        <v>3.4</v>
      </c>
      <c r="I163">
        <v>24.7</v>
      </c>
    </row>
    <row r="164" spans="7:9" x14ac:dyDescent="0.2">
      <c r="G164" t="s">
        <v>166</v>
      </c>
      <c r="H164">
        <v>1.8</v>
      </c>
      <c r="I164">
        <v>25.2</v>
      </c>
    </row>
    <row r="165" spans="7:9" x14ac:dyDescent="0.2">
      <c r="G165" t="s">
        <v>167</v>
      </c>
      <c r="H165">
        <v>7.9</v>
      </c>
      <c r="I165">
        <v>31.4</v>
      </c>
    </row>
    <row r="166" spans="7:9" x14ac:dyDescent="0.2">
      <c r="G166" t="s">
        <v>168</v>
      </c>
      <c r="H166">
        <v>3.5</v>
      </c>
      <c r="I166">
        <v>30</v>
      </c>
    </row>
    <row r="167" spans="7:9" x14ac:dyDescent="0.2">
      <c r="G167" t="s">
        <v>169</v>
      </c>
      <c r="H167">
        <v>11</v>
      </c>
      <c r="I167">
        <v>35.799999999999997</v>
      </c>
    </row>
    <row r="168" spans="7:9" x14ac:dyDescent="0.2">
      <c r="G168" t="s">
        <v>170</v>
      </c>
      <c r="H168">
        <v>10.5</v>
      </c>
      <c r="I168">
        <v>40.6</v>
      </c>
    </row>
    <row r="169" spans="7:9" x14ac:dyDescent="0.2">
      <c r="G169" t="s">
        <v>171</v>
      </c>
      <c r="H169">
        <v>1.8</v>
      </c>
      <c r="I169">
        <v>30.1</v>
      </c>
    </row>
    <row r="170" spans="7:9" x14ac:dyDescent="0.2">
      <c r="G170" t="s">
        <v>172</v>
      </c>
      <c r="H170">
        <v>3.6</v>
      </c>
      <c r="I170">
        <v>30.3</v>
      </c>
    </row>
    <row r="171" spans="7:9" x14ac:dyDescent="0.2">
      <c r="G171" t="s">
        <v>173</v>
      </c>
      <c r="H171">
        <v>8.4</v>
      </c>
      <c r="I171">
        <v>42</v>
      </c>
    </row>
    <row r="172" spans="7:9" x14ac:dyDescent="0.2">
      <c r="G172" t="s">
        <v>174</v>
      </c>
      <c r="H172">
        <v>3.4</v>
      </c>
      <c r="I172">
        <v>32.1</v>
      </c>
    </row>
    <row r="173" spans="7:9" x14ac:dyDescent="0.2">
      <c r="G173" t="s">
        <v>175</v>
      </c>
      <c r="H173">
        <v>2.5</v>
      </c>
      <c r="I173">
        <v>22.8</v>
      </c>
    </row>
    <row r="174" spans="7:9" x14ac:dyDescent="0.2">
      <c r="G174" t="s">
        <v>176</v>
      </c>
      <c r="H174">
        <v>11.3</v>
      </c>
      <c r="I174">
        <v>45.3</v>
      </c>
    </row>
    <row r="175" spans="7:9" x14ac:dyDescent="0.2">
      <c r="G175" t="s">
        <v>177</v>
      </c>
      <c r="H175">
        <v>7.3</v>
      </c>
      <c r="I175">
        <v>31</v>
      </c>
    </row>
    <row r="176" spans="7:9" x14ac:dyDescent="0.2">
      <c r="G176" t="s">
        <v>178</v>
      </c>
      <c r="H176">
        <v>6.2</v>
      </c>
      <c r="I176">
        <v>31</v>
      </c>
    </row>
    <row r="177" spans="7:9" x14ac:dyDescent="0.2">
      <c r="G177" t="s">
        <v>179</v>
      </c>
      <c r="H177">
        <v>9.6</v>
      </c>
      <c r="I177">
        <v>40.9</v>
      </c>
    </row>
    <row r="178" spans="7:9" x14ac:dyDescent="0.2">
      <c r="G178" t="s">
        <v>180</v>
      </c>
      <c r="H178">
        <v>9.9</v>
      </c>
      <c r="I178">
        <v>44.8</v>
      </c>
    </row>
    <row r="179" spans="7:9" x14ac:dyDescent="0.2">
      <c r="G179" t="s">
        <v>181</v>
      </c>
      <c r="H179">
        <v>3.1</v>
      </c>
      <c r="I179">
        <v>34.4</v>
      </c>
    </row>
    <row r="180" spans="7:9" x14ac:dyDescent="0.2">
      <c r="G180" t="s">
        <v>182</v>
      </c>
      <c r="H180">
        <v>2.1</v>
      </c>
      <c r="I180">
        <v>30.7</v>
      </c>
    </row>
    <row r="181" spans="7:9" x14ac:dyDescent="0.2">
      <c r="G181" t="s">
        <v>183</v>
      </c>
      <c r="H181">
        <v>5.7</v>
      </c>
      <c r="I181">
        <v>31</v>
      </c>
    </row>
    <row r="182" spans="7:9" x14ac:dyDescent="0.2">
      <c r="G182" t="s">
        <v>184</v>
      </c>
      <c r="H182">
        <v>5.7</v>
      </c>
      <c r="I182">
        <v>35</v>
      </c>
    </row>
    <row r="183" spans="7:9" x14ac:dyDescent="0.2">
      <c r="G183" t="s">
        <v>185</v>
      </c>
      <c r="H183">
        <v>6.1</v>
      </c>
      <c r="I183">
        <v>31.4</v>
      </c>
    </row>
    <row r="184" spans="7:9" x14ac:dyDescent="0.2">
      <c r="G184" t="s">
        <v>186</v>
      </c>
      <c r="H184">
        <v>9</v>
      </c>
      <c r="I184">
        <v>38.4</v>
      </c>
    </row>
    <row r="185" spans="7:9" x14ac:dyDescent="0.2">
      <c r="G185" t="s">
        <v>187</v>
      </c>
      <c r="H185">
        <v>8.4</v>
      </c>
      <c r="I185">
        <v>36.1</v>
      </c>
    </row>
    <row r="186" spans="7:9" x14ac:dyDescent="0.2">
      <c r="G186" t="s">
        <v>188</v>
      </c>
      <c r="H186">
        <v>11.8</v>
      </c>
      <c r="I186">
        <v>44.1</v>
      </c>
    </row>
    <row r="187" spans="7:9" x14ac:dyDescent="0.2">
      <c r="G187" t="s">
        <v>189</v>
      </c>
      <c r="H187">
        <v>2.1</v>
      </c>
      <c r="I187">
        <v>19.399999999999999</v>
      </c>
    </row>
    <row r="188" spans="7:9" x14ac:dyDescent="0.2">
      <c r="G188" t="s">
        <v>190</v>
      </c>
      <c r="H188">
        <v>5.4</v>
      </c>
      <c r="I188">
        <v>39.4</v>
      </c>
    </row>
    <row r="189" spans="7:9" x14ac:dyDescent="0.2">
      <c r="G189" t="s">
        <v>191</v>
      </c>
      <c r="H189">
        <v>4.7</v>
      </c>
      <c r="I189">
        <v>22.9</v>
      </c>
    </row>
    <row r="190" spans="7:9" x14ac:dyDescent="0.2">
      <c r="G190" t="s">
        <v>192</v>
      </c>
      <c r="H190">
        <v>10.5</v>
      </c>
      <c r="I190">
        <v>36.200000000000003</v>
      </c>
    </row>
    <row r="191" spans="7:9" x14ac:dyDescent="0.2">
      <c r="G191" t="s">
        <v>193</v>
      </c>
      <c r="H191">
        <v>3.7</v>
      </c>
      <c r="I191">
        <v>33.4</v>
      </c>
    </row>
    <row r="192" spans="7:9" x14ac:dyDescent="0.2">
      <c r="G192" t="s">
        <v>194</v>
      </c>
      <c r="H192">
        <v>3.1</v>
      </c>
      <c r="I192">
        <v>23.4</v>
      </c>
    </row>
    <row r="193" spans="7:9" x14ac:dyDescent="0.2">
      <c r="G193" t="s">
        <v>195</v>
      </c>
      <c r="H193">
        <v>5.9</v>
      </c>
      <c r="I193">
        <v>28</v>
      </c>
    </row>
    <row r="194" spans="7:9" x14ac:dyDescent="0.2">
      <c r="G194" t="s">
        <v>196</v>
      </c>
      <c r="H194">
        <v>5.6</v>
      </c>
      <c r="I194">
        <v>32.200000000000003</v>
      </c>
    </row>
    <row r="195" spans="7:9" x14ac:dyDescent="0.2">
      <c r="G195" t="s">
        <v>197</v>
      </c>
      <c r="H195">
        <v>4.0999999999999996</v>
      </c>
      <c r="I195">
        <v>30.7</v>
      </c>
    </row>
    <row r="196" spans="7:9" x14ac:dyDescent="0.2">
      <c r="G196" t="s">
        <v>198</v>
      </c>
      <c r="H196">
        <v>3.7</v>
      </c>
      <c r="I196">
        <v>28.8</v>
      </c>
    </row>
    <row r="197" spans="7:9" x14ac:dyDescent="0.2">
      <c r="G197" t="s">
        <v>199</v>
      </c>
      <c r="H197">
        <v>11.2</v>
      </c>
      <c r="I197">
        <v>46.7</v>
      </c>
    </row>
    <row r="198" spans="7:9" x14ac:dyDescent="0.2">
      <c r="G198" t="s">
        <v>200</v>
      </c>
      <c r="H198">
        <v>5.9</v>
      </c>
      <c r="I198">
        <v>33.799999999999997</v>
      </c>
    </row>
    <row r="199" spans="7:9" x14ac:dyDescent="0.2">
      <c r="G199" t="s">
        <v>201</v>
      </c>
      <c r="H199">
        <v>10.5</v>
      </c>
      <c r="I199">
        <v>42.7</v>
      </c>
    </row>
    <row r="200" spans="7:9" x14ac:dyDescent="0.2">
      <c r="G200" t="s">
        <v>202</v>
      </c>
      <c r="H200">
        <v>7.1</v>
      </c>
      <c r="I200">
        <v>40.4</v>
      </c>
    </row>
    <row r="201" spans="7:9" x14ac:dyDescent="0.2">
      <c r="G201" t="s">
        <v>203</v>
      </c>
      <c r="H201">
        <v>1.6</v>
      </c>
      <c r="I201">
        <v>28.2</v>
      </c>
    </row>
    <row r="202" spans="7:9" x14ac:dyDescent="0.2">
      <c r="G202" t="s">
        <v>204</v>
      </c>
      <c r="H202">
        <v>12</v>
      </c>
      <c r="I202">
        <v>42</v>
      </c>
    </row>
    <row r="203" spans="7:9" x14ac:dyDescent="0.2">
      <c r="G203" t="s">
        <v>205</v>
      </c>
      <c r="H203">
        <v>10.199999999999999</v>
      </c>
      <c r="I203">
        <v>37.799999999999997</v>
      </c>
    </row>
    <row r="204" spans="7:9" x14ac:dyDescent="0.2">
      <c r="G204" t="s">
        <v>210</v>
      </c>
      <c r="H204">
        <v>6.3254999999999999</v>
      </c>
      <c r="I204">
        <v>33.954999999999991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5460-17CC-4602-97EB-ACF7CF6D0E87}">
  <dimension ref="A3:B9"/>
  <sheetViews>
    <sheetView workbookViewId="0">
      <selection activeCell="A5" sqref="A5"/>
    </sheetView>
  </sheetViews>
  <sheetFormatPr defaultRowHeight="14.25" x14ac:dyDescent="0.2"/>
  <cols>
    <col min="1" max="1" width="13.125" bestFit="1" customWidth="1"/>
    <col min="2" max="2" width="22" bestFit="1" customWidth="1"/>
  </cols>
  <sheetData>
    <row r="3" spans="1:2" x14ac:dyDescent="0.2">
      <c r="A3" s="1" t="s">
        <v>209</v>
      </c>
      <c r="B3" t="s">
        <v>206</v>
      </c>
    </row>
    <row r="4" spans="1:2" x14ac:dyDescent="0.2">
      <c r="A4" s="3" t="s">
        <v>216</v>
      </c>
      <c r="B4">
        <v>31.954545454545453</v>
      </c>
    </row>
    <row r="5" spans="1:2" x14ac:dyDescent="0.2">
      <c r="A5" s="3" t="s">
        <v>217</v>
      </c>
      <c r="B5">
        <v>33.052380952380943</v>
      </c>
    </row>
    <row r="6" spans="1:2" x14ac:dyDescent="0.2">
      <c r="A6" s="3" t="s">
        <v>218</v>
      </c>
      <c r="B6">
        <v>33.766666666666673</v>
      </c>
    </row>
    <row r="7" spans="1:2" x14ac:dyDescent="0.2">
      <c r="A7" s="3" t="s">
        <v>219</v>
      </c>
      <c r="B7">
        <v>34.994444444444447</v>
      </c>
    </row>
    <row r="8" spans="1:2" x14ac:dyDescent="0.2">
      <c r="A8" s="3" t="s">
        <v>220</v>
      </c>
      <c r="B8">
        <v>35.337735849056607</v>
      </c>
    </row>
    <row r="9" spans="1:2" x14ac:dyDescent="0.2">
      <c r="A9" s="3" t="s">
        <v>210</v>
      </c>
      <c r="B9">
        <v>33.954999999999998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AA96-DC82-4DEB-BB88-699189693EDD}">
  <dimension ref="A3:L204"/>
  <sheetViews>
    <sheetView workbookViewId="0">
      <selection activeCell="J4" sqref="J4"/>
    </sheetView>
  </sheetViews>
  <sheetFormatPr defaultRowHeight="14.25" x14ac:dyDescent="0.2"/>
  <cols>
    <col min="1" max="1" width="13.125" bestFit="1" customWidth="1"/>
    <col min="2" max="2" width="26.375" bestFit="1" customWidth="1"/>
    <col min="3" max="3" width="22" bestFit="1" customWidth="1"/>
  </cols>
  <sheetData>
    <row r="3" spans="1:12" x14ac:dyDescent="0.2">
      <c r="A3" s="1" t="s">
        <v>209</v>
      </c>
      <c r="B3" t="s">
        <v>228</v>
      </c>
      <c r="C3" t="s">
        <v>206</v>
      </c>
    </row>
    <row r="4" spans="1:12" x14ac:dyDescent="0.2">
      <c r="A4" s="3" t="s">
        <v>6</v>
      </c>
      <c r="B4">
        <v>45</v>
      </c>
      <c r="C4">
        <v>30.2</v>
      </c>
      <c r="F4" t="s">
        <v>209</v>
      </c>
      <c r="I4">
        <v>45</v>
      </c>
      <c r="J4">
        <v>30.2</v>
      </c>
    </row>
    <row r="5" spans="1:12" x14ac:dyDescent="0.2">
      <c r="A5" s="3" t="s">
        <v>7</v>
      </c>
      <c r="B5">
        <v>55</v>
      </c>
      <c r="C5">
        <v>25</v>
      </c>
      <c r="F5">
        <v>17.100000000000001</v>
      </c>
      <c r="I5">
        <v>55</v>
      </c>
      <c r="J5">
        <v>25</v>
      </c>
      <c r="L5">
        <f>MAX(I4:I204)</f>
        <v>95</v>
      </c>
    </row>
    <row r="6" spans="1:12" x14ac:dyDescent="0.2">
      <c r="A6" s="3" t="s">
        <v>8</v>
      </c>
      <c r="B6">
        <v>86</v>
      </c>
      <c r="C6">
        <v>35.799999999999997</v>
      </c>
      <c r="D6" s="3" t="s">
        <v>221</v>
      </c>
      <c r="E6">
        <v>8</v>
      </c>
      <c r="F6">
        <v>18.3</v>
      </c>
      <c r="I6">
        <v>86</v>
      </c>
      <c r="J6">
        <v>35.799999999999997</v>
      </c>
    </row>
    <row r="7" spans="1:12" x14ac:dyDescent="0.2">
      <c r="A7" s="3" t="s">
        <v>9</v>
      </c>
      <c r="B7">
        <v>66</v>
      </c>
      <c r="C7">
        <v>34</v>
      </c>
      <c r="D7" s="3" t="s">
        <v>222</v>
      </c>
      <c r="E7">
        <v>24</v>
      </c>
      <c r="F7">
        <v>19</v>
      </c>
      <c r="I7">
        <v>66</v>
      </c>
      <c r="J7">
        <v>34</v>
      </c>
    </row>
    <row r="8" spans="1:12" x14ac:dyDescent="0.2">
      <c r="A8" s="3" t="s">
        <v>10</v>
      </c>
      <c r="B8">
        <v>71</v>
      </c>
      <c r="C8">
        <v>40.299999999999997</v>
      </c>
      <c r="D8" s="3" t="s">
        <v>223</v>
      </c>
      <c r="E8">
        <v>51</v>
      </c>
      <c r="F8">
        <v>19.399999999999999</v>
      </c>
      <c r="I8">
        <v>71</v>
      </c>
      <c r="J8">
        <v>40.299999999999997</v>
      </c>
    </row>
    <row r="9" spans="1:12" x14ac:dyDescent="0.2">
      <c r="A9" s="3" t="s">
        <v>11</v>
      </c>
      <c r="B9">
        <v>75</v>
      </c>
      <c r="C9">
        <v>35.700000000000003</v>
      </c>
      <c r="D9" s="3" t="s">
        <v>224</v>
      </c>
      <c r="E9">
        <v>53</v>
      </c>
      <c r="F9">
        <v>20.8</v>
      </c>
      <c r="I9">
        <v>75</v>
      </c>
      <c r="J9">
        <v>35.700000000000003</v>
      </c>
    </row>
    <row r="10" spans="1:12" x14ac:dyDescent="0.2">
      <c r="A10" s="3" t="s">
        <v>12</v>
      </c>
      <c r="B10">
        <v>88</v>
      </c>
      <c r="C10">
        <v>37.9</v>
      </c>
      <c r="D10" s="3" t="s">
        <v>225</v>
      </c>
      <c r="E10">
        <v>40</v>
      </c>
      <c r="F10">
        <v>21.2</v>
      </c>
      <c r="I10">
        <v>88</v>
      </c>
      <c r="J10">
        <v>37.9</v>
      </c>
    </row>
    <row r="11" spans="1:12" x14ac:dyDescent="0.2">
      <c r="A11" s="3" t="s">
        <v>13</v>
      </c>
      <c r="B11">
        <v>55</v>
      </c>
      <c r="C11">
        <v>18.3</v>
      </c>
      <c r="D11" s="3" t="s">
        <v>226</v>
      </c>
      <c r="E11">
        <v>19</v>
      </c>
      <c r="F11">
        <v>21.7</v>
      </c>
      <c r="I11">
        <v>55</v>
      </c>
      <c r="J11">
        <v>18.3</v>
      </c>
    </row>
    <row r="12" spans="1:12" x14ac:dyDescent="0.2">
      <c r="A12" s="3" t="s">
        <v>14</v>
      </c>
      <c r="B12">
        <v>84</v>
      </c>
      <c r="C12">
        <v>34.700000000000003</v>
      </c>
      <c r="D12" s="3" t="s">
        <v>227</v>
      </c>
      <c r="E12">
        <v>5</v>
      </c>
      <c r="F12">
        <v>21.9</v>
      </c>
      <c r="I12">
        <v>84</v>
      </c>
      <c r="J12">
        <v>34.700000000000003</v>
      </c>
    </row>
    <row r="13" spans="1:12" ht="15" x14ac:dyDescent="0.25">
      <c r="A13" s="3" t="s">
        <v>15</v>
      </c>
      <c r="B13">
        <v>70</v>
      </c>
      <c r="C13">
        <v>24.7</v>
      </c>
      <c r="D13" s="5" t="s">
        <v>210</v>
      </c>
      <c r="E13" s="4">
        <v>200</v>
      </c>
      <c r="F13">
        <v>22.8</v>
      </c>
      <c r="I13">
        <v>70</v>
      </c>
      <c r="J13">
        <v>24.7</v>
      </c>
    </row>
    <row r="14" spans="1:12" x14ac:dyDescent="0.2">
      <c r="A14" s="3" t="s">
        <v>16</v>
      </c>
      <c r="B14">
        <v>81</v>
      </c>
      <c r="C14">
        <v>29.3</v>
      </c>
      <c r="F14">
        <v>22.9</v>
      </c>
      <c r="I14">
        <v>81</v>
      </c>
      <c r="J14">
        <v>29.3</v>
      </c>
    </row>
    <row r="15" spans="1:12" x14ac:dyDescent="0.2">
      <c r="A15" s="3" t="s">
        <v>17</v>
      </c>
      <c r="B15">
        <v>85</v>
      </c>
      <c r="C15">
        <v>35.1</v>
      </c>
      <c r="F15">
        <v>23.1</v>
      </c>
      <c r="I15">
        <v>85</v>
      </c>
      <c r="J15">
        <v>35.1</v>
      </c>
    </row>
    <row r="16" spans="1:12" x14ac:dyDescent="0.2">
      <c r="A16" s="3" t="s">
        <v>18</v>
      </c>
      <c r="B16">
        <v>71</v>
      </c>
      <c r="C16">
        <v>31.2</v>
      </c>
      <c r="F16">
        <v>23.2</v>
      </c>
      <c r="I16">
        <v>71</v>
      </c>
      <c r="J16">
        <v>31.2</v>
      </c>
    </row>
    <row r="17" spans="1:10" x14ac:dyDescent="0.2">
      <c r="A17" s="3" t="s">
        <v>19</v>
      </c>
      <c r="B17">
        <v>68</v>
      </c>
      <c r="C17">
        <v>30.2</v>
      </c>
      <c r="F17">
        <v>23.4</v>
      </c>
      <c r="I17">
        <v>68</v>
      </c>
      <c r="J17">
        <v>30.2</v>
      </c>
    </row>
    <row r="18" spans="1:10" x14ac:dyDescent="0.2">
      <c r="A18" s="3" t="s">
        <v>20</v>
      </c>
      <c r="B18">
        <v>90</v>
      </c>
      <c r="C18">
        <v>41.1</v>
      </c>
      <c r="F18">
        <v>23.6</v>
      </c>
      <c r="I18">
        <v>90</v>
      </c>
      <c r="J18">
        <v>41.1</v>
      </c>
    </row>
    <row r="19" spans="1:10" x14ac:dyDescent="0.2">
      <c r="A19" s="3" t="s">
        <v>21</v>
      </c>
      <c r="B19">
        <v>41</v>
      </c>
      <c r="C19">
        <v>34.1</v>
      </c>
      <c r="F19">
        <v>23.7</v>
      </c>
      <c r="I19">
        <v>41</v>
      </c>
      <c r="J19">
        <v>34.1</v>
      </c>
    </row>
    <row r="20" spans="1:10" x14ac:dyDescent="0.2">
      <c r="A20" s="3" t="s">
        <v>22</v>
      </c>
      <c r="B20">
        <v>45</v>
      </c>
      <c r="C20">
        <v>28.9</v>
      </c>
      <c r="F20">
        <v>23.9</v>
      </c>
      <c r="I20">
        <v>45</v>
      </c>
      <c r="J20">
        <v>28.9</v>
      </c>
    </row>
    <row r="21" spans="1:10" x14ac:dyDescent="0.2">
      <c r="A21" s="3" t="s">
        <v>23</v>
      </c>
      <c r="B21">
        <v>58</v>
      </c>
      <c r="C21">
        <v>36.299999999999997</v>
      </c>
      <c r="F21">
        <v>24.1</v>
      </c>
      <c r="I21">
        <v>58</v>
      </c>
      <c r="J21">
        <v>36.299999999999997</v>
      </c>
    </row>
    <row r="22" spans="1:10" x14ac:dyDescent="0.2">
      <c r="A22" s="3" t="s">
        <v>24</v>
      </c>
      <c r="B22">
        <v>54</v>
      </c>
      <c r="C22">
        <v>35.6</v>
      </c>
      <c r="F22">
        <v>24.7</v>
      </c>
      <c r="I22">
        <v>54</v>
      </c>
      <c r="J22">
        <v>35.6</v>
      </c>
    </row>
    <row r="23" spans="1:10" x14ac:dyDescent="0.2">
      <c r="A23" s="3" t="s">
        <v>25</v>
      </c>
      <c r="B23">
        <v>65</v>
      </c>
      <c r="C23">
        <v>17.100000000000001</v>
      </c>
      <c r="F23">
        <v>25</v>
      </c>
      <c r="I23">
        <v>65</v>
      </c>
      <c r="J23">
        <v>17.100000000000001</v>
      </c>
    </row>
    <row r="24" spans="1:10" x14ac:dyDescent="0.2">
      <c r="A24" s="3" t="s">
        <v>26</v>
      </c>
      <c r="B24">
        <v>84</v>
      </c>
      <c r="C24">
        <v>46</v>
      </c>
      <c r="F24">
        <v>25.2</v>
      </c>
      <c r="I24">
        <v>84</v>
      </c>
      <c r="J24">
        <v>46</v>
      </c>
    </row>
    <row r="25" spans="1:10" x14ac:dyDescent="0.2">
      <c r="A25" s="3" t="s">
        <v>27</v>
      </c>
      <c r="B25">
        <v>55</v>
      </c>
      <c r="C25">
        <v>36.1</v>
      </c>
      <c r="F25">
        <v>26.1</v>
      </c>
      <c r="I25">
        <v>55</v>
      </c>
      <c r="J25">
        <v>36.1</v>
      </c>
    </row>
    <row r="26" spans="1:10" x14ac:dyDescent="0.2">
      <c r="A26" s="3" t="s">
        <v>28</v>
      </c>
      <c r="B26">
        <v>59</v>
      </c>
      <c r="C26">
        <v>29.6</v>
      </c>
      <c r="F26">
        <v>26.3</v>
      </c>
      <c r="I26">
        <v>59</v>
      </c>
      <c r="J26">
        <v>29.6</v>
      </c>
    </row>
    <row r="27" spans="1:10" x14ac:dyDescent="0.2">
      <c r="A27" s="3" t="s">
        <v>29</v>
      </c>
      <c r="B27">
        <v>82</v>
      </c>
      <c r="C27">
        <v>35.9</v>
      </c>
      <c r="F27">
        <v>26.4</v>
      </c>
      <c r="I27">
        <v>82</v>
      </c>
      <c r="J27">
        <v>35.9</v>
      </c>
    </row>
    <row r="28" spans="1:10" x14ac:dyDescent="0.2">
      <c r="A28" s="3" t="s">
        <v>30</v>
      </c>
      <c r="B28">
        <v>77</v>
      </c>
      <c r="C28">
        <v>39.200000000000003</v>
      </c>
      <c r="F28">
        <v>26.5</v>
      </c>
      <c r="I28">
        <v>77</v>
      </c>
      <c r="J28">
        <v>39.200000000000003</v>
      </c>
    </row>
    <row r="29" spans="1:10" x14ac:dyDescent="0.2">
      <c r="A29" s="3" t="s">
        <v>31</v>
      </c>
      <c r="B29">
        <v>63</v>
      </c>
      <c r="C29">
        <v>30</v>
      </c>
      <c r="F29">
        <v>26.8</v>
      </c>
      <c r="I29">
        <v>63</v>
      </c>
      <c r="J29">
        <v>30</v>
      </c>
    </row>
    <row r="30" spans="1:10" x14ac:dyDescent="0.2">
      <c r="A30" s="3" t="s">
        <v>32</v>
      </c>
      <c r="B30">
        <v>70</v>
      </c>
      <c r="C30">
        <v>29</v>
      </c>
      <c r="F30">
        <v>26.9</v>
      </c>
      <c r="I30">
        <v>70</v>
      </c>
      <c r="J30">
        <v>29</v>
      </c>
    </row>
    <row r="31" spans="1:10" x14ac:dyDescent="0.2">
      <c r="A31" s="3" t="s">
        <v>33</v>
      </c>
      <c r="B31">
        <v>75</v>
      </c>
      <c r="C31">
        <v>26.5</v>
      </c>
      <c r="F31">
        <v>27.1</v>
      </c>
      <c r="I31">
        <v>75</v>
      </c>
      <c r="J31">
        <v>26.5</v>
      </c>
    </row>
    <row r="32" spans="1:10" x14ac:dyDescent="0.2">
      <c r="A32" s="3" t="s">
        <v>34</v>
      </c>
      <c r="B32">
        <v>73</v>
      </c>
      <c r="C32">
        <v>37.200000000000003</v>
      </c>
      <c r="F32">
        <v>27.3</v>
      </c>
      <c r="I32">
        <v>73</v>
      </c>
      <c r="J32">
        <v>37.200000000000003</v>
      </c>
    </row>
    <row r="33" spans="1:10" x14ac:dyDescent="0.2">
      <c r="A33" s="3" t="s">
        <v>35</v>
      </c>
      <c r="B33">
        <v>62</v>
      </c>
      <c r="C33">
        <v>36.200000000000003</v>
      </c>
      <c r="F33">
        <v>27.7</v>
      </c>
      <c r="I33">
        <v>62</v>
      </c>
      <c r="J33">
        <v>36.200000000000003</v>
      </c>
    </row>
    <row r="34" spans="1:10" x14ac:dyDescent="0.2">
      <c r="A34" s="3" t="s">
        <v>36</v>
      </c>
      <c r="B34">
        <v>67</v>
      </c>
      <c r="C34">
        <v>34.5</v>
      </c>
      <c r="F34">
        <v>28</v>
      </c>
      <c r="I34">
        <v>67</v>
      </c>
      <c r="J34">
        <v>34.5</v>
      </c>
    </row>
    <row r="35" spans="1:10" x14ac:dyDescent="0.2">
      <c r="A35" s="3" t="s">
        <v>37</v>
      </c>
      <c r="B35">
        <v>87</v>
      </c>
      <c r="C35">
        <v>41.6</v>
      </c>
      <c r="F35">
        <v>28.1</v>
      </c>
      <c r="I35">
        <v>87</v>
      </c>
      <c r="J35">
        <v>41.6</v>
      </c>
    </row>
    <row r="36" spans="1:10" x14ac:dyDescent="0.2">
      <c r="A36" s="3" t="s">
        <v>38</v>
      </c>
      <c r="B36">
        <v>75</v>
      </c>
      <c r="C36">
        <v>38.1</v>
      </c>
      <c r="F36">
        <v>28.2</v>
      </c>
      <c r="I36">
        <v>75</v>
      </c>
      <c r="J36">
        <v>38.1</v>
      </c>
    </row>
    <row r="37" spans="1:10" x14ac:dyDescent="0.2">
      <c r="A37" s="3" t="s">
        <v>39</v>
      </c>
      <c r="B37">
        <v>61</v>
      </c>
      <c r="C37">
        <v>42.7</v>
      </c>
      <c r="F37">
        <v>28.6</v>
      </c>
      <c r="I37">
        <v>61</v>
      </c>
      <c r="J37">
        <v>42.7</v>
      </c>
    </row>
    <row r="38" spans="1:10" x14ac:dyDescent="0.2">
      <c r="A38" s="3" t="s">
        <v>40</v>
      </c>
      <c r="B38">
        <v>62</v>
      </c>
      <c r="C38">
        <v>32</v>
      </c>
      <c r="F38">
        <v>28.7</v>
      </c>
      <c r="I38">
        <v>62</v>
      </c>
      <c r="J38">
        <v>32</v>
      </c>
    </row>
    <row r="39" spans="1:10" x14ac:dyDescent="0.2">
      <c r="A39" s="3" t="s">
        <v>41</v>
      </c>
      <c r="B39">
        <v>84</v>
      </c>
      <c r="C39">
        <v>32</v>
      </c>
      <c r="F39">
        <v>28.8</v>
      </c>
      <c r="I39">
        <v>84</v>
      </c>
      <c r="J39">
        <v>32</v>
      </c>
    </row>
    <row r="40" spans="1:10" x14ac:dyDescent="0.2">
      <c r="A40" s="3" t="s">
        <v>42</v>
      </c>
      <c r="B40">
        <v>69</v>
      </c>
      <c r="C40">
        <v>44.7</v>
      </c>
      <c r="F40">
        <v>28.9</v>
      </c>
      <c r="I40">
        <v>69</v>
      </c>
      <c r="J40">
        <v>44.7</v>
      </c>
    </row>
    <row r="41" spans="1:10" x14ac:dyDescent="0.2">
      <c r="A41" s="3" t="s">
        <v>43</v>
      </c>
      <c r="B41">
        <v>57</v>
      </c>
      <c r="C41">
        <v>38.299999999999997</v>
      </c>
      <c r="F41">
        <v>29</v>
      </c>
      <c r="I41">
        <v>57</v>
      </c>
      <c r="J41">
        <v>38.299999999999997</v>
      </c>
    </row>
    <row r="42" spans="1:10" x14ac:dyDescent="0.2">
      <c r="A42" s="3" t="s">
        <v>44</v>
      </c>
      <c r="B42">
        <v>59</v>
      </c>
      <c r="C42">
        <v>39.799999999999997</v>
      </c>
      <c r="F42">
        <v>29.1</v>
      </c>
      <c r="I42">
        <v>59</v>
      </c>
      <c r="J42">
        <v>39.799999999999997</v>
      </c>
    </row>
    <row r="43" spans="1:10" x14ac:dyDescent="0.2">
      <c r="A43" s="3" t="s">
        <v>45</v>
      </c>
      <c r="B43">
        <v>56</v>
      </c>
      <c r="C43">
        <v>35</v>
      </c>
      <c r="F43">
        <v>29.2</v>
      </c>
      <c r="I43">
        <v>56</v>
      </c>
      <c r="J43">
        <v>35</v>
      </c>
    </row>
    <row r="44" spans="1:10" x14ac:dyDescent="0.2">
      <c r="A44" s="3" t="s">
        <v>46</v>
      </c>
      <c r="B44">
        <v>54</v>
      </c>
      <c r="C44">
        <v>34.200000000000003</v>
      </c>
      <c r="F44">
        <v>29.3</v>
      </c>
      <c r="I44">
        <v>54</v>
      </c>
      <c r="J44">
        <v>34.200000000000003</v>
      </c>
    </row>
    <row r="45" spans="1:10" x14ac:dyDescent="0.2">
      <c r="A45" s="3" t="s">
        <v>47</v>
      </c>
      <c r="B45">
        <v>47</v>
      </c>
      <c r="C45">
        <v>23.1</v>
      </c>
      <c r="F45">
        <v>29.5</v>
      </c>
      <c r="I45">
        <v>47</v>
      </c>
      <c r="J45">
        <v>23.1</v>
      </c>
    </row>
    <row r="46" spans="1:10" x14ac:dyDescent="0.2">
      <c r="A46" s="3" t="s">
        <v>48</v>
      </c>
      <c r="B46">
        <v>86</v>
      </c>
      <c r="C46">
        <v>37.200000000000003</v>
      </c>
      <c r="F46">
        <v>29.6</v>
      </c>
      <c r="I46">
        <v>86</v>
      </c>
      <c r="J46">
        <v>37.200000000000003</v>
      </c>
    </row>
    <row r="47" spans="1:10" x14ac:dyDescent="0.2">
      <c r="A47" s="3" t="s">
        <v>49</v>
      </c>
      <c r="B47">
        <v>52</v>
      </c>
      <c r="C47">
        <v>30.3</v>
      </c>
      <c r="F47">
        <v>29.7</v>
      </c>
      <c r="I47">
        <v>52</v>
      </c>
      <c r="J47">
        <v>30.3</v>
      </c>
    </row>
    <row r="48" spans="1:10" x14ac:dyDescent="0.2">
      <c r="A48" s="3" t="s">
        <v>50</v>
      </c>
      <c r="B48">
        <v>60</v>
      </c>
      <c r="C48">
        <v>26.1</v>
      </c>
      <c r="F48">
        <v>29.8</v>
      </c>
      <c r="I48">
        <v>60</v>
      </c>
      <c r="J48">
        <v>26.1</v>
      </c>
    </row>
    <row r="49" spans="1:10" x14ac:dyDescent="0.2">
      <c r="A49" s="3" t="s">
        <v>51</v>
      </c>
      <c r="B49">
        <v>47</v>
      </c>
      <c r="C49">
        <v>31.8</v>
      </c>
      <c r="F49">
        <v>29.9</v>
      </c>
      <c r="I49">
        <v>47</v>
      </c>
      <c r="J49">
        <v>31.8</v>
      </c>
    </row>
    <row r="50" spans="1:10" x14ac:dyDescent="0.2">
      <c r="A50" s="3" t="s">
        <v>52</v>
      </c>
      <c r="B50">
        <v>87</v>
      </c>
      <c r="C50">
        <v>31.6</v>
      </c>
      <c r="F50">
        <v>30</v>
      </c>
      <c r="I50">
        <v>87</v>
      </c>
      <c r="J50">
        <v>31.6</v>
      </c>
    </row>
    <row r="51" spans="1:10" x14ac:dyDescent="0.2">
      <c r="A51" s="3" t="s">
        <v>53</v>
      </c>
      <c r="B51">
        <v>74</v>
      </c>
      <c r="C51">
        <v>31.1</v>
      </c>
      <c r="F51">
        <v>30.1</v>
      </c>
      <c r="I51">
        <v>74</v>
      </c>
      <c r="J51">
        <v>31.1</v>
      </c>
    </row>
    <row r="52" spans="1:10" x14ac:dyDescent="0.2">
      <c r="A52" s="3" t="s">
        <v>54</v>
      </c>
      <c r="B52">
        <v>88</v>
      </c>
      <c r="C52">
        <v>41.2</v>
      </c>
      <c r="F52">
        <v>30.2</v>
      </c>
      <c r="I52">
        <v>88</v>
      </c>
      <c r="J52">
        <v>41.2</v>
      </c>
    </row>
    <row r="53" spans="1:10" x14ac:dyDescent="0.2">
      <c r="A53" s="3" t="s">
        <v>55</v>
      </c>
      <c r="B53">
        <v>84</v>
      </c>
      <c r="C53">
        <v>30.6</v>
      </c>
      <c r="F53">
        <v>30.3</v>
      </c>
      <c r="I53">
        <v>84</v>
      </c>
      <c r="J53">
        <v>30.6</v>
      </c>
    </row>
    <row r="54" spans="1:10" x14ac:dyDescent="0.2">
      <c r="A54" s="3" t="s">
        <v>56</v>
      </c>
      <c r="B54">
        <v>51</v>
      </c>
      <c r="C54">
        <v>28.8</v>
      </c>
      <c r="F54">
        <v>30.6</v>
      </c>
      <c r="I54">
        <v>51</v>
      </c>
      <c r="J54">
        <v>28.8</v>
      </c>
    </row>
    <row r="55" spans="1:10" x14ac:dyDescent="0.2">
      <c r="A55" s="3" t="s">
        <v>57</v>
      </c>
      <c r="B55">
        <v>52</v>
      </c>
      <c r="C55">
        <v>30.7</v>
      </c>
      <c r="F55">
        <v>30.7</v>
      </c>
      <c r="I55">
        <v>52</v>
      </c>
      <c r="J55">
        <v>30.7</v>
      </c>
    </row>
    <row r="56" spans="1:10" x14ac:dyDescent="0.2">
      <c r="A56" s="3" t="s">
        <v>58</v>
      </c>
      <c r="B56">
        <v>53</v>
      </c>
      <c r="C56">
        <v>26.9</v>
      </c>
      <c r="F56">
        <v>30.8</v>
      </c>
      <c r="I56">
        <v>53</v>
      </c>
      <c r="J56">
        <v>26.9</v>
      </c>
    </row>
    <row r="57" spans="1:10" x14ac:dyDescent="0.2">
      <c r="A57" s="3" t="s">
        <v>59</v>
      </c>
      <c r="B57">
        <v>87</v>
      </c>
      <c r="C57">
        <v>46.4</v>
      </c>
      <c r="F57">
        <v>31</v>
      </c>
      <c r="I57">
        <v>87</v>
      </c>
      <c r="J57">
        <v>46.4</v>
      </c>
    </row>
    <row r="58" spans="1:10" x14ac:dyDescent="0.2">
      <c r="A58" s="3" t="s">
        <v>60</v>
      </c>
      <c r="B58">
        <v>70</v>
      </c>
      <c r="C58">
        <v>34.4</v>
      </c>
      <c r="F58">
        <v>31.1</v>
      </c>
      <c r="I58">
        <v>70</v>
      </c>
      <c r="J58">
        <v>34.4</v>
      </c>
    </row>
    <row r="59" spans="1:10" x14ac:dyDescent="0.2">
      <c r="A59" s="3" t="s">
        <v>61</v>
      </c>
      <c r="B59">
        <v>57</v>
      </c>
      <c r="C59">
        <v>37</v>
      </c>
      <c r="F59">
        <v>31.2</v>
      </c>
      <c r="I59">
        <v>57</v>
      </c>
      <c r="J59">
        <v>37</v>
      </c>
    </row>
    <row r="60" spans="1:10" x14ac:dyDescent="0.2">
      <c r="A60" s="3" t="s">
        <v>62</v>
      </c>
      <c r="B60">
        <v>86</v>
      </c>
      <c r="C60">
        <v>35.200000000000003</v>
      </c>
      <c r="F60">
        <v>31.3</v>
      </c>
      <c r="I60">
        <v>86</v>
      </c>
      <c r="J60">
        <v>35.200000000000003</v>
      </c>
    </row>
    <row r="61" spans="1:10" x14ac:dyDescent="0.2">
      <c r="A61" s="3" t="s">
        <v>63</v>
      </c>
      <c r="B61">
        <v>77</v>
      </c>
      <c r="C61">
        <v>38.200000000000003</v>
      </c>
      <c r="F61">
        <v>31.4</v>
      </c>
      <c r="I61">
        <v>77</v>
      </c>
      <c r="J61">
        <v>38.200000000000003</v>
      </c>
    </row>
    <row r="62" spans="1:10" x14ac:dyDescent="0.2">
      <c r="A62" s="3" t="s">
        <v>64</v>
      </c>
      <c r="B62">
        <v>88</v>
      </c>
      <c r="C62">
        <v>33</v>
      </c>
      <c r="F62">
        <v>31.6</v>
      </c>
      <c r="I62">
        <v>88</v>
      </c>
      <c r="J62">
        <v>33</v>
      </c>
    </row>
    <row r="63" spans="1:10" x14ac:dyDescent="0.2">
      <c r="A63" s="3" t="s">
        <v>65</v>
      </c>
      <c r="B63">
        <v>73</v>
      </c>
      <c r="C63">
        <v>29.2</v>
      </c>
      <c r="F63">
        <v>31.8</v>
      </c>
      <c r="I63">
        <v>73</v>
      </c>
      <c r="J63">
        <v>29.2</v>
      </c>
    </row>
    <row r="64" spans="1:10" x14ac:dyDescent="0.2">
      <c r="A64" s="3" t="s">
        <v>66</v>
      </c>
      <c r="B64">
        <v>78</v>
      </c>
      <c r="C64">
        <v>48.6</v>
      </c>
      <c r="F64">
        <v>32</v>
      </c>
      <c r="I64">
        <v>78</v>
      </c>
      <c r="J64">
        <v>48.6</v>
      </c>
    </row>
    <row r="65" spans="1:10" x14ac:dyDescent="0.2">
      <c r="A65" s="3" t="s">
        <v>67</v>
      </c>
      <c r="B65">
        <v>58</v>
      </c>
      <c r="C65">
        <v>36.1</v>
      </c>
      <c r="F65">
        <v>32.1</v>
      </c>
      <c r="I65">
        <v>58</v>
      </c>
      <c r="J65">
        <v>36.1</v>
      </c>
    </row>
    <row r="66" spans="1:10" x14ac:dyDescent="0.2">
      <c r="A66" s="3" t="s">
        <v>68</v>
      </c>
      <c r="B66">
        <v>46</v>
      </c>
      <c r="C66">
        <v>27.1</v>
      </c>
      <c r="F66">
        <v>32.200000000000003</v>
      </c>
      <c r="I66">
        <v>46</v>
      </c>
      <c r="J66">
        <v>27.1</v>
      </c>
    </row>
    <row r="67" spans="1:10" x14ac:dyDescent="0.2">
      <c r="A67" s="3" t="s">
        <v>69</v>
      </c>
      <c r="B67">
        <v>93</v>
      </c>
      <c r="C67">
        <v>36.1</v>
      </c>
      <c r="F67">
        <v>32.4</v>
      </c>
      <c r="I67">
        <v>93</v>
      </c>
      <c r="J67">
        <v>36.1</v>
      </c>
    </row>
    <row r="68" spans="1:10" x14ac:dyDescent="0.2">
      <c r="A68" s="3" t="s">
        <v>70</v>
      </c>
      <c r="B68">
        <v>52</v>
      </c>
      <c r="C68">
        <v>39.5</v>
      </c>
      <c r="F68">
        <v>32.6</v>
      </c>
      <c r="I68">
        <v>52</v>
      </c>
      <c r="J68">
        <v>39.5</v>
      </c>
    </row>
    <row r="69" spans="1:10" x14ac:dyDescent="0.2">
      <c r="A69" s="3" t="s">
        <v>71</v>
      </c>
      <c r="B69">
        <v>58</v>
      </c>
      <c r="C69">
        <v>36.700000000000003</v>
      </c>
      <c r="F69">
        <v>32.9</v>
      </c>
      <c r="I69">
        <v>58</v>
      </c>
      <c r="J69">
        <v>36.700000000000003</v>
      </c>
    </row>
    <row r="70" spans="1:10" x14ac:dyDescent="0.2">
      <c r="A70" s="3" t="s">
        <v>72</v>
      </c>
      <c r="B70">
        <v>54</v>
      </c>
      <c r="C70">
        <v>21.7</v>
      </c>
      <c r="F70">
        <v>33</v>
      </c>
      <c r="I70">
        <v>54</v>
      </c>
      <c r="J70">
        <v>21.7</v>
      </c>
    </row>
    <row r="71" spans="1:10" x14ac:dyDescent="0.2">
      <c r="A71" s="3" t="s">
        <v>73</v>
      </c>
      <c r="B71">
        <v>63</v>
      </c>
      <c r="C71">
        <v>32.200000000000003</v>
      </c>
      <c r="F71">
        <v>33.4</v>
      </c>
      <c r="I71">
        <v>63</v>
      </c>
      <c r="J71">
        <v>32.200000000000003</v>
      </c>
    </row>
    <row r="72" spans="1:10" x14ac:dyDescent="0.2">
      <c r="A72" s="3" t="s">
        <v>74</v>
      </c>
      <c r="B72">
        <v>51</v>
      </c>
      <c r="C72">
        <v>33.5</v>
      </c>
      <c r="F72">
        <v>33.5</v>
      </c>
      <c r="I72">
        <v>51</v>
      </c>
      <c r="J72">
        <v>33.5</v>
      </c>
    </row>
    <row r="73" spans="1:10" x14ac:dyDescent="0.2">
      <c r="A73" s="3" t="s">
        <v>75</v>
      </c>
      <c r="B73">
        <v>59</v>
      </c>
      <c r="C73">
        <v>23.9</v>
      </c>
      <c r="F73">
        <v>33.6</v>
      </c>
      <c r="I73">
        <v>59</v>
      </c>
      <c r="J73">
        <v>23.9</v>
      </c>
    </row>
    <row r="74" spans="1:10" x14ac:dyDescent="0.2">
      <c r="A74" s="3" t="s">
        <v>76</v>
      </c>
      <c r="B74">
        <v>40</v>
      </c>
      <c r="C74">
        <v>20.8</v>
      </c>
      <c r="F74">
        <v>33.799999999999997</v>
      </c>
      <c r="I74">
        <v>40</v>
      </c>
      <c r="J74">
        <v>20.8</v>
      </c>
    </row>
    <row r="75" spans="1:10" x14ac:dyDescent="0.2">
      <c r="A75" s="3" t="s">
        <v>77</v>
      </c>
      <c r="B75">
        <v>85</v>
      </c>
      <c r="C75">
        <v>47.9</v>
      </c>
      <c r="F75">
        <v>34</v>
      </c>
      <c r="I75">
        <v>85</v>
      </c>
      <c r="J75">
        <v>47.9</v>
      </c>
    </row>
    <row r="76" spans="1:10" x14ac:dyDescent="0.2">
      <c r="A76" s="3" t="s">
        <v>78</v>
      </c>
      <c r="B76">
        <v>74</v>
      </c>
      <c r="C76">
        <v>41.9</v>
      </c>
      <c r="F76">
        <v>34.1</v>
      </c>
      <c r="I76">
        <v>74</v>
      </c>
      <c r="J76">
        <v>41.9</v>
      </c>
    </row>
    <row r="77" spans="1:10" x14ac:dyDescent="0.2">
      <c r="A77" s="3" t="s">
        <v>79</v>
      </c>
      <c r="B77">
        <v>48</v>
      </c>
      <c r="C77">
        <v>29.5</v>
      </c>
      <c r="F77">
        <v>34.200000000000003</v>
      </c>
      <c r="I77">
        <v>48</v>
      </c>
      <c r="J77">
        <v>29.5</v>
      </c>
    </row>
    <row r="78" spans="1:10" x14ac:dyDescent="0.2">
      <c r="A78" s="3" t="s">
        <v>80</v>
      </c>
      <c r="B78">
        <v>57</v>
      </c>
      <c r="C78">
        <v>33.5</v>
      </c>
      <c r="F78">
        <v>34.4</v>
      </c>
      <c r="I78">
        <v>57</v>
      </c>
      <c r="J78">
        <v>33.5</v>
      </c>
    </row>
    <row r="79" spans="1:10" x14ac:dyDescent="0.2">
      <c r="A79" s="3" t="s">
        <v>81</v>
      </c>
      <c r="B79">
        <v>42</v>
      </c>
      <c r="C79">
        <v>26.3</v>
      </c>
      <c r="F79">
        <v>34.5</v>
      </c>
      <c r="I79">
        <v>42</v>
      </c>
      <c r="J79">
        <v>26.3</v>
      </c>
    </row>
    <row r="80" spans="1:10" x14ac:dyDescent="0.2">
      <c r="A80" s="3" t="s">
        <v>82</v>
      </c>
      <c r="B80">
        <v>43</v>
      </c>
      <c r="C80">
        <v>39.9</v>
      </c>
      <c r="F80">
        <v>34.6</v>
      </c>
      <c r="I80">
        <v>43</v>
      </c>
      <c r="J80">
        <v>39.9</v>
      </c>
    </row>
    <row r="81" spans="1:10" x14ac:dyDescent="0.2">
      <c r="A81" s="3" t="s">
        <v>83</v>
      </c>
      <c r="B81">
        <v>75</v>
      </c>
      <c r="C81">
        <v>40.299999999999997</v>
      </c>
      <c r="F81">
        <v>34.700000000000003</v>
      </c>
      <c r="I81">
        <v>75</v>
      </c>
      <c r="J81">
        <v>40.299999999999997</v>
      </c>
    </row>
    <row r="82" spans="1:10" x14ac:dyDescent="0.2">
      <c r="A82" s="3" t="s">
        <v>84</v>
      </c>
      <c r="B82">
        <v>58</v>
      </c>
      <c r="C82">
        <v>26.5</v>
      </c>
      <c r="F82">
        <v>34.799999999999997</v>
      </c>
      <c r="I82">
        <v>58</v>
      </c>
      <c r="J82">
        <v>26.5</v>
      </c>
    </row>
    <row r="83" spans="1:10" x14ac:dyDescent="0.2">
      <c r="A83" s="3" t="s">
        <v>85</v>
      </c>
      <c r="B83">
        <v>84</v>
      </c>
      <c r="C83">
        <v>34.200000000000003</v>
      </c>
      <c r="F83">
        <v>35</v>
      </c>
      <c r="I83">
        <v>84</v>
      </c>
      <c r="J83">
        <v>34.200000000000003</v>
      </c>
    </row>
    <row r="84" spans="1:10" x14ac:dyDescent="0.2">
      <c r="A84" s="3" t="s">
        <v>86</v>
      </c>
      <c r="B84">
        <v>48</v>
      </c>
      <c r="C84">
        <v>30.8</v>
      </c>
      <c r="F84">
        <v>35.1</v>
      </c>
      <c r="I84">
        <v>48</v>
      </c>
      <c r="J84">
        <v>30.8</v>
      </c>
    </row>
    <row r="85" spans="1:10" x14ac:dyDescent="0.2">
      <c r="A85" s="3" t="s">
        <v>87</v>
      </c>
      <c r="B85">
        <v>80</v>
      </c>
      <c r="C85">
        <v>32.4</v>
      </c>
      <c r="F85">
        <v>35.200000000000003</v>
      </c>
      <c r="I85">
        <v>80</v>
      </c>
      <c r="J85">
        <v>32.4</v>
      </c>
    </row>
    <row r="86" spans="1:10" x14ac:dyDescent="0.2">
      <c r="A86" s="3" t="s">
        <v>88</v>
      </c>
      <c r="B86">
        <v>95</v>
      </c>
      <c r="C86">
        <v>39.799999999999997</v>
      </c>
      <c r="F86">
        <v>35.5</v>
      </c>
      <c r="I86">
        <v>95</v>
      </c>
      <c r="J86">
        <v>39.799999999999997</v>
      </c>
    </row>
    <row r="87" spans="1:10" x14ac:dyDescent="0.2">
      <c r="A87" s="3" t="s">
        <v>89</v>
      </c>
      <c r="B87">
        <v>88</v>
      </c>
      <c r="C87">
        <v>48.9</v>
      </c>
      <c r="F87">
        <v>35.6</v>
      </c>
      <c r="I87">
        <v>88</v>
      </c>
      <c r="J87">
        <v>48.9</v>
      </c>
    </row>
    <row r="88" spans="1:10" x14ac:dyDescent="0.2">
      <c r="A88" s="3" t="s">
        <v>90</v>
      </c>
      <c r="B88">
        <v>71</v>
      </c>
      <c r="C88">
        <v>38</v>
      </c>
      <c r="F88">
        <v>35.700000000000003</v>
      </c>
      <c r="I88">
        <v>71</v>
      </c>
      <c r="J88">
        <v>38</v>
      </c>
    </row>
    <row r="89" spans="1:10" x14ac:dyDescent="0.2">
      <c r="A89" s="3" t="s">
        <v>91</v>
      </c>
      <c r="B89">
        <v>46</v>
      </c>
      <c r="C89">
        <v>26.5</v>
      </c>
      <c r="F89">
        <v>35.799999999999997</v>
      </c>
      <c r="I89">
        <v>46</v>
      </c>
      <c r="J89">
        <v>26.5</v>
      </c>
    </row>
    <row r="90" spans="1:10" x14ac:dyDescent="0.2">
      <c r="A90" s="3" t="s">
        <v>92</v>
      </c>
      <c r="B90">
        <v>95</v>
      </c>
      <c r="C90">
        <v>51.3</v>
      </c>
      <c r="F90">
        <v>35.9</v>
      </c>
      <c r="I90">
        <v>95</v>
      </c>
      <c r="J90">
        <v>51.3</v>
      </c>
    </row>
    <row r="91" spans="1:10" x14ac:dyDescent="0.2">
      <c r="A91" s="3" t="s">
        <v>93</v>
      </c>
      <c r="B91">
        <v>40</v>
      </c>
      <c r="C91">
        <v>28.6</v>
      </c>
      <c r="F91">
        <v>36</v>
      </c>
      <c r="I91">
        <v>40</v>
      </c>
      <c r="J91">
        <v>28.6</v>
      </c>
    </row>
    <row r="92" spans="1:10" x14ac:dyDescent="0.2">
      <c r="A92" s="3" t="s">
        <v>94</v>
      </c>
      <c r="B92">
        <v>76</v>
      </c>
      <c r="C92">
        <v>32.1</v>
      </c>
      <c r="F92">
        <v>36.1</v>
      </c>
      <c r="I92">
        <v>76</v>
      </c>
      <c r="J92">
        <v>32.1</v>
      </c>
    </row>
    <row r="93" spans="1:10" x14ac:dyDescent="0.2">
      <c r="A93" s="3" t="s">
        <v>95</v>
      </c>
      <c r="B93">
        <v>58</v>
      </c>
      <c r="C93">
        <v>23.9</v>
      </c>
      <c r="F93">
        <v>36.200000000000003</v>
      </c>
      <c r="I93">
        <v>58</v>
      </c>
      <c r="J93">
        <v>23.9</v>
      </c>
    </row>
    <row r="94" spans="1:10" x14ac:dyDescent="0.2">
      <c r="A94" s="3" t="s">
        <v>96</v>
      </c>
      <c r="B94">
        <v>70</v>
      </c>
      <c r="C94">
        <v>27.3</v>
      </c>
      <c r="F94">
        <v>36.299999999999997</v>
      </c>
      <c r="I94">
        <v>70</v>
      </c>
      <c r="J94">
        <v>27.3</v>
      </c>
    </row>
    <row r="95" spans="1:10" x14ac:dyDescent="0.2">
      <c r="A95" s="3" t="s">
        <v>97</v>
      </c>
      <c r="B95">
        <v>70</v>
      </c>
      <c r="C95">
        <v>34</v>
      </c>
      <c r="F95">
        <v>36.700000000000003</v>
      </c>
      <c r="I95">
        <v>70</v>
      </c>
      <c r="J95">
        <v>34</v>
      </c>
    </row>
    <row r="96" spans="1:10" x14ac:dyDescent="0.2">
      <c r="A96" s="3" t="s">
        <v>98</v>
      </c>
      <c r="B96">
        <v>68</v>
      </c>
      <c r="C96">
        <v>37.5</v>
      </c>
      <c r="F96">
        <v>36.9</v>
      </c>
      <c r="I96">
        <v>68</v>
      </c>
      <c r="J96">
        <v>37.5</v>
      </c>
    </row>
    <row r="97" spans="1:10" x14ac:dyDescent="0.2">
      <c r="A97" s="3" t="s">
        <v>99</v>
      </c>
      <c r="B97">
        <v>61</v>
      </c>
      <c r="C97">
        <v>29.1</v>
      </c>
      <c r="F97">
        <v>37</v>
      </c>
      <c r="I97">
        <v>61</v>
      </c>
      <c r="J97">
        <v>29.1</v>
      </c>
    </row>
    <row r="98" spans="1:10" x14ac:dyDescent="0.2">
      <c r="A98" s="3" t="s">
        <v>100</v>
      </c>
      <c r="B98">
        <v>51</v>
      </c>
      <c r="C98">
        <v>28.1</v>
      </c>
      <c r="F98">
        <v>37.1</v>
      </c>
      <c r="I98">
        <v>51</v>
      </c>
      <c r="J98">
        <v>28.1</v>
      </c>
    </row>
    <row r="99" spans="1:10" x14ac:dyDescent="0.2">
      <c r="A99" s="3" t="s">
        <v>101</v>
      </c>
      <c r="B99">
        <v>43</v>
      </c>
      <c r="C99">
        <v>28.7</v>
      </c>
      <c r="F99">
        <v>37.200000000000003</v>
      </c>
      <c r="I99">
        <v>43</v>
      </c>
      <c r="J99">
        <v>28.7</v>
      </c>
    </row>
    <row r="100" spans="1:10" x14ac:dyDescent="0.2">
      <c r="A100" s="3" t="s">
        <v>102</v>
      </c>
      <c r="B100">
        <v>56</v>
      </c>
      <c r="C100">
        <v>36.9</v>
      </c>
      <c r="F100">
        <v>37.5</v>
      </c>
      <c r="I100">
        <v>56</v>
      </c>
      <c r="J100">
        <v>36.9</v>
      </c>
    </row>
    <row r="101" spans="1:10" x14ac:dyDescent="0.2">
      <c r="A101" s="3" t="s">
        <v>103</v>
      </c>
      <c r="B101">
        <v>95</v>
      </c>
      <c r="C101">
        <v>36</v>
      </c>
      <c r="F101">
        <v>37.799999999999997</v>
      </c>
      <c r="I101">
        <v>95</v>
      </c>
      <c r="J101">
        <v>36</v>
      </c>
    </row>
    <row r="102" spans="1:10" x14ac:dyDescent="0.2">
      <c r="A102" s="3" t="s">
        <v>104</v>
      </c>
      <c r="B102">
        <v>70</v>
      </c>
      <c r="C102">
        <v>39.9</v>
      </c>
      <c r="F102">
        <v>37.9</v>
      </c>
      <c r="I102">
        <v>70</v>
      </c>
      <c r="J102">
        <v>39.9</v>
      </c>
    </row>
    <row r="103" spans="1:10" x14ac:dyDescent="0.2">
      <c r="A103" s="3" t="s">
        <v>105</v>
      </c>
      <c r="B103">
        <v>47</v>
      </c>
      <c r="C103">
        <v>37.1</v>
      </c>
      <c r="F103">
        <v>38</v>
      </c>
      <c r="I103">
        <v>47</v>
      </c>
      <c r="J103">
        <v>37.1</v>
      </c>
    </row>
    <row r="104" spans="1:10" x14ac:dyDescent="0.2">
      <c r="A104" s="3" t="s">
        <v>106</v>
      </c>
      <c r="B104">
        <v>92</v>
      </c>
      <c r="C104">
        <v>31.4</v>
      </c>
      <c r="F104">
        <v>38.1</v>
      </c>
      <c r="I104">
        <v>92</v>
      </c>
      <c r="J104">
        <v>31.4</v>
      </c>
    </row>
    <row r="105" spans="1:10" x14ac:dyDescent="0.2">
      <c r="A105" s="3" t="s">
        <v>107</v>
      </c>
      <c r="B105">
        <v>44</v>
      </c>
      <c r="C105">
        <v>31.3</v>
      </c>
      <c r="F105">
        <v>38.200000000000003</v>
      </c>
      <c r="I105">
        <v>44</v>
      </c>
      <c r="J105">
        <v>31.3</v>
      </c>
    </row>
    <row r="106" spans="1:10" x14ac:dyDescent="0.2">
      <c r="A106" s="3" t="s">
        <v>108</v>
      </c>
      <c r="B106">
        <v>65</v>
      </c>
      <c r="C106">
        <v>35.700000000000003</v>
      </c>
      <c r="F106">
        <v>38.299999999999997</v>
      </c>
      <c r="I106">
        <v>65</v>
      </c>
      <c r="J106">
        <v>35.700000000000003</v>
      </c>
    </row>
    <row r="107" spans="1:10" x14ac:dyDescent="0.2">
      <c r="A107" s="3" t="s">
        <v>109</v>
      </c>
      <c r="B107">
        <v>71</v>
      </c>
      <c r="C107">
        <v>32.6</v>
      </c>
      <c r="F107">
        <v>38.4</v>
      </c>
      <c r="I107">
        <v>71</v>
      </c>
      <c r="J107">
        <v>32.6</v>
      </c>
    </row>
    <row r="108" spans="1:10" x14ac:dyDescent="0.2">
      <c r="A108" s="3" t="s">
        <v>110</v>
      </c>
      <c r="B108">
        <v>44</v>
      </c>
      <c r="C108">
        <v>24.1</v>
      </c>
      <c r="F108">
        <v>38.6</v>
      </c>
      <c r="I108">
        <v>44</v>
      </c>
      <c r="J108">
        <v>24.1</v>
      </c>
    </row>
    <row r="109" spans="1:10" x14ac:dyDescent="0.2">
      <c r="A109" s="3" t="s">
        <v>111</v>
      </c>
      <c r="B109">
        <v>76</v>
      </c>
      <c r="C109">
        <v>38.200000000000003</v>
      </c>
      <c r="F109">
        <v>39.200000000000003</v>
      </c>
      <c r="I109">
        <v>76</v>
      </c>
      <c r="J109">
        <v>38.200000000000003</v>
      </c>
    </row>
    <row r="110" spans="1:10" x14ac:dyDescent="0.2">
      <c r="A110" s="3" t="s">
        <v>112</v>
      </c>
      <c r="B110">
        <v>80</v>
      </c>
      <c r="C110">
        <v>23.7</v>
      </c>
      <c r="F110">
        <v>39.299999999999997</v>
      </c>
      <c r="I110">
        <v>80</v>
      </c>
      <c r="J110">
        <v>23.7</v>
      </c>
    </row>
    <row r="111" spans="1:10" x14ac:dyDescent="0.2">
      <c r="A111" s="3" t="s">
        <v>113</v>
      </c>
      <c r="B111">
        <v>83</v>
      </c>
      <c r="C111">
        <v>39.200000000000003</v>
      </c>
      <c r="F111">
        <v>39.4</v>
      </c>
      <c r="I111">
        <v>83</v>
      </c>
      <c r="J111">
        <v>39.200000000000003</v>
      </c>
    </row>
    <row r="112" spans="1:10" x14ac:dyDescent="0.2">
      <c r="A112" s="3" t="s">
        <v>114</v>
      </c>
      <c r="B112">
        <v>43</v>
      </c>
      <c r="C112">
        <v>23.2</v>
      </c>
      <c r="F112">
        <v>39.5</v>
      </c>
      <c r="I112">
        <v>43</v>
      </c>
      <c r="J112">
        <v>23.2</v>
      </c>
    </row>
    <row r="113" spans="1:10" x14ac:dyDescent="0.2">
      <c r="A113" s="3" t="s">
        <v>115</v>
      </c>
      <c r="B113">
        <v>49</v>
      </c>
      <c r="C113">
        <v>42.2</v>
      </c>
      <c r="F113">
        <v>39.6</v>
      </c>
      <c r="I113">
        <v>49</v>
      </c>
      <c r="J113">
        <v>42.2</v>
      </c>
    </row>
    <row r="114" spans="1:10" x14ac:dyDescent="0.2">
      <c r="A114" s="3" t="s">
        <v>116</v>
      </c>
      <c r="B114">
        <v>49</v>
      </c>
      <c r="C114">
        <v>39.6</v>
      </c>
      <c r="F114">
        <v>39.799999999999997</v>
      </c>
      <c r="I114">
        <v>49</v>
      </c>
      <c r="J114">
        <v>39.6</v>
      </c>
    </row>
    <row r="115" spans="1:10" x14ac:dyDescent="0.2">
      <c r="A115" s="3" t="s">
        <v>117</v>
      </c>
      <c r="B115">
        <v>91</v>
      </c>
      <c r="C115">
        <v>34.799999999999997</v>
      </c>
      <c r="F115">
        <v>39.9</v>
      </c>
      <c r="I115">
        <v>91</v>
      </c>
      <c r="J115">
        <v>34.799999999999997</v>
      </c>
    </row>
    <row r="116" spans="1:10" x14ac:dyDescent="0.2">
      <c r="A116" s="3" t="s">
        <v>118</v>
      </c>
      <c r="B116">
        <v>76</v>
      </c>
      <c r="C116">
        <v>34.6</v>
      </c>
      <c r="F116">
        <v>40.299999999999997</v>
      </c>
      <c r="I116">
        <v>76</v>
      </c>
      <c r="J116">
        <v>34.6</v>
      </c>
    </row>
    <row r="117" spans="1:10" x14ac:dyDescent="0.2">
      <c r="A117" s="3" t="s">
        <v>119</v>
      </c>
      <c r="B117">
        <v>59</v>
      </c>
      <c r="C117">
        <v>26.4</v>
      </c>
      <c r="F117">
        <v>40.4</v>
      </c>
      <c r="I117">
        <v>59</v>
      </c>
      <c r="J117">
        <v>26.4</v>
      </c>
    </row>
    <row r="118" spans="1:10" x14ac:dyDescent="0.2">
      <c r="A118" s="3" t="s">
        <v>120</v>
      </c>
      <c r="B118">
        <v>45</v>
      </c>
      <c r="C118">
        <v>43.1</v>
      </c>
      <c r="F118">
        <v>40.6</v>
      </c>
      <c r="I118">
        <v>45</v>
      </c>
      <c r="J118">
        <v>43.1</v>
      </c>
    </row>
    <row r="119" spans="1:10" x14ac:dyDescent="0.2">
      <c r="A119" s="3" t="s">
        <v>121</v>
      </c>
      <c r="B119">
        <v>55</v>
      </c>
      <c r="C119">
        <v>46.4</v>
      </c>
      <c r="F119">
        <v>40.799999999999997</v>
      </c>
      <c r="I119">
        <v>55</v>
      </c>
      <c r="J119">
        <v>46.4</v>
      </c>
    </row>
    <row r="120" spans="1:10" x14ac:dyDescent="0.2">
      <c r="A120" s="3" t="s">
        <v>122</v>
      </c>
      <c r="B120">
        <v>47</v>
      </c>
      <c r="C120">
        <v>25.2</v>
      </c>
      <c r="F120">
        <v>40.9</v>
      </c>
      <c r="I120">
        <v>47</v>
      </c>
      <c r="J120">
        <v>25.2</v>
      </c>
    </row>
    <row r="121" spans="1:10" x14ac:dyDescent="0.2">
      <c r="A121" s="3" t="s">
        <v>123</v>
      </c>
      <c r="B121">
        <v>75</v>
      </c>
      <c r="C121">
        <v>31.3</v>
      </c>
      <c r="F121">
        <v>41.1</v>
      </c>
      <c r="I121">
        <v>75</v>
      </c>
      <c r="J121">
        <v>31.3</v>
      </c>
    </row>
    <row r="122" spans="1:10" x14ac:dyDescent="0.2">
      <c r="A122" s="3" t="s">
        <v>124</v>
      </c>
      <c r="B122">
        <v>88</v>
      </c>
      <c r="C122">
        <v>35.799999999999997</v>
      </c>
      <c r="F122">
        <v>41.2</v>
      </c>
      <c r="I122">
        <v>88</v>
      </c>
      <c r="J122">
        <v>35.799999999999997</v>
      </c>
    </row>
    <row r="123" spans="1:10" x14ac:dyDescent="0.2">
      <c r="A123" s="3" t="s">
        <v>125</v>
      </c>
      <c r="B123">
        <v>66</v>
      </c>
      <c r="C123">
        <v>29.8</v>
      </c>
      <c r="F123">
        <v>41.6</v>
      </c>
      <c r="I123">
        <v>66</v>
      </c>
      <c r="J123">
        <v>29.8</v>
      </c>
    </row>
    <row r="124" spans="1:10" x14ac:dyDescent="0.2">
      <c r="A124" s="3" t="s">
        <v>126</v>
      </c>
      <c r="B124">
        <v>78</v>
      </c>
      <c r="C124">
        <v>47.9</v>
      </c>
      <c r="F124">
        <v>41.9</v>
      </c>
      <c r="I124">
        <v>78</v>
      </c>
      <c r="J124">
        <v>47.9</v>
      </c>
    </row>
    <row r="125" spans="1:10" x14ac:dyDescent="0.2">
      <c r="A125" s="3" t="s">
        <v>127</v>
      </c>
      <c r="B125">
        <v>78</v>
      </c>
      <c r="C125">
        <v>40.9</v>
      </c>
      <c r="F125">
        <v>42</v>
      </c>
      <c r="I125">
        <v>78</v>
      </c>
      <c r="J125">
        <v>40.9</v>
      </c>
    </row>
    <row r="126" spans="1:10" x14ac:dyDescent="0.2">
      <c r="A126" s="3" t="s">
        <v>128</v>
      </c>
      <c r="B126">
        <v>90</v>
      </c>
      <c r="C126">
        <v>44.1</v>
      </c>
      <c r="F126">
        <v>42.2</v>
      </c>
      <c r="I126">
        <v>90</v>
      </c>
      <c r="J126">
        <v>44.1</v>
      </c>
    </row>
    <row r="127" spans="1:10" x14ac:dyDescent="0.2">
      <c r="A127" s="3" t="s">
        <v>129</v>
      </c>
      <c r="B127">
        <v>79</v>
      </c>
      <c r="C127">
        <v>39.299999999999997</v>
      </c>
      <c r="F127">
        <v>42.3</v>
      </c>
      <c r="I127">
        <v>79</v>
      </c>
      <c r="J127">
        <v>39.299999999999997</v>
      </c>
    </row>
    <row r="128" spans="1:10" x14ac:dyDescent="0.2">
      <c r="A128" s="3" t="s">
        <v>130</v>
      </c>
      <c r="B128">
        <v>54</v>
      </c>
      <c r="C128">
        <v>21.2</v>
      </c>
      <c r="F128">
        <v>42.7</v>
      </c>
      <c r="I128">
        <v>54</v>
      </c>
      <c r="J128">
        <v>21.2</v>
      </c>
    </row>
    <row r="129" spans="1:10" x14ac:dyDescent="0.2">
      <c r="A129" s="3" t="s">
        <v>131</v>
      </c>
      <c r="B129">
        <v>89</v>
      </c>
      <c r="C129">
        <v>38.6</v>
      </c>
      <c r="F129">
        <v>43.1</v>
      </c>
      <c r="I129">
        <v>89</v>
      </c>
      <c r="J129">
        <v>38.6</v>
      </c>
    </row>
    <row r="130" spans="1:10" x14ac:dyDescent="0.2">
      <c r="A130" s="3" t="s">
        <v>132</v>
      </c>
      <c r="B130">
        <v>73</v>
      </c>
      <c r="C130">
        <v>26.8</v>
      </c>
      <c r="F130">
        <v>43.3</v>
      </c>
      <c r="I130">
        <v>73</v>
      </c>
      <c r="J130">
        <v>26.8</v>
      </c>
    </row>
    <row r="131" spans="1:10" x14ac:dyDescent="0.2">
      <c r="A131" s="3" t="s">
        <v>133</v>
      </c>
      <c r="B131">
        <v>64</v>
      </c>
      <c r="C131">
        <v>42.7</v>
      </c>
      <c r="F131">
        <v>44.1</v>
      </c>
      <c r="I131">
        <v>64</v>
      </c>
      <c r="J131">
        <v>42.7</v>
      </c>
    </row>
    <row r="132" spans="1:10" x14ac:dyDescent="0.2">
      <c r="A132" s="3" t="s">
        <v>134</v>
      </c>
      <c r="B132">
        <v>68</v>
      </c>
      <c r="C132">
        <v>36.1</v>
      </c>
      <c r="F132">
        <v>44.7</v>
      </c>
      <c r="I132">
        <v>68</v>
      </c>
      <c r="J132">
        <v>36.1</v>
      </c>
    </row>
    <row r="133" spans="1:10" x14ac:dyDescent="0.2">
      <c r="A133" s="3" t="s">
        <v>135</v>
      </c>
      <c r="B133">
        <v>68</v>
      </c>
      <c r="C133">
        <v>39.200000000000003</v>
      </c>
      <c r="F133">
        <v>44.8</v>
      </c>
      <c r="I133">
        <v>68</v>
      </c>
      <c r="J133">
        <v>39.200000000000003</v>
      </c>
    </row>
    <row r="134" spans="1:10" x14ac:dyDescent="0.2">
      <c r="A134" s="3" t="s">
        <v>136</v>
      </c>
      <c r="B134">
        <v>59</v>
      </c>
      <c r="C134">
        <v>32.9</v>
      </c>
      <c r="F134">
        <v>45.3</v>
      </c>
      <c r="I134">
        <v>59</v>
      </c>
      <c r="J134">
        <v>32.9</v>
      </c>
    </row>
    <row r="135" spans="1:10" x14ac:dyDescent="0.2">
      <c r="A135" s="3" t="s">
        <v>137</v>
      </c>
      <c r="B135">
        <v>95</v>
      </c>
      <c r="C135">
        <v>28.8</v>
      </c>
      <c r="F135">
        <v>45.7</v>
      </c>
      <c r="I135">
        <v>95</v>
      </c>
      <c r="J135">
        <v>28.8</v>
      </c>
    </row>
    <row r="136" spans="1:10" x14ac:dyDescent="0.2">
      <c r="A136" s="3" t="s">
        <v>138</v>
      </c>
      <c r="B136">
        <v>77</v>
      </c>
      <c r="C136">
        <v>45.7</v>
      </c>
      <c r="F136">
        <v>45.8</v>
      </c>
      <c r="I136">
        <v>77</v>
      </c>
      <c r="J136">
        <v>45.7</v>
      </c>
    </row>
    <row r="137" spans="1:10" x14ac:dyDescent="0.2">
      <c r="A137" s="3" t="s">
        <v>139</v>
      </c>
      <c r="B137">
        <v>67</v>
      </c>
      <c r="C137">
        <v>40.799999999999997</v>
      </c>
      <c r="F137">
        <v>46</v>
      </c>
      <c r="I137">
        <v>67</v>
      </c>
      <c r="J137">
        <v>40.799999999999997</v>
      </c>
    </row>
    <row r="138" spans="1:10" x14ac:dyDescent="0.2">
      <c r="A138" s="3" t="s">
        <v>140</v>
      </c>
      <c r="B138">
        <v>59</v>
      </c>
      <c r="C138">
        <v>30.6</v>
      </c>
      <c r="F138">
        <v>46.4</v>
      </c>
      <c r="I138">
        <v>59</v>
      </c>
      <c r="J138">
        <v>30.6</v>
      </c>
    </row>
    <row r="139" spans="1:10" x14ac:dyDescent="0.2">
      <c r="A139" s="3" t="s">
        <v>141</v>
      </c>
      <c r="B139">
        <v>76</v>
      </c>
      <c r="C139">
        <v>41.1</v>
      </c>
      <c r="F139">
        <v>46.7</v>
      </c>
      <c r="I139">
        <v>76</v>
      </c>
      <c r="J139">
        <v>41.1</v>
      </c>
    </row>
    <row r="140" spans="1:10" x14ac:dyDescent="0.2">
      <c r="A140" s="3" t="s">
        <v>142</v>
      </c>
      <c r="B140">
        <v>79</v>
      </c>
      <c r="C140">
        <v>29</v>
      </c>
      <c r="F140">
        <v>47.9</v>
      </c>
      <c r="I140">
        <v>79</v>
      </c>
      <c r="J140">
        <v>29</v>
      </c>
    </row>
    <row r="141" spans="1:10" x14ac:dyDescent="0.2">
      <c r="A141" s="3" t="s">
        <v>143</v>
      </c>
      <c r="B141">
        <v>43</v>
      </c>
      <c r="C141">
        <v>35.1</v>
      </c>
      <c r="F141">
        <v>48.6</v>
      </c>
      <c r="I141">
        <v>43</v>
      </c>
      <c r="J141">
        <v>35.1</v>
      </c>
    </row>
    <row r="142" spans="1:10" x14ac:dyDescent="0.2">
      <c r="A142" s="3" t="s">
        <v>144</v>
      </c>
      <c r="B142">
        <v>79</v>
      </c>
      <c r="C142">
        <v>39.9</v>
      </c>
      <c r="F142">
        <v>48.9</v>
      </c>
      <c r="I142">
        <v>79</v>
      </c>
      <c r="J142">
        <v>39.9</v>
      </c>
    </row>
    <row r="143" spans="1:10" x14ac:dyDescent="0.2">
      <c r="A143" s="3" t="s">
        <v>145</v>
      </c>
      <c r="B143">
        <v>87</v>
      </c>
      <c r="C143">
        <v>29.9</v>
      </c>
      <c r="F143">
        <v>51.3</v>
      </c>
      <c r="I143">
        <v>87</v>
      </c>
      <c r="J143">
        <v>29.9</v>
      </c>
    </row>
    <row r="144" spans="1:10" x14ac:dyDescent="0.2">
      <c r="A144" s="3" t="s">
        <v>146</v>
      </c>
      <c r="B144">
        <v>46</v>
      </c>
      <c r="C144">
        <v>35</v>
      </c>
      <c r="F144" t="s">
        <v>210</v>
      </c>
      <c r="I144">
        <v>46</v>
      </c>
      <c r="J144">
        <v>35</v>
      </c>
    </row>
    <row r="145" spans="1:10" x14ac:dyDescent="0.2">
      <c r="A145" s="3" t="s">
        <v>147</v>
      </c>
      <c r="B145">
        <v>88</v>
      </c>
      <c r="C145">
        <v>43.3</v>
      </c>
      <c r="I145">
        <v>88</v>
      </c>
      <c r="J145">
        <v>43.3</v>
      </c>
    </row>
    <row r="146" spans="1:10" x14ac:dyDescent="0.2">
      <c r="A146" s="3" t="s">
        <v>148</v>
      </c>
      <c r="B146">
        <v>53</v>
      </c>
      <c r="C146">
        <v>19</v>
      </c>
      <c r="I146">
        <v>53</v>
      </c>
      <c r="J146">
        <v>19</v>
      </c>
    </row>
    <row r="147" spans="1:10" x14ac:dyDescent="0.2">
      <c r="A147" s="3" t="s">
        <v>149</v>
      </c>
      <c r="B147">
        <v>80</v>
      </c>
      <c r="C147">
        <v>35.1</v>
      </c>
      <c r="I147">
        <v>80</v>
      </c>
      <c r="J147">
        <v>35.1</v>
      </c>
    </row>
    <row r="148" spans="1:10" x14ac:dyDescent="0.2">
      <c r="A148" s="3" t="s">
        <v>150</v>
      </c>
      <c r="B148">
        <v>53</v>
      </c>
      <c r="C148">
        <v>29.9</v>
      </c>
      <c r="I148">
        <v>53</v>
      </c>
      <c r="J148">
        <v>29.9</v>
      </c>
    </row>
    <row r="149" spans="1:10" x14ac:dyDescent="0.2">
      <c r="A149" s="3" t="s">
        <v>151</v>
      </c>
      <c r="B149">
        <v>56</v>
      </c>
      <c r="C149">
        <v>33</v>
      </c>
      <c r="I149">
        <v>56</v>
      </c>
      <c r="J149">
        <v>33</v>
      </c>
    </row>
    <row r="150" spans="1:10" x14ac:dyDescent="0.2">
      <c r="A150" s="3" t="s">
        <v>152</v>
      </c>
      <c r="B150">
        <v>82</v>
      </c>
      <c r="C150">
        <v>45.8</v>
      </c>
      <c r="I150">
        <v>82</v>
      </c>
      <c r="J150">
        <v>45.8</v>
      </c>
    </row>
    <row r="151" spans="1:10" x14ac:dyDescent="0.2">
      <c r="A151" s="3" t="s">
        <v>153</v>
      </c>
      <c r="B151">
        <v>45</v>
      </c>
      <c r="C151">
        <v>35.5</v>
      </c>
      <c r="I151">
        <v>45</v>
      </c>
      <c r="J151">
        <v>35.5</v>
      </c>
    </row>
    <row r="152" spans="1:10" x14ac:dyDescent="0.2">
      <c r="A152" s="3" t="s">
        <v>154</v>
      </c>
      <c r="B152">
        <v>50</v>
      </c>
      <c r="C152">
        <v>26.4</v>
      </c>
      <c r="I152">
        <v>50</v>
      </c>
      <c r="J152">
        <v>26.4</v>
      </c>
    </row>
    <row r="153" spans="1:10" x14ac:dyDescent="0.2">
      <c r="A153" s="3" t="s">
        <v>155</v>
      </c>
      <c r="B153">
        <v>55</v>
      </c>
      <c r="C153">
        <v>21.9</v>
      </c>
      <c r="I153">
        <v>55</v>
      </c>
      <c r="J153">
        <v>21.9</v>
      </c>
    </row>
    <row r="154" spans="1:10" x14ac:dyDescent="0.2">
      <c r="A154" s="3" t="s">
        <v>156</v>
      </c>
      <c r="B154">
        <v>51</v>
      </c>
      <c r="C154">
        <v>44.1</v>
      </c>
      <c r="I154">
        <v>51</v>
      </c>
      <c r="J154">
        <v>44.1</v>
      </c>
    </row>
    <row r="155" spans="1:10" x14ac:dyDescent="0.2">
      <c r="A155" s="3" t="s">
        <v>157</v>
      </c>
      <c r="B155">
        <v>75</v>
      </c>
      <c r="C155">
        <v>42.3</v>
      </c>
      <c r="I155">
        <v>75</v>
      </c>
      <c r="J155">
        <v>42.3</v>
      </c>
    </row>
    <row r="156" spans="1:10" x14ac:dyDescent="0.2">
      <c r="A156" s="3" t="s">
        <v>158</v>
      </c>
      <c r="B156">
        <v>44</v>
      </c>
      <c r="C156">
        <v>27.7</v>
      </c>
      <c r="I156">
        <v>44</v>
      </c>
      <c r="J156">
        <v>27.7</v>
      </c>
    </row>
    <row r="157" spans="1:10" x14ac:dyDescent="0.2">
      <c r="A157" s="3" t="s">
        <v>159</v>
      </c>
      <c r="B157">
        <v>50</v>
      </c>
      <c r="C157">
        <v>33.4</v>
      </c>
      <c r="I157">
        <v>50</v>
      </c>
      <c r="J157">
        <v>33.4</v>
      </c>
    </row>
    <row r="158" spans="1:10" x14ac:dyDescent="0.2">
      <c r="A158" s="3" t="s">
        <v>160</v>
      </c>
      <c r="B158">
        <v>40</v>
      </c>
      <c r="C158">
        <v>29.7</v>
      </c>
      <c r="I158">
        <v>40</v>
      </c>
      <c r="J158">
        <v>29.7</v>
      </c>
    </row>
    <row r="159" spans="1:10" x14ac:dyDescent="0.2">
      <c r="A159" s="3" t="s">
        <v>161</v>
      </c>
      <c r="B159">
        <v>66</v>
      </c>
      <c r="C159">
        <v>23.6</v>
      </c>
      <c r="I159">
        <v>66</v>
      </c>
      <c r="J159">
        <v>23.6</v>
      </c>
    </row>
    <row r="160" spans="1:10" x14ac:dyDescent="0.2">
      <c r="A160" s="3" t="s">
        <v>162</v>
      </c>
      <c r="B160">
        <v>68</v>
      </c>
      <c r="C160">
        <v>33.6</v>
      </c>
      <c r="I160">
        <v>68</v>
      </c>
      <c r="J160">
        <v>33.6</v>
      </c>
    </row>
    <row r="161" spans="1:10" x14ac:dyDescent="0.2">
      <c r="A161" s="3" t="s">
        <v>163</v>
      </c>
      <c r="B161">
        <v>84</v>
      </c>
      <c r="C161">
        <v>37.9</v>
      </c>
      <c r="I161">
        <v>84</v>
      </c>
      <c r="J161">
        <v>37.9</v>
      </c>
    </row>
    <row r="162" spans="1:10" x14ac:dyDescent="0.2">
      <c r="A162" s="3" t="s">
        <v>164</v>
      </c>
      <c r="B162">
        <v>78</v>
      </c>
      <c r="C162">
        <v>29.5</v>
      </c>
      <c r="I162">
        <v>78</v>
      </c>
      <c r="J162">
        <v>29.5</v>
      </c>
    </row>
    <row r="163" spans="1:10" x14ac:dyDescent="0.2">
      <c r="A163" s="3" t="s">
        <v>165</v>
      </c>
      <c r="B163">
        <v>70</v>
      </c>
      <c r="C163">
        <v>24.7</v>
      </c>
      <c r="I163">
        <v>70</v>
      </c>
      <c r="J163">
        <v>24.7</v>
      </c>
    </row>
    <row r="164" spans="1:10" x14ac:dyDescent="0.2">
      <c r="A164" s="3" t="s">
        <v>166</v>
      </c>
      <c r="B164">
        <v>58</v>
      </c>
      <c r="C164">
        <v>25.2</v>
      </c>
      <c r="I164">
        <v>58</v>
      </c>
      <c r="J164">
        <v>25.2</v>
      </c>
    </row>
    <row r="165" spans="1:10" x14ac:dyDescent="0.2">
      <c r="A165" s="3" t="s">
        <v>167</v>
      </c>
      <c r="B165">
        <v>42</v>
      </c>
      <c r="C165">
        <v>31.4</v>
      </c>
      <c r="I165">
        <v>42</v>
      </c>
      <c r="J165">
        <v>31.4</v>
      </c>
    </row>
    <row r="166" spans="1:10" x14ac:dyDescent="0.2">
      <c r="A166" s="3" t="s">
        <v>168</v>
      </c>
      <c r="B166">
        <v>54</v>
      </c>
      <c r="C166">
        <v>30</v>
      </c>
      <c r="I166">
        <v>54</v>
      </c>
      <c r="J166">
        <v>30</v>
      </c>
    </row>
    <row r="167" spans="1:10" x14ac:dyDescent="0.2">
      <c r="A167" s="3" t="s">
        <v>169</v>
      </c>
      <c r="B167">
        <v>58</v>
      </c>
      <c r="C167">
        <v>35.799999999999997</v>
      </c>
      <c r="I167">
        <v>58</v>
      </c>
      <c r="J167">
        <v>35.799999999999997</v>
      </c>
    </row>
    <row r="168" spans="1:10" x14ac:dyDescent="0.2">
      <c r="A168" s="3" t="s">
        <v>170</v>
      </c>
      <c r="B168">
        <v>85</v>
      </c>
      <c r="C168">
        <v>40.6</v>
      </c>
      <c r="I168">
        <v>85</v>
      </c>
      <c r="J168">
        <v>40.6</v>
      </c>
    </row>
    <row r="169" spans="1:10" x14ac:dyDescent="0.2">
      <c r="A169" s="3" t="s">
        <v>171</v>
      </c>
      <c r="B169">
        <v>58</v>
      </c>
      <c r="C169">
        <v>30.1</v>
      </c>
      <c r="I169">
        <v>58</v>
      </c>
      <c r="J169">
        <v>30.1</v>
      </c>
    </row>
    <row r="170" spans="1:10" x14ac:dyDescent="0.2">
      <c r="A170" s="3" t="s">
        <v>172</v>
      </c>
      <c r="B170">
        <v>84</v>
      </c>
      <c r="C170">
        <v>30.3</v>
      </c>
      <c r="I170">
        <v>84</v>
      </c>
      <c r="J170">
        <v>30.3</v>
      </c>
    </row>
    <row r="171" spans="1:10" x14ac:dyDescent="0.2">
      <c r="A171" s="3" t="s">
        <v>173</v>
      </c>
      <c r="B171">
        <v>95</v>
      </c>
      <c r="C171">
        <v>42</v>
      </c>
      <c r="I171">
        <v>95</v>
      </c>
      <c r="J171">
        <v>42</v>
      </c>
    </row>
    <row r="172" spans="1:10" x14ac:dyDescent="0.2">
      <c r="A172" s="3" t="s">
        <v>174</v>
      </c>
      <c r="B172">
        <v>69</v>
      </c>
      <c r="C172">
        <v>32.1</v>
      </c>
      <c r="I172">
        <v>69</v>
      </c>
      <c r="J172">
        <v>32.1</v>
      </c>
    </row>
    <row r="173" spans="1:10" x14ac:dyDescent="0.2">
      <c r="A173" s="3" t="s">
        <v>175</v>
      </c>
      <c r="B173">
        <v>44</v>
      </c>
      <c r="C173">
        <v>22.8</v>
      </c>
      <c r="I173">
        <v>44</v>
      </c>
      <c r="J173">
        <v>22.8</v>
      </c>
    </row>
    <row r="174" spans="1:10" x14ac:dyDescent="0.2">
      <c r="A174" s="3" t="s">
        <v>176</v>
      </c>
      <c r="B174">
        <v>83</v>
      </c>
      <c r="C174">
        <v>45.3</v>
      </c>
      <c r="I174">
        <v>83</v>
      </c>
      <c r="J174">
        <v>45.3</v>
      </c>
    </row>
    <row r="175" spans="1:10" x14ac:dyDescent="0.2">
      <c r="A175" s="3" t="s">
        <v>177</v>
      </c>
      <c r="B175">
        <v>54</v>
      </c>
      <c r="C175">
        <v>31</v>
      </c>
      <c r="I175">
        <v>54</v>
      </c>
      <c r="J175">
        <v>31</v>
      </c>
    </row>
    <row r="176" spans="1:10" x14ac:dyDescent="0.2">
      <c r="A176" s="3" t="s">
        <v>178</v>
      </c>
      <c r="B176">
        <v>56</v>
      </c>
      <c r="C176">
        <v>31</v>
      </c>
      <c r="I176">
        <v>56</v>
      </c>
      <c r="J176">
        <v>31</v>
      </c>
    </row>
    <row r="177" spans="1:10" x14ac:dyDescent="0.2">
      <c r="A177" s="3" t="s">
        <v>179</v>
      </c>
      <c r="B177">
        <v>90</v>
      </c>
      <c r="C177">
        <v>40.9</v>
      </c>
      <c r="I177">
        <v>90</v>
      </c>
      <c r="J177">
        <v>40.9</v>
      </c>
    </row>
    <row r="178" spans="1:10" x14ac:dyDescent="0.2">
      <c r="A178" s="3" t="s">
        <v>180</v>
      </c>
      <c r="B178">
        <v>90</v>
      </c>
      <c r="C178">
        <v>44.8</v>
      </c>
      <c r="I178">
        <v>90</v>
      </c>
      <c r="J178">
        <v>44.8</v>
      </c>
    </row>
    <row r="179" spans="1:10" x14ac:dyDescent="0.2">
      <c r="A179" s="3" t="s">
        <v>181</v>
      </c>
      <c r="B179">
        <v>80</v>
      </c>
      <c r="C179">
        <v>34.4</v>
      </c>
      <c r="I179">
        <v>80</v>
      </c>
      <c r="J179">
        <v>34.4</v>
      </c>
    </row>
    <row r="180" spans="1:10" x14ac:dyDescent="0.2">
      <c r="A180" s="3" t="s">
        <v>182</v>
      </c>
      <c r="B180">
        <v>77</v>
      </c>
      <c r="C180">
        <v>30.7</v>
      </c>
      <c r="I180">
        <v>77</v>
      </c>
      <c r="J180">
        <v>30.7</v>
      </c>
    </row>
    <row r="181" spans="1:10" x14ac:dyDescent="0.2">
      <c r="A181" s="3" t="s">
        <v>183</v>
      </c>
      <c r="B181">
        <v>82</v>
      </c>
      <c r="C181">
        <v>31</v>
      </c>
      <c r="I181">
        <v>82</v>
      </c>
      <c r="J181">
        <v>31</v>
      </c>
    </row>
    <row r="182" spans="1:10" x14ac:dyDescent="0.2">
      <c r="A182" s="3" t="s">
        <v>184</v>
      </c>
      <c r="B182">
        <v>91</v>
      </c>
      <c r="C182">
        <v>35</v>
      </c>
      <c r="I182">
        <v>91</v>
      </c>
      <c r="J182">
        <v>35</v>
      </c>
    </row>
    <row r="183" spans="1:10" x14ac:dyDescent="0.2">
      <c r="A183" s="3" t="s">
        <v>185</v>
      </c>
      <c r="B183">
        <v>52</v>
      </c>
      <c r="C183">
        <v>31.4</v>
      </c>
      <c r="I183">
        <v>52</v>
      </c>
      <c r="J183">
        <v>31.4</v>
      </c>
    </row>
    <row r="184" spans="1:10" x14ac:dyDescent="0.2">
      <c r="A184" s="3" t="s">
        <v>186</v>
      </c>
      <c r="B184">
        <v>67</v>
      </c>
      <c r="C184">
        <v>38.4</v>
      </c>
      <c r="I184">
        <v>67</v>
      </c>
      <c r="J184">
        <v>38.4</v>
      </c>
    </row>
    <row r="185" spans="1:10" x14ac:dyDescent="0.2">
      <c r="A185" s="3" t="s">
        <v>187</v>
      </c>
      <c r="B185">
        <v>47</v>
      </c>
      <c r="C185">
        <v>36.1</v>
      </c>
      <c r="I185">
        <v>47</v>
      </c>
      <c r="J185">
        <v>36.1</v>
      </c>
    </row>
    <row r="186" spans="1:10" x14ac:dyDescent="0.2">
      <c r="A186" s="3" t="s">
        <v>188</v>
      </c>
      <c r="B186">
        <v>74</v>
      </c>
      <c r="C186">
        <v>44.1</v>
      </c>
      <c r="I186">
        <v>74</v>
      </c>
      <c r="J186">
        <v>44.1</v>
      </c>
    </row>
    <row r="187" spans="1:10" x14ac:dyDescent="0.2">
      <c r="A187" s="3" t="s">
        <v>189</v>
      </c>
      <c r="B187">
        <v>54</v>
      </c>
      <c r="C187">
        <v>19.399999999999999</v>
      </c>
      <c r="I187">
        <v>54</v>
      </c>
      <c r="J187">
        <v>19.399999999999999</v>
      </c>
    </row>
    <row r="188" spans="1:10" x14ac:dyDescent="0.2">
      <c r="A188" s="3" t="s">
        <v>190</v>
      </c>
      <c r="B188">
        <v>81</v>
      </c>
      <c r="C188">
        <v>39.4</v>
      </c>
      <c r="I188">
        <v>81</v>
      </c>
      <c r="J188">
        <v>39.4</v>
      </c>
    </row>
    <row r="189" spans="1:10" x14ac:dyDescent="0.2">
      <c r="A189" s="3" t="s">
        <v>191</v>
      </c>
      <c r="B189">
        <v>49</v>
      </c>
      <c r="C189">
        <v>22.9</v>
      </c>
      <c r="I189">
        <v>49</v>
      </c>
      <c r="J189">
        <v>22.9</v>
      </c>
    </row>
    <row r="190" spans="1:10" x14ac:dyDescent="0.2">
      <c r="A190" s="3" t="s">
        <v>192</v>
      </c>
      <c r="B190">
        <v>57</v>
      </c>
      <c r="C190">
        <v>36.200000000000003</v>
      </c>
      <c r="I190">
        <v>57</v>
      </c>
      <c r="J190">
        <v>36.200000000000003</v>
      </c>
    </row>
    <row r="191" spans="1:10" x14ac:dyDescent="0.2">
      <c r="A191" s="3" t="s">
        <v>193</v>
      </c>
      <c r="B191">
        <v>92</v>
      </c>
      <c r="C191">
        <v>33.4</v>
      </c>
      <c r="I191">
        <v>92</v>
      </c>
      <c r="J191">
        <v>33.4</v>
      </c>
    </row>
    <row r="192" spans="1:10" x14ac:dyDescent="0.2">
      <c r="A192" s="3" t="s">
        <v>194</v>
      </c>
      <c r="B192">
        <v>49</v>
      </c>
      <c r="C192">
        <v>23.4</v>
      </c>
      <c r="I192">
        <v>49</v>
      </c>
      <c r="J192">
        <v>23.4</v>
      </c>
    </row>
    <row r="193" spans="1:10" x14ac:dyDescent="0.2">
      <c r="A193" s="3" t="s">
        <v>195</v>
      </c>
      <c r="B193">
        <v>44</v>
      </c>
      <c r="C193">
        <v>28</v>
      </c>
      <c r="I193">
        <v>44</v>
      </c>
      <c r="J193">
        <v>28</v>
      </c>
    </row>
    <row r="194" spans="1:10" x14ac:dyDescent="0.2">
      <c r="A194" s="3" t="s">
        <v>196</v>
      </c>
      <c r="B194">
        <v>43</v>
      </c>
      <c r="C194">
        <v>32.200000000000003</v>
      </c>
      <c r="I194">
        <v>43</v>
      </c>
      <c r="J194">
        <v>32.200000000000003</v>
      </c>
    </row>
    <row r="195" spans="1:10" x14ac:dyDescent="0.2">
      <c r="A195" s="3" t="s">
        <v>197</v>
      </c>
      <c r="B195">
        <v>50</v>
      </c>
      <c r="C195">
        <v>30.7</v>
      </c>
      <c r="I195">
        <v>50</v>
      </c>
      <c r="J195">
        <v>30.7</v>
      </c>
    </row>
    <row r="196" spans="1:10" x14ac:dyDescent="0.2">
      <c r="A196" s="3" t="s">
        <v>198</v>
      </c>
      <c r="B196">
        <v>90</v>
      </c>
      <c r="C196">
        <v>28.8</v>
      </c>
      <c r="I196">
        <v>90</v>
      </c>
      <c r="J196">
        <v>28.8</v>
      </c>
    </row>
    <row r="197" spans="1:10" x14ac:dyDescent="0.2">
      <c r="A197" s="3" t="s">
        <v>199</v>
      </c>
      <c r="B197">
        <v>59</v>
      </c>
      <c r="C197">
        <v>46.7</v>
      </c>
      <c r="I197">
        <v>59</v>
      </c>
      <c r="J197">
        <v>46.7</v>
      </c>
    </row>
    <row r="198" spans="1:10" x14ac:dyDescent="0.2">
      <c r="A198" s="3" t="s">
        <v>200</v>
      </c>
      <c r="B198">
        <v>78</v>
      </c>
      <c r="C198">
        <v>33.799999999999997</v>
      </c>
      <c r="I198">
        <v>78</v>
      </c>
      <c r="J198">
        <v>33.799999999999997</v>
      </c>
    </row>
    <row r="199" spans="1:10" x14ac:dyDescent="0.2">
      <c r="A199" s="3" t="s">
        <v>201</v>
      </c>
      <c r="B199">
        <v>87</v>
      </c>
      <c r="C199">
        <v>42.7</v>
      </c>
      <c r="I199">
        <v>87</v>
      </c>
      <c r="J199">
        <v>42.7</v>
      </c>
    </row>
    <row r="200" spans="1:10" x14ac:dyDescent="0.2">
      <c r="A200" s="3" t="s">
        <v>202</v>
      </c>
      <c r="B200">
        <v>92</v>
      </c>
      <c r="C200">
        <v>40.4</v>
      </c>
      <c r="I200">
        <v>92</v>
      </c>
      <c r="J200">
        <v>40.4</v>
      </c>
    </row>
    <row r="201" spans="1:10" x14ac:dyDescent="0.2">
      <c r="A201" s="3" t="s">
        <v>203</v>
      </c>
      <c r="B201">
        <v>76</v>
      </c>
      <c r="C201">
        <v>28.2</v>
      </c>
      <c r="I201">
        <v>76</v>
      </c>
      <c r="J201">
        <v>28.2</v>
      </c>
    </row>
    <row r="202" spans="1:10" x14ac:dyDescent="0.2">
      <c r="A202" s="3" t="s">
        <v>204</v>
      </c>
      <c r="B202">
        <v>58</v>
      </c>
      <c r="C202">
        <v>42</v>
      </c>
      <c r="I202">
        <v>58</v>
      </c>
      <c r="J202">
        <v>42</v>
      </c>
    </row>
    <row r="203" spans="1:10" x14ac:dyDescent="0.2">
      <c r="A203" s="3" t="s">
        <v>205</v>
      </c>
      <c r="B203">
        <v>68</v>
      </c>
      <c r="C203">
        <v>37.799999999999997</v>
      </c>
      <c r="I203">
        <v>68</v>
      </c>
      <c r="J203">
        <v>37.799999999999997</v>
      </c>
    </row>
    <row r="204" spans="1:10" ht="15" x14ac:dyDescent="0.25">
      <c r="A204" s="3" t="s">
        <v>210</v>
      </c>
      <c r="B204">
        <v>66.8</v>
      </c>
      <c r="C204">
        <v>33.954999999999991</v>
      </c>
      <c r="I204" s="4">
        <v>66.8</v>
      </c>
      <c r="J204" s="4">
        <v>33.954999999999991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75C8-5DFB-40A0-A9FE-4B5B12706A3A}">
  <dimension ref="A3:D4"/>
  <sheetViews>
    <sheetView workbookViewId="0">
      <selection activeCell="A3" sqref="A3:D4"/>
    </sheetView>
  </sheetViews>
  <sheetFormatPr defaultRowHeight="14.25" x14ac:dyDescent="0.2"/>
  <cols>
    <col min="1" max="1" width="24.125" bestFit="1" customWidth="1"/>
    <col min="2" max="2" width="29.25" bestFit="1" customWidth="1"/>
    <col min="3" max="3" width="26.375" bestFit="1" customWidth="1"/>
    <col min="4" max="4" width="22" bestFit="1" customWidth="1"/>
    <col min="5" max="11" width="3.875" bestFit="1" customWidth="1"/>
    <col min="12" max="12" width="1.875" bestFit="1" customWidth="1"/>
    <col min="13" max="20" width="3.875" bestFit="1" customWidth="1"/>
    <col min="21" max="21" width="1.875" bestFit="1" customWidth="1"/>
    <col min="22" max="29" width="3.875" bestFit="1" customWidth="1"/>
    <col min="30" max="30" width="1.875" bestFit="1" customWidth="1"/>
    <col min="31" max="37" width="3.875" bestFit="1" customWidth="1"/>
    <col min="38" max="38" width="1.875" bestFit="1" customWidth="1"/>
    <col min="39" max="45" width="3.875" bestFit="1" customWidth="1"/>
    <col min="46" max="46" width="1.875" bestFit="1" customWidth="1"/>
    <col min="47" max="54" width="3.875" bestFit="1" customWidth="1"/>
    <col min="55" max="55" width="1.875" bestFit="1" customWidth="1"/>
    <col min="56" max="64" width="3.875" bestFit="1" customWidth="1"/>
    <col min="65" max="65" width="1.875" bestFit="1" customWidth="1"/>
    <col min="66" max="72" width="3.875" bestFit="1" customWidth="1"/>
    <col min="73" max="73" width="1.875" bestFit="1" customWidth="1"/>
    <col min="74" max="79" width="3.875" bestFit="1" customWidth="1"/>
    <col min="80" max="87" width="4.875" bestFit="1" customWidth="1"/>
    <col min="88" max="88" width="2.875" bestFit="1" customWidth="1"/>
    <col min="89" max="96" width="4.875" bestFit="1" customWidth="1"/>
    <col min="97" max="97" width="2.875" bestFit="1" customWidth="1"/>
    <col min="98" max="98" width="11.375" bestFit="1" customWidth="1"/>
  </cols>
  <sheetData>
    <row r="3" spans="1:4" x14ac:dyDescent="0.2">
      <c r="A3" s="6" t="s">
        <v>207</v>
      </c>
      <c r="B3" s="6" t="s">
        <v>208</v>
      </c>
      <c r="C3" s="6" t="s">
        <v>228</v>
      </c>
      <c r="D3" s="6" t="s">
        <v>206</v>
      </c>
    </row>
    <row r="4" spans="1:4" ht="32.25" customHeight="1" x14ac:dyDescent="0.2">
      <c r="A4" s="2">
        <v>6.3254999999999999</v>
      </c>
      <c r="B4" s="2">
        <v>74.829999999999984</v>
      </c>
      <c r="C4" s="2">
        <v>66.8</v>
      </c>
      <c r="D4" s="2">
        <v>33.954999999999991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5ADB-05E5-428A-B0CD-D2622F2F807D}">
  <dimension ref="A1:F201"/>
  <sheetViews>
    <sheetView workbookViewId="0">
      <selection activeCell="D10" sqref="D10"/>
    </sheetView>
  </sheetViews>
  <sheetFormatPr defaultRowHeight="14.25" x14ac:dyDescent="0.2"/>
  <cols>
    <col min="1" max="1" width="12.125" customWidth="1"/>
    <col min="2" max="2" width="15.5" customWidth="1"/>
    <col min="3" max="3" width="13.75" customWidth="1"/>
    <col min="4" max="4" width="20.5" customWidth="1"/>
    <col min="5" max="5" width="17.625" customWidth="1"/>
    <col min="6" max="6" width="13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8</v>
      </c>
      <c r="C2">
        <v>8.8000000000000007</v>
      </c>
      <c r="D2">
        <v>72.099999999999994</v>
      </c>
      <c r="E2">
        <v>45</v>
      </c>
      <c r="F2">
        <v>30.2</v>
      </c>
    </row>
    <row r="3" spans="1:6" x14ac:dyDescent="0.2">
      <c r="A3" t="s">
        <v>7</v>
      </c>
      <c r="B3">
        <v>1.3</v>
      </c>
      <c r="C3">
        <v>8.6</v>
      </c>
      <c r="D3">
        <v>60.7</v>
      </c>
      <c r="E3">
        <v>55</v>
      </c>
      <c r="F3">
        <v>25</v>
      </c>
    </row>
    <row r="4" spans="1:6" x14ac:dyDescent="0.2">
      <c r="A4" t="s">
        <v>8</v>
      </c>
      <c r="B4">
        <v>4</v>
      </c>
      <c r="C4">
        <v>8.1999999999999993</v>
      </c>
      <c r="D4">
        <v>73.7</v>
      </c>
      <c r="E4">
        <v>86</v>
      </c>
      <c r="F4">
        <v>35.799999999999997</v>
      </c>
    </row>
    <row r="5" spans="1:6" x14ac:dyDescent="0.2">
      <c r="A5" t="s">
        <v>9</v>
      </c>
      <c r="B5">
        <v>3.5</v>
      </c>
      <c r="C5">
        <v>4.8</v>
      </c>
      <c r="D5">
        <v>95.1</v>
      </c>
      <c r="E5">
        <v>66</v>
      </c>
      <c r="F5">
        <v>34</v>
      </c>
    </row>
    <row r="6" spans="1:6" x14ac:dyDescent="0.2">
      <c r="A6" t="s">
        <v>10</v>
      </c>
      <c r="B6">
        <v>9.1</v>
      </c>
      <c r="C6">
        <v>6.4</v>
      </c>
      <c r="D6">
        <v>89.8</v>
      </c>
      <c r="E6">
        <v>71</v>
      </c>
      <c r="F6">
        <v>40.299999999999997</v>
      </c>
    </row>
    <row r="7" spans="1:6" x14ac:dyDescent="0.2">
      <c r="A7" t="s">
        <v>11</v>
      </c>
      <c r="B7">
        <v>8.4</v>
      </c>
      <c r="C7">
        <v>5.0999999999999996</v>
      </c>
      <c r="D7">
        <v>58.5</v>
      </c>
      <c r="E7">
        <v>75</v>
      </c>
      <c r="F7">
        <v>35.700000000000003</v>
      </c>
    </row>
    <row r="8" spans="1:6" x14ac:dyDescent="0.2">
      <c r="A8" t="s">
        <v>12</v>
      </c>
      <c r="B8">
        <v>10.8</v>
      </c>
      <c r="C8">
        <v>6</v>
      </c>
      <c r="D8">
        <v>54.2</v>
      </c>
      <c r="E8">
        <v>88</v>
      </c>
      <c r="F8">
        <v>37.9</v>
      </c>
    </row>
    <row r="9" spans="1:6" x14ac:dyDescent="0.2">
      <c r="A9" t="s">
        <v>13</v>
      </c>
      <c r="B9">
        <v>2</v>
      </c>
      <c r="C9">
        <v>4.3</v>
      </c>
      <c r="D9">
        <v>75.8</v>
      </c>
      <c r="E9">
        <v>55</v>
      </c>
      <c r="F9">
        <v>18.3</v>
      </c>
    </row>
    <row r="10" spans="1:6" x14ac:dyDescent="0.2">
      <c r="A10" t="s">
        <v>14</v>
      </c>
      <c r="B10">
        <v>5.6</v>
      </c>
      <c r="C10">
        <v>5.9</v>
      </c>
      <c r="D10">
        <v>81.599999999999994</v>
      </c>
      <c r="E10">
        <v>84</v>
      </c>
      <c r="F10">
        <v>34.700000000000003</v>
      </c>
    </row>
    <row r="11" spans="1:6" x14ac:dyDescent="0.2">
      <c r="A11" t="s">
        <v>15</v>
      </c>
      <c r="B11">
        <v>1.3</v>
      </c>
      <c r="C11">
        <v>8.9</v>
      </c>
      <c r="D11">
        <v>66.8</v>
      </c>
      <c r="E11">
        <v>70</v>
      </c>
      <c r="F11">
        <v>24.7</v>
      </c>
    </row>
    <row r="12" spans="1:6" x14ac:dyDescent="0.2">
      <c r="A12" t="s">
        <v>16</v>
      </c>
      <c r="B12">
        <v>3.4</v>
      </c>
      <c r="C12">
        <v>5.3</v>
      </c>
      <c r="D12">
        <v>90.9</v>
      </c>
      <c r="E12">
        <v>81</v>
      </c>
      <c r="F12">
        <v>29.3</v>
      </c>
    </row>
    <row r="13" spans="1:6" x14ac:dyDescent="0.2">
      <c r="A13" t="s">
        <v>17</v>
      </c>
      <c r="B13">
        <v>6.6</v>
      </c>
      <c r="C13">
        <v>7.9</v>
      </c>
      <c r="D13">
        <v>87.6</v>
      </c>
      <c r="E13">
        <v>85</v>
      </c>
      <c r="F13">
        <v>35.1</v>
      </c>
    </row>
    <row r="14" spans="1:6" x14ac:dyDescent="0.2">
      <c r="A14" t="s">
        <v>18</v>
      </c>
      <c r="B14">
        <v>1.3</v>
      </c>
      <c r="C14">
        <v>6.3</v>
      </c>
      <c r="D14">
        <v>83.6</v>
      </c>
      <c r="E14">
        <v>71</v>
      </c>
      <c r="F14">
        <v>31.2</v>
      </c>
    </row>
    <row r="15" spans="1:6" x14ac:dyDescent="0.2">
      <c r="A15" t="s">
        <v>19</v>
      </c>
      <c r="B15">
        <v>3.2</v>
      </c>
      <c r="C15">
        <v>6.1</v>
      </c>
      <c r="D15">
        <v>61.2</v>
      </c>
      <c r="E15">
        <v>68</v>
      </c>
      <c r="F15">
        <v>30.2</v>
      </c>
    </row>
    <row r="16" spans="1:6" x14ac:dyDescent="0.2">
      <c r="A16" t="s">
        <v>20</v>
      </c>
      <c r="B16">
        <v>8.1</v>
      </c>
      <c r="C16">
        <v>8.8000000000000007</v>
      </c>
      <c r="D16">
        <v>60</v>
      </c>
      <c r="E16">
        <v>90</v>
      </c>
      <c r="F16">
        <v>41.1</v>
      </c>
    </row>
    <row r="17" spans="1:6" x14ac:dyDescent="0.2">
      <c r="A17" t="s">
        <v>21</v>
      </c>
      <c r="B17">
        <v>7</v>
      </c>
      <c r="C17">
        <v>9</v>
      </c>
      <c r="D17">
        <v>51.2</v>
      </c>
      <c r="E17">
        <v>41</v>
      </c>
      <c r="F17">
        <v>34.1</v>
      </c>
    </row>
    <row r="18" spans="1:6" x14ac:dyDescent="0.2">
      <c r="A18" t="s">
        <v>22</v>
      </c>
      <c r="B18">
        <v>3.4</v>
      </c>
      <c r="C18">
        <v>6.8</v>
      </c>
      <c r="D18">
        <v>62.2</v>
      </c>
      <c r="E18">
        <v>45</v>
      </c>
      <c r="F18">
        <v>28.9</v>
      </c>
    </row>
    <row r="19" spans="1:6" x14ac:dyDescent="0.2">
      <c r="A19" t="s">
        <v>23</v>
      </c>
      <c r="B19">
        <v>7.5</v>
      </c>
      <c r="C19">
        <v>7.6</v>
      </c>
      <c r="D19">
        <v>73.8</v>
      </c>
      <c r="E19">
        <v>58</v>
      </c>
      <c r="F19">
        <v>36.299999999999997</v>
      </c>
    </row>
    <row r="20" spans="1:6" x14ac:dyDescent="0.2">
      <c r="A20" t="s">
        <v>24</v>
      </c>
      <c r="B20">
        <v>9.9</v>
      </c>
      <c r="C20">
        <v>4.8</v>
      </c>
      <c r="D20">
        <v>92.5</v>
      </c>
      <c r="E20">
        <v>54</v>
      </c>
      <c r="F20">
        <v>35.6</v>
      </c>
    </row>
    <row r="21" spans="1:6" x14ac:dyDescent="0.2">
      <c r="A21" t="s">
        <v>25</v>
      </c>
      <c r="B21">
        <v>1.1000000000000001</v>
      </c>
      <c r="C21">
        <v>5.5</v>
      </c>
      <c r="D21">
        <v>53.6</v>
      </c>
      <c r="E21">
        <v>65</v>
      </c>
      <c r="F21">
        <v>17.100000000000001</v>
      </c>
    </row>
    <row r="22" spans="1:6" x14ac:dyDescent="0.2">
      <c r="A22" t="s">
        <v>26</v>
      </c>
      <c r="B22">
        <v>9.9</v>
      </c>
      <c r="C22">
        <v>8.8000000000000007</v>
      </c>
      <c r="D22">
        <v>70.7</v>
      </c>
      <c r="E22">
        <v>84</v>
      </c>
      <c r="F22">
        <v>46</v>
      </c>
    </row>
    <row r="23" spans="1:6" x14ac:dyDescent="0.2">
      <c r="A23" t="s">
        <v>27</v>
      </c>
      <c r="B23">
        <v>8.6999999999999993</v>
      </c>
      <c r="C23">
        <v>6.9</v>
      </c>
      <c r="D23">
        <v>81.5</v>
      </c>
      <c r="E23">
        <v>55</v>
      </c>
      <c r="F23">
        <v>36.1</v>
      </c>
    </row>
    <row r="24" spans="1:6" x14ac:dyDescent="0.2">
      <c r="A24" t="s">
        <v>28</v>
      </c>
      <c r="B24">
        <v>4.7</v>
      </c>
      <c r="C24">
        <v>6.7</v>
      </c>
      <c r="D24">
        <v>59.7</v>
      </c>
      <c r="E24">
        <v>59</v>
      </c>
      <c r="F24">
        <v>29.6</v>
      </c>
    </row>
    <row r="25" spans="1:6" x14ac:dyDescent="0.2">
      <c r="A25" t="s">
        <v>29</v>
      </c>
      <c r="B25">
        <v>2.7</v>
      </c>
      <c r="C25">
        <v>7.7</v>
      </c>
      <c r="D25">
        <v>84.8</v>
      </c>
      <c r="E25">
        <v>82</v>
      </c>
      <c r="F25">
        <v>35.9</v>
      </c>
    </row>
    <row r="26" spans="1:6" x14ac:dyDescent="0.2">
      <c r="A26" t="s">
        <v>30</v>
      </c>
      <c r="B26">
        <v>11.5</v>
      </c>
      <c r="C26">
        <v>4.3</v>
      </c>
      <c r="D26">
        <v>74.7</v>
      </c>
      <c r="E26">
        <v>77</v>
      </c>
      <c r="F26">
        <v>39.200000000000003</v>
      </c>
    </row>
    <row r="27" spans="1:6" x14ac:dyDescent="0.2">
      <c r="A27" t="s">
        <v>31</v>
      </c>
      <c r="B27">
        <v>4.7</v>
      </c>
      <c r="C27">
        <v>6.9</v>
      </c>
      <c r="D27">
        <v>62.2</v>
      </c>
      <c r="E27">
        <v>63</v>
      </c>
      <c r="F27">
        <v>30</v>
      </c>
    </row>
    <row r="28" spans="1:6" x14ac:dyDescent="0.2">
      <c r="A28" t="s">
        <v>32</v>
      </c>
      <c r="B28">
        <v>2</v>
      </c>
      <c r="C28">
        <v>6.5</v>
      </c>
      <c r="D28">
        <v>82.8</v>
      </c>
      <c r="E28">
        <v>70</v>
      </c>
      <c r="F28">
        <v>29</v>
      </c>
    </row>
    <row r="29" spans="1:6" x14ac:dyDescent="0.2">
      <c r="A29" t="s">
        <v>33</v>
      </c>
      <c r="B29">
        <v>2.1</v>
      </c>
      <c r="C29">
        <v>8.3000000000000007</v>
      </c>
      <c r="D29">
        <v>50.3</v>
      </c>
      <c r="E29">
        <v>75</v>
      </c>
      <c r="F29">
        <v>26.5</v>
      </c>
    </row>
    <row r="30" spans="1:6" x14ac:dyDescent="0.2">
      <c r="A30" t="s">
        <v>34</v>
      </c>
      <c r="B30">
        <v>10.3</v>
      </c>
      <c r="C30">
        <v>4.8</v>
      </c>
      <c r="D30">
        <v>87.5</v>
      </c>
      <c r="E30">
        <v>73</v>
      </c>
      <c r="F30">
        <v>37.200000000000003</v>
      </c>
    </row>
    <row r="31" spans="1:6" x14ac:dyDescent="0.2">
      <c r="A31" t="s">
        <v>35</v>
      </c>
      <c r="B31">
        <v>7.6</v>
      </c>
      <c r="C31">
        <v>8.8000000000000007</v>
      </c>
      <c r="D31">
        <v>88.5</v>
      </c>
      <c r="E31">
        <v>62</v>
      </c>
      <c r="F31">
        <v>36.200000000000003</v>
      </c>
    </row>
    <row r="32" spans="1:6" x14ac:dyDescent="0.2">
      <c r="A32" t="s">
        <v>36</v>
      </c>
      <c r="B32">
        <v>9.9</v>
      </c>
      <c r="C32">
        <v>4.4000000000000004</v>
      </c>
      <c r="D32">
        <v>55.3</v>
      </c>
      <c r="E32">
        <v>67</v>
      </c>
      <c r="F32">
        <v>34.5</v>
      </c>
    </row>
    <row r="33" spans="1:6" x14ac:dyDescent="0.2">
      <c r="A33" t="s">
        <v>37</v>
      </c>
      <c r="B33">
        <v>9</v>
      </c>
      <c r="C33">
        <v>4.9000000000000004</v>
      </c>
      <c r="D33">
        <v>71.3</v>
      </c>
      <c r="E33">
        <v>87</v>
      </c>
      <c r="F33">
        <v>41.6</v>
      </c>
    </row>
    <row r="34" spans="1:6" x14ac:dyDescent="0.2">
      <c r="A34" t="s">
        <v>38</v>
      </c>
      <c r="B34">
        <v>6.9</v>
      </c>
      <c r="C34">
        <v>7</v>
      </c>
      <c r="D34">
        <v>58.8</v>
      </c>
      <c r="E34">
        <v>75</v>
      </c>
      <c r="F34">
        <v>38.1</v>
      </c>
    </row>
    <row r="35" spans="1:6" x14ac:dyDescent="0.2">
      <c r="A35" t="s">
        <v>39</v>
      </c>
      <c r="B35">
        <v>11.7</v>
      </c>
      <c r="C35">
        <v>7.4</v>
      </c>
      <c r="D35">
        <v>97.9</v>
      </c>
      <c r="E35">
        <v>61</v>
      </c>
      <c r="F35">
        <v>42.7</v>
      </c>
    </row>
    <row r="36" spans="1:6" x14ac:dyDescent="0.2">
      <c r="A36" t="s">
        <v>40</v>
      </c>
      <c r="B36">
        <v>5.2</v>
      </c>
      <c r="C36">
        <v>5.2</v>
      </c>
      <c r="D36">
        <v>75.900000000000006</v>
      </c>
      <c r="E36">
        <v>62</v>
      </c>
      <c r="F36">
        <v>32</v>
      </c>
    </row>
    <row r="37" spans="1:6" x14ac:dyDescent="0.2">
      <c r="A37" t="s">
        <v>41</v>
      </c>
      <c r="B37">
        <v>7.1</v>
      </c>
      <c r="C37">
        <v>4.5999999999999996</v>
      </c>
      <c r="D37">
        <v>52.5</v>
      </c>
      <c r="E37">
        <v>84</v>
      </c>
      <c r="F37">
        <v>32</v>
      </c>
    </row>
    <row r="38" spans="1:6" x14ac:dyDescent="0.2">
      <c r="A38" t="s">
        <v>42</v>
      </c>
      <c r="B38">
        <v>10.1</v>
      </c>
      <c r="C38">
        <v>8.5</v>
      </c>
      <c r="D38">
        <v>62.5</v>
      </c>
      <c r="E38">
        <v>69</v>
      </c>
      <c r="F38">
        <v>44.7</v>
      </c>
    </row>
    <row r="39" spans="1:6" x14ac:dyDescent="0.2">
      <c r="A39" t="s">
        <v>43</v>
      </c>
      <c r="B39">
        <v>7.8</v>
      </c>
      <c r="C39">
        <v>5.2</v>
      </c>
      <c r="D39">
        <v>92.4</v>
      </c>
      <c r="E39">
        <v>57</v>
      </c>
      <c r="F39">
        <v>38.299999999999997</v>
      </c>
    </row>
    <row r="40" spans="1:6" x14ac:dyDescent="0.2">
      <c r="A40" t="s">
        <v>44</v>
      </c>
      <c r="B40">
        <v>10.5</v>
      </c>
      <c r="C40">
        <v>7</v>
      </c>
      <c r="D40">
        <v>72.8</v>
      </c>
      <c r="E40">
        <v>59</v>
      </c>
      <c r="F40">
        <v>39.799999999999997</v>
      </c>
    </row>
    <row r="41" spans="1:6" x14ac:dyDescent="0.2">
      <c r="A41" t="s">
        <v>45</v>
      </c>
      <c r="B41">
        <v>7.4</v>
      </c>
      <c r="C41">
        <v>7.1</v>
      </c>
      <c r="D41">
        <v>90.1</v>
      </c>
      <c r="E41">
        <v>56</v>
      </c>
      <c r="F41">
        <v>35</v>
      </c>
    </row>
    <row r="42" spans="1:6" x14ac:dyDescent="0.2">
      <c r="A42" t="s">
        <v>46</v>
      </c>
      <c r="B42">
        <v>8.8000000000000007</v>
      </c>
      <c r="C42">
        <v>6.1</v>
      </c>
      <c r="D42">
        <v>83.4</v>
      </c>
      <c r="E42">
        <v>54</v>
      </c>
      <c r="F42">
        <v>34.200000000000003</v>
      </c>
    </row>
    <row r="43" spans="1:6" x14ac:dyDescent="0.2">
      <c r="A43" t="s">
        <v>47</v>
      </c>
      <c r="B43">
        <v>1.5</v>
      </c>
      <c r="C43">
        <v>6.9</v>
      </c>
      <c r="D43">
        <v>99.4</v>
      </c>
      <c r="E43">
        <v>47</v>
      </c>
      <c r="F43">
        <v>23.1</v>
      </c>
    </row>
    <row r="44" spans="1:6" x14ac:dyDescent="0.2">
      <c r="A44" t="s">
        <v>48</v>
      </c>
      <c r="B44">
        <v>3.5</v>
      </c>
      <c r="C44">
        <v>6.6</v>
      </c>
      <c r="D44">
        <v>79.8</v>
      </c>
      <c r="E44">
        <v>86</v>
      </c>
      <c r="F44">
        <v>37.200000000000003</v>
      </c>
    </row>
    <row r="45" spans="1:6" x14ac:dyDescent="0.2">
      <c r="A45" t="s">
        <v>49</v>
      </c>
      <c r="B45">
        <v>4.2</v>
      </c>
      <c r="C45">
        <v>8.6999999999999993</v>
      </c>
      <c r="D45">
        <v>97.5</v>
      </c>
      <c r="E45">
        <v>52</v>
      </c>
      <c r="F45">
        <v>30.3</v>
      </c>
    </row>
    <row r="46" spans="1:6" x14ac:dyDescent="0.2">
      <c r="A46" t="s">
        <v>50</v>
      </c>
      <c r="B46">
        <v>1.9</v>
      </c>
      <c r="C46">
        <v>5</v>
      </c>
      <c r="D46">
        <v>94.6</v>
      </c>
      <c r="E46">
        <v>60</v>
      </c>
      <c r="F46">
        <v>26.1</v>
      </c>
    </row>
    <row r="47" spans="1:6" x14ac:dyDescent="0.2">
      <c r="A47" t="s">
        <v>51</v>
      </c>
      <c r="B47">
        <v>3.6</v>
      </c>
      <c r="C47">
        <v>7.6</v>
      </c>
      <c r="D47">
        <v>80.599999999999994</v>
      </c>
      <c r="E47">
        <v>47</v>
      </c>
      <c r="F47">
        <v>31.8</v>
      </c>
    </row>
    <row r="48" spans="1:6" x14ac:dyDescent="0.2">
      <c r="A48" t="s">
        <v>52</v>
      </c>
      <c r="B48">
        <v>2.1</v>
      </c>
      <c r="C48">
        <v>5.2</v>
      </c>
      <c r="D48">
        <v>86</v>
      </c>
      <c r="E48">
        <v>87</v>
      </c>
      <c r="F48">
        <v>31.6</v>
      </c>
    </row>
    <row r="49" spans="1:6" x14ac:dyDescent="0.2">
      <c r="A49" t="s">
        <v>53</v>
      </c>
      <c r="B49">
        <v>4.0999999999999996</v>
      </c>
      <c r="C49">
        <v>6</v>
      </c>
      <c r="D49">
        <v>75.2</v>
      </c>
      <c r="E49">
        <v>74</v>
      </c>
      <c r="F49">
        <v>31.1</v>
      </c>
    </row>
    <row r="50" spans="1:6" x14ac:dyDescent="0.2">
      <c r="A50" t="s">
        <v>54</v>
      </c>
      <c r="B50">
        <v>8</v>
      </c>
      <c r="C50">
        <v>7.4</v>
      </c>
      <c r="D50">
        <v>91.5</v>
      </c>
      <c r="E50">
        <v>88</v>
      </c>
      <c r="F50">
        <v>41.2</v>
      </c>
    </row>
    <row r="51" spans="1:6" x14ac:dyDescent="0.2">
      <c r="A51" t="s">
        <v>55</v>
      </c>
      <c r="B51">
        <v>5</v>
      </c>
      <c r="C51">
        <v>5.5</v>
      </c>
      <c r="D51">
        <v>77.400000000000006</v>
      </c>
      <c r="E51">
        <v>84</v>
      </c>
      <c r="F51">
        <v>30.6</v>
      </c>
    </row>
    <row r="52" spans="1:6" x14ac:dyDescent="0.2">
      <c r="A52" t="s">
        <v>56</v>
      </c>
      <c r="B52">
        <v>5.0999999999999996</v>
      </c>
      <c r="C52">
        <v>5.6</v>
      </c>
      <c r="D52">
        <v>94.9</v>
      </c>
      <c r="E52">
        <v>51</v>
      </c>
      <c r="F52">
        <v>28.8</v>
      </c>
    </row>
    <row r="53" spans="1:6" x14ac:dyDescent="0.2">
      <c r="A53" t="s">
        <v>57</v>
      </c>
      <c r="B53">
        <v>3.3</v>
      </c>
      <c r="C53">
        <v>7.8</v>
      </c>
      <c r="D53">
        <v>87.2</v>
      </c>
      <c r="E53">
        <v>52</v>
      </c>
      <c r="F53">
        <v>30.7</v>
      </c>
    </row>
    <row r="54" spans="1:6" x14ac:dyDescent="0.2">
      <c r="A54" t="s">
        <v>58</v>
      </c>
      <c r="B54">
        <v>3.9</v>
      </c>
      <c r="C54">
        <v>4.4000000000000004</v>
      </c>
      <c r="D54">
        <v>73.7</v>
      </c>
      <c r="E54">
        <v>53</v>
      </c>
      <c r="F54">
        <v>26.9</v>
      </c>
    </row>
    <row r="55" spans="1:6" x14ac:dyDescent="0.2">
      <c r="A55" t="s">
        <v>59</v>
      </c>
      <c r="B55">
        <v>11.3</v>
      </c>
      <c r="C55">
        <v>6.3</v>
      </c>
      <c r="D55">
        <v>63</v>
      </c>
      <c r="E55">
        <v>87</v>
      </c>
      <c r="F55">
        <v>46.4</v>
      </c>
    </row>
    <row r="56" spans="1:6" x14ac:dyDescent="0.2">
      <c r="A56" t="s">
        <v>60</v>
      </c>
      <c r="B56">
        <v>8.1</v>
      </c>
      <c r="C56">
        <v>9</v>
      </c>
      <c r="D56">
        <v>62.4</v>
      </c>
      <c r="E56">
        <v>70</v>
      </c>
      <c r="F56">
        <v>34.4</v>
      </c>
    </row>
    <row r="57" spans="1:6" x14ac:dyDescent="0.2">
      <c r="A57" t="s">
        <v>61</v>
      </c>
      <c r="B57">
        <v>7.7</v>
      </c>
      <c r="C57">
        <v>9</v>
      </c>
      <c r="D57">
        <v>81.900000000000006</v>
      </c>
      <c r="E57">
        <v>57</v>
      </c>
      <c r="F57">
        <v>37</v>
      </c>
    </row>
    <row r="58" spans="1:6" x14ac:dyDescent="0.2">
      <c r="A58" t="s">
        <v>62</v>
      </c>
      <c r="B58">
        <v>2.9</v>
      </c>
      <c r="C58">
        <v>4.4000000000000004</v>
      </c>
      <c r="D58">
        <v>88.3</v>
      </c>
      <c r="E58">
        <v>86</v>
      </c>
      <c r="F58">
        <v>35.200000000000003</v>
      </c>
    </row>
    <row r="59" spans="1:6" x14ac:dyDescent="0.2">
      <c r="A59" t="s">
        <v>63</v>
      </c>
      <c r="B59">
        <v>9</v>
      </c>
      <c r="C59">
        <v>5.0999999999999996</v>
      </c>
      <c r="D59">
        <v>76.099999999999994</v>
      </c>
      <c r="E59">
        <v>77</v>
      </c>
      <c r="F59">
        <v>38.200000000000003</v>
      </c>
    </row>
    <row r="60" spans="1:6" x14ac:dyDescent="0.2">
      <c r="A60" t="s">
        <v>64</v>
      </c>
      <c r="B60">
        <v>2.8</v>
      </c>
      <c r="C60">
        <v>5.3</v>
      </c>
      <c r="D60">
        <v>81.3</v>
      </c>
      <c r="E60">
        <v>88</v>
      </c>
      <c r="F60">
        <v>33</v>
      </c>
    </row>
    <row r="61" spans="1:6" x14ac:dyDescent="0.2">
      <c r="A61" t="s">
        <v>65</v>
      </c>
      <c r="B61">
        <v>5.2</v>
      </c>
      <c r="C61">
        <v>8.6999999999999993</v>
      </c>
      <c r="D61">
        <v>63.7</v>
      </c>
      <c r="E61">
        <v>73</v>
      </c>
      <c r="F61">
        <v>29.2</v>
      </c>
    </row>
    <row r="62" spans="1:6" x14ac:dyDescent="0.2">
      <c r="A62" t="s">
        <v>66</v>
      </c>
      <c r="B62">
        <v>11.9</v>
      </c>
      <c r="C62">
        <v>8.4</v>
      </c>
      <c r="D62">
        <v>53.9</v>
      </c>
      <c r="E62">
        <v>78</v>
      </c>
      <c r="F62">
        <v>48.6</v>
      </c>
    </row>
    <row r="63" spans="1:6" x14ac:dyDescent="0.2">
      <c r="A63" t="s">
        <v>67</v>
      </c>
      <c r="B63">
        <v>8</v>
      </c>
      <c r="C63">
        <v>8.4</v>
      </c>
      <c r="D63">
        <v>64.3</v>
      </c>
      <c r="E63">
        <v>58</v>
      </c>
      <c r="F63">
        <v>36.1</v>
      </c>
    </row>
    <row r="64" spans="1:6" x14ac:dyDescent="0.2">
      <c r="A64" t="s">
        <v>68</v>
      </c>
      <c r="B64">
        <v>7.1</v>
      </c>
      <c r="C64">
        <v>5.8</v>
      </c>
      <c r="D64">
        <v>63.6</v>
      </c>
      <c r="E64">
        <v>46</v>
      </c>
      <c r="F64">
        <v>27.1</v>
      </c>
    </row>
    <row r="65" spans="1:6" x14ac:dyDescent="0.2">
      <c r="A65" t="s">
        <v>69</v>
      </c>
      <c r="B65">
        <v>8.5</v>
      </c>
      <c r="C65">
        <v>4.8</v>
      </c>
      <c r="D65">
        <v>66</v>
      </c>
      <c r="E65">
        <v>93</v>
      </c>
      <c r="F65">
        <v>36.1</v>
      </c>
    </row>
    <row r="66" spans="1:6" x14ac:dyDescent="0.2">
      <c r="A66" t="s">
        <v>70</v>
      </c>
      <c r="B66">
        <v>10.3</v>
      </c>
      <c r="C66">
        <v>8.1999999999999993</v>
      </c>
      <c r="D66">
        <v>77</v>
      </c>
      <c r="E66">
        <v>52</v>
      </c>
      <c r="F66">
        <v>39.5</v>
      </c>
    </row>
    <row r="67" spans="1:6" x14ac:dyDescent="0.2">
      <c r="A67" t="s">
        <v>71</v>
      </c>
      <c r="B67">
        <v>9.5</v>
      </c>
      <c r="C67">
        <v>7.5</v>
      </c>
      <c r="D67">
        <v>56.9</v>
      </c>
      <c r="E67">
        <v>58</v>
      </c>
      <c r="F67">
        <v>36.700000000000003</v>
      </c>
    </row>
    <row r="68" spans="1:6" x14ac:dyDescent="0.2">
      <c r="A68" t="s">
        <v>72</v>
      </c>
      <c r="B68">
        <v>3.5</v>
      </c>
      <c r="C68">
        <v>7.1</v>
      </c>
      <c r="D68">
        <v>61.6</v>
      </c>
      <c r="E68">
        <v>54</v>
      </c>
      <c r="F68">
        <v>21.7</v>
      </c>
    </row>
    <row r="69" spans="1:6" x14ac:dyDescent="0.2">
      <c r="A69" t="s">
        <v>73</v>
      </c>
      <c r="B69">
        <v>1.4</v>
      </c>
      <c r="C69">
        <v>8.9</v>
      </c>
      <c r="D69">
        <v>84.7</v>
      </c>
      <c r="E69">
        <v>63</v>
      </c>
      <c r="F69">
        <v>32.200000000000003</v>
      </c>
    </row>
    <row r="70" spans="1:6" x14ac:dyDescent="0.2">
      <c r="A70" t="s">
        <v>74</v>
      </c>
      <c r="B70">
        <v>4.5</v>
      </c>
      <c r="C70">
        <v>7.3</v>
      </c>
      <c r="D70">
        <v>85.3</v>
      </c>
      <c r="E70">
        <v>51</v>
      </c>
      <c r="F70">
        <v>33.5</v>
      </c>
    </row>
    <row r="71" spans="1:6" x14ac:dyDescent="0.2">
      <c r="A71" t="s">
        <v>75</v>
      </c>
      <c r="B71">
        <v>3.9</v>
      </c>
      <c r="C71">
        <v>4</v>
      </c>
      <c r="D71">
        <v>53.2</v>
      </c>
      <c r="E71">
        <v>59</v>
      </c>
      <c r="F71">
        <v>23.9</v>
      </c>
    </row>
    <row r="72" spans="1:6" x14ac:dyDescent="0.2">
      <c r="A72" t="s">
        <v>76</v>
      </c>
      <c r="B72">
        <v>3.3</v>
      </c>
      <c r="C72">
        <v>8.1</v>
      </c>
      <c r="D72">
        <v>70.400000000000006</v>
      </c>
      <c r="E72">
        <v>40</v>
      </c>
      <c r="F72">
        <v>20.8</v>
      </c>
    </row>
    <row r="73" spans="1:6" x14ac:dyDescent="0.2">
      <c r="A73" t="s">
        <v>77</v>
      </c>
      <c r="B73">
        <v>11.4</v>
      </c>
      <c r="C73">
        <v>5.5</v>
      </c>
      <c r="D73">
        <v>77.099999999999994</v>
      </c>
      <c r="E73">
        <v>85</v>
      </c>
      <c r="F73">
        <v>47.9</v>
      </c>
    </row>
    <row r="74" spans="1:6" x14ac:dyDescent="0.2">
      <c r="A74" t="s">
        <v>78</v>
      </c>
      <c r="B74">
        <v>10.6</v>
      </c>
      <c r="C74">
        <v>7.3</v>
      </c>
      <c r="D74">
        <v>70.8</v>
      </c>
      <c r="E74">
        <v>74</v>
      </c>
      <c r="F74">
        <v>41.9</v>
      </c>
    </row>
    <row r="75" spans="1:6" x14ac:dyDescent="0.2">
      <c r="A75" t="s">
        <v>79</v>
      </c>
      <c r="B75">
        <v>4.5</v>
      </c>
      <c r="C75">
        <v>8.6999999999999993</v>
      </c>
      <c r="D75">
        <v>60.3</v>
      </c>
      <c r="E75">
        <v>48</v>
      </c>
      <c r="F75">
        <v>29.5</v>
      </c>
    </row>
    <row r="76" spans="1:6" x14ac:dyDescent="0.2">
      <c r="A76" t="s">
        <v>80</v>
      </c>
      <c r="B76">
        <v>8.1999999999999993</v>
      </c>
      <c r="C76">
        <v>4.7</v>
      </c>
      <c r="D76">
        <v>71</v>
      </c>
      <c r="E76">
        <v>57</v>
      </c>
      <c r="F76">
        <v>33.5</v>
      </c>
    </row>
    <row r="77" spans="1:6" x14ac:dyDescent="0.2">
      <c r="A77" t="s">
        <v>81</v>
      </c>
      <c r="B77">
        <v>5.4</v>
      </c>
      <c r="C77">
        <v>4.5999999999999996</v>
      </c>
      <c r="D77">
        <v>95.2</v>
      </c>
      <c r="E77">
        <v>42</v>
      </c>
      <c r="F77">
        <v>26.3</v>
      </c>
    </row>
    <row r="78" spans="1:6" x14ac:dyDescent="0.2">
      <c r="A78" t="s">
        <v>82</v>
      </c>
      <c r="B78">
        <v>11.1</v>
      </c>
      <c r="C78">
        <v>4.5</v>
      </c>
      <c r="D78">
        <v>79.2</v>
      </c>
      <c r="E78">
        <v>43</v>
      </c>
      <c r="F78">
        <v>39.9</v>
      </c>
    </row>
    <row r="79" spans="1:6" x14ac:dyDescent="0.2">
      <c r="A79" t="s">
        <v>83</v>
      </c>
      <c r="B79">
        <v>6</v>
      </c>
      <c r="C79">
        <v>6.8</v>
      </c>
      <c r="D79">
        <v>84.8</v>
      </c>
      <c r="E79">
        <v>75</v>
      </c>
      <c r="F79">
        <v>40.299999999999997</v>
      </c>
    </row>
    <row r="80" spans="1:6" x14ac:dyDescent="0.2">
      <c r="A80" t="s">
        <v>84</v>
      </c>
      <c r="B80">
        <v>3.9</v>
      </c>
      <c r="C80">
        <v>5.4</v>
      </c>
      <c r="D80">
        <v>92.8</v>
      </c>
      <c r="E80">
        <v>58</v>
      </c>
      <c r="F80">
        <v>26.5</v>
      </c>
    </row>
    <row r="81" spans="1:6" x14ac:dyDescent="0.2">
      <c r="A81" t="s">
        <v>85</v>
      </c>
      <c r="B81">
        <v>3.7</v>
      </c>
      <c r="C81">
        <v>7</v>
      </c>
      <c r="D81">
        <v>88.3</v>
      </c>
      <c r="E81">
        <v>84</v>
      </c>
      <c r="F81">
        <v>34.200000000000003</v>
      </c>
    </row>
    <row r="82" spans="1:6" x14ac:dyDescent="0.2">
      <c r="A82" t="s">
        <v>86</v>
      </c>
      <c r="B82">
        <v>7.2</v>
      </c>
      <c r="C82">
        <v>7.6</v>
      </c>
      <c r="D82">
        <v>69</v>
      </c>
      <c r="E82">
        <v>48</v>
      </c>
      <c r="F82">
        <v>30.8</v>
      </c>
    </row>
    <row r="83" spans="1:6" x14ac:dyDescent="0.2">
      <c r="A83" t="s">
        <v>87</v>
      </c>
      <c r="B83">
        <v>3.9</v>
      </c>
      <c r="C83">
        <v>5</v>
      </c>
      <c r="D83">
        <v>50.3</v>
      </c>
      <c r="E83">
        <v>80</v>
      </c>
      <c r="F83">
        <v>32.4</v>
      </c>
    </row>
    <row r="84" spans="1:6" x14ac:dyDescent="0.2">
      <c r="A84" t="s">
        <v>88</v>
      </c>
      <c r="B84">
        <v>7.4</v>
      </c>
      <c r="C84">
        <v>7.2</v>
      </c>
      <c r="D84">
        <v>67.599999999999994</v>
      </c>
      <c r="E84">
        <v>95</v>
      </c>
      <c r="F84">
        <v>39.799999999999997</v>
      </c>
    </row>
    <row r="85" spans="1:6" x14ac:dyDescent="0.2">
      <c r="A85" t="s">
        <v>89</v>
      </c>
      <c r="B85">
        <v>10.9</v>
      </c>
      <c r="C85">
        <v>5.3</v>
      </c>
      <c r="D85">
        <v>87.7</v>
      </c>
      <c r="E85">
        <v>88</v>
      </c>
      <c r="F85">
        <v>48.9</v>
      </c>
    </row>
    <row r="86" spans="1:6" x14ac:dyDescent="0.2">
      <c r="A86" t="s">
        <v>90</v>
      </c>
      <c r="B86">
        <v>5.4</v>
      </c>
      <c r="C86">
        <v>6.4</v>
      </c>
      <c r="D86">
        <v>92.7</v>
      </c>
      <c r="E86">
        <v>71</v>
      </c>
      <c r="F86">
        <v>38</v>
      </c>
    </row>
    <row r="87" spans="1:6" x14ac:dyDescent="0.2">
      <c r="A87" t="s">
        <v>91</v>
      </c>
      <c r="B87">
        <v>3.4</v>
      </c>
      <c r="C87">
        <v>8.5</v>
      </c>
      <c r="D87">
        <v>97.7</v>
      </c>
      <c r="E87">
        <v>46</v>
      </c>
      <c r="F87">
        <v>26.5</v>
      </c>
    </row>
    <row r="88" spans="1:6" x14ac:dyDescent="0.2">
      <c r="A88" t="s">
        <v>92</v>
      </c>
      <c r="B88">
        <v>12</v>
      </c>
      <c r="C88">
        <v>8.1999999999999993</v>
      </c>
      <c r="D88">
        <v>71</v>
      </c>
      <c r="E88">
        <v>95</v>
      </c>
      <c r="F88">
        <v>51.3</v>
      </c>
    </row>
    <row r="89" spans="1:6" x14ac:dyDescent="0.2">
      <c r="A89" t="s">
        <v>93</v>
      </c>
      <c r="B89">
        <v>6.6</v>
      </c>
      <c r="C89">
        <v>4.5</v>
      </c>
      <c r="D89">
        <v>87.4</v>
      </c>
      <c r="E89">
        <v>40</v>
      </c>
      <c r="F89">
        <v>28.6</v>
      </c>
    </row>
    <row r="90" spans="1:6" x14ac:dyDescent="0.2">
      <c r="A90" t="s">
        <v>94</v>
      </c>
      <c r="B90">
        <v>2</v>
      </c>
      <c r="C90">
        <v>6.1</v>
      </c>
      <c r="D90">
        <v>77.3</v>
      </c>
      <c r="E90">
        <v>76</v>
      </c>
      <c r="F90">
        <v>32.1</v>
      </c>
    </row>
    <row r="91" spans="1:6" x14ac:dyDescent="0.2">
      <c r="A91" t="s">
        <v>95</v>
      </c>
      <c r="B91">
        <v>1.5</v>
      </c>
      <c r="C91">
        <v>5.4</v>
      </c>
      <c r="D91">
        <v>80.2</v>
      </c>
      <c r="E91">
        <v>58</v>
      </c>
      <c r="F91">
        <v>23.9</v>
      </c>
    </row>
    <row r="92" spans="1:6" x14ac:dyDescent="0.2">
      <c r="A92" t="s">
        <v>96</v>
      </c>
      <c r="B92">
        <v>2.2000000000000002</v>
      </c>
      <c r="C92">
        <v>4</v>
      </c>
      <c r="D92">
        <v>61</v>
      </c>
      <c r="E92">
        <v>70</v>
      </c>
      <c r="F92">
        <v>27.3</v>
      </c>
    </row>
    <row r="93" spans="1:6" x14ac:dyDescent="0.2">
      <c r="A93" t="s">
        <v>97</v>
      </c>
      <c r="B93">
        <v>7.9</v>
      </c>
      <c r="C93">
        <v>7.9</v>
      </c>
      <c r="D93">
        <v>61</v>
      </c>
      <c r="E93">
        <v>70</v>
      </c>
      <c r="F93">
        <v>34</v>
      </c>
    </row>
    <row r="94" spans="1:6" x14ac:dyDescent="0.2">
      <c r="A94" t="s">
        <v>98</v>
      </c>
      <c r="B94">
        <v>9.6999999999999993</v>
      </c>
      <c r="C94">
        <v>7.2</v>
      </c>
      <c r="D94">
        <v>71.8</v>
      </c>
      <c r="E94">
        <v>68</v>
      </c>
      <c r="F94">
        <v>37.5</v>
      </c>
    </row>
    <row r="95" spans="1:6" x14ac:dyDescent="0.2">
      <c r="A95" t="s">
        <v>99</v>
      </c>
      <c r="B95">
        <v>5.6</v>
      </c>
      <c r="C95">
        <v>5.3</v>
      </c>
      <c r="D95">
        <v>51.5</v>
      </c>
      <c r="E95">
        <v>61</v>
      </c>
      <c r="F95">
        <v>29.1</v>
      </c>
    </row>
    <row r="96" spans="1:6" x14ac:dyDescent="0.2">
      <c r="A96" t="s">
        <v>100</v>
      </c>
      <c r="B96">
        <v>1.7</v>
      </c>
      <c r="C96">
        <v>7.7</v>
      </c>
      <c r="D96">
        <v>66.8</v>
      </c>
      <c r="E96">
        <v>51</v>
      </c>
      <c r="F96">
        <v>28.1</v>
      </c>
    </row>
    <row r="97" spans="1:6" x14ac:dyDescent="0.2">
      <c r="A97" t="s">
        <v>101</v>
      </c>
      <c r="B97">
        <v>5.2</v>
      </c>
      <c r="C97">
        <v>6.8</v>
      </c>
      <c r="D97">
        <v>84</v>
      </c>
      <c r="E97">
        <v>43</v>
      </c>
      <c r="F97">
        <v>28.7</v>
      </c>
    </row>
    <row r="98" spans="1:6" x14ac:dyDescent="0.2">
      <c r="A98" t="s">
        <v>102</v>
      </c>
      <c r="B98">
        <v>12</v>
      </c>
      <c r="C98">
        <v>6.1</v>
      </c>
      <c r="D98">
        <v>70.2</v>
      </c>
      <c r="E98">
        <v>56</v>
      </c>
      <c r="F98">
        <v>36.9</v>
      </c>
    </row>
    <row r="99" spans="1:6" x14ac:dyDescent="0.2">
      <c r="A99" t="s">
        <v>103</v>
      </c>
      <c r="B99">
        <v>6.8</v>
      </c>
      <c r="C99">
        <v>4</v>
      </c>
      <c r="D99">
        <v>58.3</v>
      </c>
      <c r="E99">
        <v>95</v>
      </c>
      <c r="F99">
        <v>36</v>
      </c>
    </row>
    <row r="100" spans="1:6" x14ac:dyDescent="0.2">
      <c r="A100" t="s">
        <v>104</v>
      </c>
      <c r="B100">
        <v>11.7</v>
      </c>
      <c r="C100">
        <v>4.4000000000000004</v>
      </c>
      <c r="D100">
        <v>73.400000000000006</v>
      </c>
      <c r="E100">
        <v>70</v>
      </c>
      <c r="F100">
        <v>39.9</v>
      </c>
    </row>
    <row r="101" spans="1:6" x14ac:dyDescent="0.2">
      <c r="A101" t="s">
        <v>105</v>
      </c>
      <c r="B101">
        <v>10.5</v>
      </c>
      <c r="C101">
        <v>8.4</v>
      </c>
      <c r="D101">
        <v>56.4</v>
      </c>
      <c r="E101">
        <v>47</v>
      </c>
      <c r="F101">
        <v>37.1</v>
      </c>
    </row>
    <row r="102" spans="1:6" x14ac:dyDescent="0.2">
      <c r="A102" t="s">
        <v>106</v>
      </c>
      <c r="B102">
        <v>1.1000000000000001</v>
      </c>
      <c r="C102">
        <v>8.5</v>
      </c>
      <c r="D102">
        <v>81.099999999999994</v>
      </c>
      <c r="E102">
        <v>92</v>
      </c>
      <c r="F102">
        <v>31.4</v>
      </c>
    </row>
    <row r="103" spans="1:6" x14ac:dyDescent="0.2">
      <c r="A103" t="s">
        <v>107</v>
      </c>
      <c r="B103">
        <v>8.9</v>
      </c>
      <c r="C103">
        <v>6.7</v>
      </c>
      <c r="D103">
        <v>51.3</v>
      </c>
      <c r="E103">
        <v>44</v>
      </c>
      <c r="F103">
        <v>31.3</v>
      </c>
    </row>
    <row r="104" spans="1:6" x14ac:dyDescent="0.2">
      <c r="A104" t="s">
        <v>108</v>
      </c>
      <c r="B104">
        <v>8.5</v>
      </c>
      <c r="C104">
        <v>8.1999999999999993</v>
      </c>
      <c r="D104">
        <v>69.7</v>
      </c>
      <c r="E104">
        <v>65</v>
      </c>
      <c r="F104">
        <v>35.700000000000003</v>
      </c>
    </row>
    <row r="105" spans="1:6" x14ac:dyDescent="0.2">
      <c r="A105" t="s">
        <v>109</v>
      </c>
      <c r="B105">
        <v>6.9</v>
      </c>
      <c r="C105">
        <v>6.9</v>
      </c>
      <c r="D105">
        <v>78.2</v>
      </c>
      <c r="E105">
        <v>71</v>
      </c>
      <c r="F105">
        <v>32.6</v>
      </c>
    </row>
    <row r="106" spans="1:6" x14ac:dyDescent="0.2">
      <c r="A106" t="s">
        <v>110</v>
      </c>
      <c r="B106">
        <v>3.9</v>
      </c>
      <c r="C106">
        <v>4.7</v>
      </c>
      <c r="D106">
        <v>51.4</v>
      </c>
      <c r="E106">
        <v>44</v>
      </c>
      <c r="F106">
        <v>24.1</v>
      </c>
    </row>
    <row r="107" spans="1:6" x14ac:dyDescent="0.2">
      <c r="A107" t="s">
        <v>111</v>
      </c>
      <c r="B107">
        <v>8.1</v>
      </c>
      <c r="C107">
        <v>4.5999999999999996</v>
      </c>
      <c r="D107">
        <v>82.1</v>
      </c>
      <c r="E107">
        <v>76</v>
      </c>
      <c r="F107">
        <v>38.200000000000003</v>
      </c>
    </row>
    <row r="108" spans="1:6" x14ac:dyDescent="0.2">
      <c r="A108" t="s">
        <v>112</v>
      </c>
      <c r="B108">
        <v>2.2000000000000002</v>
      </c>
      <c r="C108">
        <v>5.5</v>
      </c>
      <c r="D108">
        <v>56.8</v>
      </c>
      <c r="E108">
        <v>80</v>
      </c>
      <c r="F108">
        <v>23.7</v>
      </c>
    </row>
    <row r="109" spans="1:6" x14ac:dyDescent="0.2">
      <c r="A109" t="s">
        <v>113</v>
      </c>
      <c r="B109">
        <v>5.8</v>
      </c>
      <c r="C109">
        <v>8.5</v>
      </c>
      <c r="D109">
        <v>73.099999999999994</v>
      </c>
      <c r="E109">
        <v>83</v>
      </c>
      <c r="F109">
        <v>39.200000000000003</v>
      </c>
    </row>
    <row r="110" spans="1:6" x14ac:dyDescent="0.2">
      <c r="A110" t="s">
        <v>114</v>
      </c>
      <c r="B110">
        <v>6</v>
      </c>
      <c r="C110">
        <v>8</v>
      </c>
      <c r="D110">
        <v>52.5</v>
      </c>
      <c r="E110">
        <v>43</v>
      </c>
      <c r="F110">
        <v>23.2</v>
      </c>
    </row>
    <row r="111" spans="1:6" x14ac:dyDescent="0.2">
      <c r="A111" t="s">
        <v>115</v>
      </c>
      <c r="B111">
        <v>11.5</v>
      </c>
      <c r="C111">
        <v>8.3000000000000007</v>
      </c>
      <c r="D111">
        <v>69</v>
      </c>
      <c r="E111">
        <v>49</v>
      </c>
      <c r="F111">
        <v>42.2</v>
      </c>
    </row>
    <row r="112" spans="1:6" x14ac:dyDescent="0.2">
      <c r="A112" t="s">
        <v>116</v>
      </c>
      <c r="B112">
        <v>10.6</v>
      </c>
      <c r="C112">
        <v>8.5</v>
      </c>
      <c r="D112">
        <v>60.6</v>
      </c>
      <c r="E112">
        <v>49</v>
      </c>
      <c r="F112">
        <v>39.6</v>
      </c>
    </row>
    <row r="113" spans="1:6" x14ac:dyDescent="0.2">
      <c r="A113" t="s">
        <v>117</v>
      </c>
      <c r="B113">
        <v>3.9</v>
      </c>
      <c r="C113">
        <v>5.0999999999999996</v>
      </c>
      <c r="D113">
        <v>66.3</v>
      </c>
      <c r="E113">
        <v>91</v>
      </c>
      <c r="F113">
        <v>34.799999999999997</v>
      </c>
    </row>
    <row r="114" spans="1:6" x14ac:dyDescent="0.2">
      <c r="A114" t="s">
        <v>118</v>
      </c>
      <c r="B114">
        <v>6.5</v>
      </c>
      <c r="C114">
        <v>5.2</v>
      </c>
      <c r="D114">
        <v>88.1</v>
      </c>
      <c r="E114">
        <v>76</v>
      </c>
      <c r="F114">
        <v>34.6</v>
      </c>
    </row>
    <row r="115" spans="1:6" x14ac:dyDescent="0.2">
      <c r="A115" t="s">
        <v>119</v>
      </c>
      <c r="B115">
        <v>3</v>
      </c>
      <c r="C115">
        <v>4.5</v>
      </c>
      <c r="D115">
        <v>69</v>
      </c>
      <c r="E115">
        <v>59</v>
      </c>
      <c r="F115">
        <v>26.4</v>
      </c>
    </row>
    <row r="116" spans="1:6" x14ac:dyDescent="0.2">
      <c r="A116" t="s">
        <v>120</v>
      </c>
      <c r="B116">
        <v>11</v>
      </c>
      <c r="C116">
        <v>7.9</v>
      </c>
      <c r="D116">
        <v>87.6</v>
      </c>
      <c r="E116">
        <v>45</v>
      </c>
      <c r="F116">
        <v>43.1</v>
      </c>
    </row>
    <row r="117" spans="1:6" x14ac:dyDescent="0.2">
      <c r="A117" t="s">
        <v>121</v>
      </c>
      <c r="B117">
        <v>10.6</v>
      </c>
      <c r="C117">
        <v>8.4</v>
      </c>
      <c r="D117">
        <v>91.6</v>
      </c>
      <c r="E117">
        <v>55</v>
      </c>
      <c r="F117">
        <v>46.4</v>
      </c>
    </row>
    <row r="118" spans="1:6" x14ac:dyDescent="0.2">
      <c r="A118" t="s">
        <v>122</v>
      </c>
      <c r="B118">
        <v>4.3</v>
      </c>
      <c r="C118">
        <v>6</v>
      </c>
      <c r="D118">
        <v>62.6</v>
      </c>
      <c r="E118">
        <v>47</v>
      </c>
      <c r="F118">
        <v>25.2</v>
      </c>
    </row>
    <row r="119" spans="1:6" x14ac:dyDescent="0.2">
      <c r="A119" t="s">
        <v>123</v>
      </c>
      <c r="B119">
        <v>8</v>
      </c>
      <c r="C119">
        <v>7.1</v>
      </c>
      <c r="D119">
        <v>54.1</v>
      </c>
      <c r="E119">
        <v>75</v>
      </c>
      <c r="F119">
        <v>31.3</v>
      </c>
    </row>
    <row r="120" spans="1:6" x14ac:dyDescent="0.2">
      <c r="A120" t="s">
        <v>124</v>
      </c>
      <c r="B120">
        <v>7.7</v>
      </c>
      <c r="C120">
        <v>4.8</v>
      </c>
      <c r="D120">
        <v>51</v>
      </c>
      <c r="E120">
        <v>88</v>
      </c>
      <c r="F120">
        <v>35.799999999999997</v>
      </c>
    </row>
    <row r="121" spans="1:6" x14ac:dyDescent="0.2">
      <c r="A121" t="s">
        <v>125</v>
      </c>
      <c r="B121">
        <v>2.7</v>
      </c>
      <c r="C121">
        <v>8.6</v>
      </c>
      <c r="D121">
        <v>77</v>
      </c>
      <c r="E121">
        <v>66</v>
      </c>
      <c r="F121">
        <v>29.8</v>
      </c>
    </row>
    <row r="122" spans="1:6" x14ac:dyDescent="0.2">
      <c r="A122" t="s">
        <v>126</v>
      </c>
      <c r="B122">
        <v>9.4</v>
      </c>
      <c r="C122">
        <v>8.3000000000000007</v>
      </c>
      <c r="D122">
        <v>100</v>
      </c>
      <c r="E122">
        <v>78</v>
      </c>
      <c r="F122">
        <v>47.9</v>
      </c>
    </row>
    <row r="123" spans="1:6" x14ac:dyDescent="0.2">
      <c r="A123" t="s">
        <v>127</v>
      </c>
      <c r="B123">
        <v>6.9</v>
      </c>
      <c r="C123">
        <v>8.9</v>
      </c>
      <c r="D123">
        <v>67.5</v>
      </c>
      <c r="E123">
        <v>78</v>
      </c>
      <c r="F123">
        <v>40.9</v>
      </c>
    </row>
    <row r="124" spans="1:6" x14ac:dyDescent="0.2">
      <c r="A124" t="s">
        <v>128</v>
      </c>
      <c r="B124">
        <v>9.6</v>
      </c>
      <c r="C124">
        <v>8.1</v>
      </c>
      <c r="D124">
        <v>82.5</v>
      </c>
      <c r="E124">
        <v>90</v>
      </c>
      <c r="F124">
        <v>44.1</v>
      </c>
    </row>
    <row r="125" spans="1:6" x14ac:dyDescent="0.2">
      <c r="A125" t="s">
        <v>129</v>
      </c>
      <c r="B125">
        <v>6.8</v>
      </c>
      <c r="C125">
        <v>8.4</v>
      </c>
      <c r="D125">
        <v>89.1</v>
      </c>
      <c r="E125">
        <v>79</v>
      </c>
      <c r="F125">
        <v>39.299999999999997</v>
      </c>
    </row>
    <row r="126" spans="1:6" x14ac:dyDescent="0.2">
      <c r="A126" t="s">
        <v>130</v>
      </c>
      <c r="B126">
        <v>1</v>
      </c>
      <c r="C126">
        <v>4.0999999999999996</v>
      </c>
      <c r="D126">
        <v>82.6</v>
      </c>
      <c r="E126">
        <v>54</v>
      </c>
      <c r="F126">
        <v>21.2</v>
      </c>
    </row>
    <row r="127" spans="1:6" x14ac:dyDescent="0.2">
      <c r="A127" t="s">
        <v>131</v>
      </c>
      <c r="B127">
        <v>4.5999999999999996</v>
      </c>
      <c r="C127">
        <v>7.7</v>
      </c>
      <c r="D127">
        <v>87.7</v>
      </c>
      <c r="E127">
        <v>89</v>
      </c>
      <c r="F127">
        <v>38.6</v>
      </c>
    </row>
    <row r="128" spans="1:6" x14ac:dyDescent="0.2">
      <c r="A128" t="s">
        <v>132</v>
      </c>
      <c r="B128">
        <v>1.2</v>
      </c>
      <c r="C128">
        <v>5.7</v>
      </c>
      <c r="D128">
        <v>97.5</v>
      </c>
      <c r="E128">
        <v>73</v>
      </c>
      <c r="F128">
        <v>26.8</v>
      </c>
    </row>
    <row r="129" spans="1:6" x14ac:dyDescent="0.2">
      <c r="A129" t="s">
        <v>133</v>
      </c>
      <c r="B129">
        <v>11.2</v>
      </c>
      <c r="C129">
        <v>8.6999999999999993</v>
      </c>
      <c r="D129">
        <v>60</v>
      </c>
      <c r="E129">
        <v>64</v>
      </c>
      <c r="F129">
        <v>42.7</v>
      </c>
    </row>
    <row r="130" spans="1:6" x14ac:dyDescent="0.2">
      <c r="A130" t="s">
        <v>134</v>
      </c>
      <c r="B130">
        <v>10.7</v>
      </c>
      <c r="C130">
        <v>8</v>
      </c>
      <c r="D130">
        <v>51</v>
      </c>
      <c r="E130">
        <v>68</v>
      </c>
      <c r="F130">
        <v>36.1</v>
      </c>
    </row>
    <row r="131" spans="1:6" x14ac:dyDescent="0.2">
      <c r="A131" t="s">
        <v>135</v>
      </c>
      <c r="B131">
        <v>10.1</v>
      </c>
      <c r="C131">
        <v>8.3000000000000007</v>
      </c>
      <c r="D131">
        <v>57.6</v>
      </c>
      <c r="E131">
        <v>68</v>
      </c>
      <c r="F131">
        <v>39.200000000000003</v>
      </c>
    </row>
    <row r="132" spans="1:6" x14ac:dyDescent="0.2">
      <c r="A132" t="s">
        <v>136</v>
      </c>
      <c r="B132">
        <v>4.4000000000000004</v>
      </c>
      <c r="C132">
        <v>8.1</v>
      </c>
      <c r="D132">
        <v>56.3</v>
      </c>
      <c r="E132">
        <v>59</v>
      </c>
      <c r="F132">
        <v>32.9</v>
      </c>
    </row>
    <row r="133" spans="1:6" x14ac:dyDescent="0.2">
      <c r="A133" t="s">
        <v>137</v>
      </c>
      <c r="B133">
        <v>1.6</v>
      </c>
      <c r="C133">
        <v>5.3</v>
      </c>
      <c r="D133">
        <v>83.5</v>
      </c>
      <c r="E133">
        <v>95</v>
      </c>
      <c r="F133">
        <v>28.8</v>
      </c>
    </row>
    <row r="134" spans="1:6" x14ac:dyDescent="0.2">
      <c r="A134" t="s">
        <v>138</v>
      </c>
      <c r="B134">
        <v>10.7</v>
      </c>
      <c r="C134">
        <v>7.9</v>
      </c>
      <c r="D134">
        <v>78.2</v>
      </c>
      <c r="E134">
        <v>77</v>
      </c>
      <c r="F134">
        <v>45.7</v>
      </c>
    </row>
    <row r="135" spans="1:6" x14ac:dyDescent="0.2">
      <c r="A135" t="s">
        <v>139</v>
      </c>
      <c r="B135">
        <v>11.4</v>
      </c>
      <c r="C135">
        <v>4.5</v>
      </c>
      <c r="D135">
        <v>60.9</v>
      </c>
      <c r="E135">
        <v>67</v>
      </c>
      <c r="F135">
        <v>40.799999999999997</v>
      </c>
    </row>
    <row r="136" spans="1:6" x14ac:dyDescent="0.2">
      <c r="A136" t="s">
        <v>140</v>
      </c>
      <c r="B136">
        <v>1.9</v>
      </c>
      <c r="C136">
        <v>8.4</v>
      </c>
      <c r="D136">
        <v>85</v>
      </c>
      <c r="E136">
        <v>59</v>
      </c>
      <c r="F136">
        <v>30.6</v>
      </c>
    </row>
    <row r="137" spans="1:6" x14ac:dyDescent="0.2">
      <c r="A137" t="s">
        <v>141</v>
      </c>
      <c r="B137">
        <v>6.3</v>
      </c>
      <c r="C137">
        <v>8.3000000000000007</v>
      </c>
      <c r="D137">
        <v>88.3</v>
      </c>
      <c r="E137">
        <v>76</v>
      </c>
      <c r="F137">
        <v>41.1</v>
      </c>
    </row>
    <row r="138" spans="1:6" x14ac:dyDescent="0.2">
      <c r="A138" t="s">
        <v>142</v>
      </c>
      <c r="B138">
        <v>1.8</v>
      </c>
      <c r="C138">
        <v>5.0999999999999996</v>
      </c>
      <c r="D138">
        <v>58.4</v>
      </c>
      <c r="E138">
        <v>79</v>
      </c>
      <c r="F138">
        <v>29</v>
      </c>
    </row>
    <row r="139" spans="1:6" x14ac:dyDescent="0.2">
      <c r="A139" t="s">
        <v>143</v>
      </c>
      <c r="B139">
        <v>9.4</v>
      </c>
      <c r="C139">
        <v>8.1</v>
      </c>
      <c r="D139">
        <v>80.400000000000006</v>
      </c>
      <c r="E139">
        <v>43</v>
      </c>
      <c r="F139">
        <v>35.1</v>
      </c>
    </row>
    <row r="140" spans="1:6" x14ac:dyDescent="0.2">
      <c r="A140" t="s">
        <v>144</v>
      </c>
      <c r="B140">
        <v>9.4</v>
      </c>
      <c r="C140">
        <v>6.3</v>
      </c>
      <c r="D140">
        <v>87.4</v>
      </c>
      <c r="E140">
        <v>79</v>
      </c>
      <c r="F140">
        <v>39.9</v>
      </c>
    </row>
    <row r="141" spans="1:6" x14ac:dyDescent="0.2">
      <c r="A141" t="s">
        <v>145</v>
      </c>
      <c r="B141">
        <v>2.4</v>
      </c>
      <c r="C141">
        <v>5.5</v>
      </c>
      <c r="D141">
        <v>55.7</v>
      </c>
      <c r="E141">
        <v>87</v>
      </c>
      <c r="F141">
        <v>29.9</v>
      </c>
    </row>
    <row r="142" spans="1:6" x14ac:dyDescent="0.2">
      <c r="A142" t="s">
        <v>146</v>
      </c>
      <c r="B142">
        <v>6.2</v>
      </c>
      <c r="C142">
        <v>8</v>
      </c>
      <c r="D142">
        <v>91</v>
      </c>
      <c r="E142">
        <v>46</v>
      </c>
      <c r="F142">
        <v>35</v>
      </c>
    </row>
    <row r="143" spans="1:6" x14ac:dyDescent="0.2">
      <c r="A143" t="s">
        <v>147</v>
      </c>
      <c r="B143">
        <v>7</v>
      </c>
      <c r="C143">
        <v>5.0999999999999996</v>
      </c>
      <c r="D143">
        <v>98.2</v>
      </c>
      <c r="E143">
        <v>88</v>
      </c>
      <c r="F143">
        <v>43.3</v>
      </c>
    </row>
    <row r="144" spans="1:6" x14ac:dyDescent="0.2">
      <c r="A144" t="s">
        <v>148</v>
      </c>
      <c r="B144">
        <v>3.9</v>
      </c>
      <c r="C144">
        <v>4.0999999999999996</v>
      </c>
      <c r="D144">
        <v>55.4</v>
      </c>
      <c r="E144">
        <v>53</v>
      </c>
      <c r="F144">
        <v>19</v>
      </c>
    </row>
    <row r="145" spans="1:6" x14ac:dyDescent="0.2">
      <c r="A145" t="s">
        <v>149</v>
      </c>
      <c r="B145">
        <v>10.6</v>
      </c>
      <c r="C145">
        <v>5</v>
      </c>
      <c r="D145">
        <v>51.3</v>
      </c>
      <c r="E145">
        <v>80</v>
      </c>
      <c r="F145">
        <v>35.1</v>
      </c>
    </row>
    <row r="146" spans="1:6" x14ac:dyDescent="0.2">
      <c r="A146" t="s">
        <v>150</v>
      </c>
      <c r="B146">
        <v>5.7</v>
      </c>
      <c r="C146">
        <v>5.6</v>
      </c>
      <c r="D146">
        <v>65.599999999999994</v>
      </c>
      <c r="E146">
        <v>53</v>
      </c>
      <c r="F146">
        <v>29.9</v>
      </c>
    </row>
    <row r="147" spans="1:6" x14ac:dyDescent="0.2">
      <c r="A147" t="s">
        <v>151</v>
      </c>
      <c r="B147">
        <v>3.3</v>
      </c>
      <c r="C147">
        <v>8.3000000000000007</v>
      </c>
      <c r="D147">
        <v>83.9</v>
      </c>
      <c r="E147">
        <v>56</v>
      </c>
      <c r="F147">
        <v>33</v>
      </c>
    </row>
    <row r="148" spans="1:6" x14ac:dyDescent="0.2">
      <c r="A148" t="s">
        <v>152</v>
      </c>
      <c r="B148">
        <v>6.9</v>
      </c>
      <c r="C148">
        <v>8.8000000000000007</v>
      </c>
      <c r="D148">
        <v>97.9</v>
      </c>
      <c r="E148">
        <v>82</v>
      </c>
      <c r="F148">
        <v>45.8</v>
      </c>
    </row>
    <row r="149" spans="1:6" x14ac:dyDescent="0.2">
      <c r="A149" t="s">
        <v>153</v>
      </c>
      <c r="B149">
        <v>9</v>
      </c>
      <c r="C149">
        <v>5.4</v>
      </c>
      <c r="D149">
        <v>69.8</v>
      </c>
      <c r="E149">
        <v>45</v>
      </c>
      <c r="F149">
        <v>35.5</v>
      </c>
    </row>
    <row r="150" spans="1:6" x14ac:dyDescent="0.2">
      <c r="A150" t="s">
        <v>154</v>
      </c>
      <c r="B150">
        <v>3.2</v>
      </c>
      <c r="C150">
        <v>7.2</v>
      </c>
      <c r="D150">
        <v>85.8</v>
      </c>
      <c r="E150">
        <v>50</v>
      </c>
      <c r="F150">
        <v>26.4</v>
      </c>
    </row>
    <row r="151" spans="1:6" x14ac:dyDescent="0.2">
      <c r="A151" t="s">
        <v>155</v>
      </c>
      <c r="B151">
        <v>4.4000000000000004</v>
      </c>
      <c r="C151">
        <v>6</v>
      </c>
      <c r="D151">
        <v>53.8</v>
      </c>
      <c r="E151">
        <v>55</v>
      </c>
      <c r="F151">
        <v>21.9</v>
      </c>
    </row>
    <row r="152" spans="1:6" x14ac:dyDescent="0.2">
      <c r="A152" t="s">
        <v>156</v>
      </c>
      <c r="B152">
        <v>11.9</v>
      </c>
      <c r="C152">
        <v>8.9</v>
      </c>
      <c r="D152">
        <v>84.5</v>
      </c>
      <c r="E152">
        <v>51</v>
      </c>
      <c r="F152">
        <v>44.1</v>
      </c>
    </row>
    <row r="153" spans="1:6" x14ac:dyDescent="0.2">
      <c r="A153" t="s">
        <v>157</v>
      </c>
      <c r="B153">
        <v>8.1</v>
      </c>
      <c r="C153">
        <v>6.7</v>
      </c>
      <c r="D153">
        <v>81.400000000000006</v>
      </c>
      <c r="E153">
        <v>75</v>
      </c>
      <c r="F153">
        <v>42.3</v>
      </c>
    </row>
    <row r="154" spans="1:6" x14ac:dyDescent="0.2">
      <c r="A154" t="s">
        <v>158</v>
      </c>
      <c r="B154">
        <v>5.8</v>
      </c>
      <c r="C154">
        <v>8.6999999999999993</v>
      </c>
      <c r="D154">
        <v>55.1</v>
      </c>
      <c r="E154">
        <v>44</v>
      </c>
      <c r="F154">
        <v>27.7</v>
      </c>
    </row>
    <row r="155" spans="1:6" x14ac:dyDescent="0.2">
      <c r="A155" t="s">
        <v>159</v>
      </c>
      <c r="B155">
        <v>6.7</v>
      </c>
      <c r="C155">
        <v>4.5999999999999996</v>
      </c>
      <c r="D155">
        <v>88.6</v>
      </c>
      <c r="E155">
        <v>50</v>
      </c>
      <c r="F155">
        <v>33.4</v>
      </c>
    </row>
    <row r="156" spans="1:6" x14ac:dyDescent="0.2">
      <c r="A156" t="s">
        <v>160</v>
      </c>
      <c r="B156">
        <v>2.2999999999999998</v>
      </c>
      <c r="C156">
        <v>8.9</v>
      </c>
      <c r="D156">
        <v>92.5</v>
      </c>
      <c r="E156">
        <v>40</v>
      </c>
      <c r="F156">
        <v>29.7</v>
      </c>
    </row>
    <row r="157" spans="1:6" x14ac:dyDescent="0.2">
      <c r="A157" t="s">
        <v>161</v>
      </c>
      <c r="B157">
        <v>3.5</v>
      </c>
      <c r="C157">
        <v>4.9000000000000004</v>
      </c>
      <c r="D157">
        <v>80</v>
      </c>
      <c r="E157">
        <v>66</v>
      </c>
      <c r="F157">
        <v>23.6</v>
      </c>
    </row>
    <row r="158" spans="1:6" x14ac:dyDescent="0.2">
      <c r="A158" t="s">
        <v>162</v>
      </c>
      <c r="B158">
        <v>4.7</v>
      </c>
      <c r="C158">
        <v>8.8000000000000007</v>
      </c>
      <c r="D158">
        <v>56.1</v>
      </c>
      <c r="E158">
        <v>68</v>
      </c>
      <c r="F158">
        <v>33.6</v>
      </c>
    </row>
    <row r="159" spans="1:6" x14ac:dyDescent="0.2">
      <c r="A159" t="s">
        <v>163</v>
      </c>
      <c r="B159">
        <v>7.5</v>
      </c>
      <c r="C159">
        <v>5.3</v>
      </c>
      <c r="D159">
        <v>99.2</v>
      </c>
      <c r="E159">
        <v>84</v>
      </c>
      <c r="F159">
        <v>37.9</v>
      </c>
    </row>
    <row r="160" spans="1:6" x14ac:dyDescent="0.2">
      <c r="A160" t="s">
        <v>164</v>
      </c>
      <c r="B160">
        <v>3.5</v>
      </c>
      <c r="C160">
        <v>4.5</v>
      </c>
      <c r="D160">
        <v>89.1</v>
      </c>
      <c r="E160">
        <v>78</v>
      </c>
      <c r="F160">
        <v>29.5</v>
      </c>
    </row>
    <row r="161" spans="1:6" x14ac:dyDescent="0.2">
      <c r="A161" t="s">
        <v>165</v>
      </c>
      <c r="B161">
        <v>3.4</v>
      </c>
      <c r="C161">
        <v>6.2</v>
      </c>
      <c r="D161">
        <v>67.400000000000006</v>
      </c>
      <c r="E161">
        <v>70</v>
      </c>
      <c r="F161">
        <v>24.7</v>
      </c>
    </row>
    <row r="162" spans="1:6" x14ac:dyDescent="0.2">
      <c r="A162" t="s">
        <v>166</v>
      </c>
      <c r="B162">
        <v>1.8</v>
      </c>
      <c r="C162">
        <v>7.6</v>
      </c>
      <c r="D162">
        <v>71.400000000000006</v>
      </c>
      <c r="E162">
        <v>58</v>
      </c>
      <c r="F162">
        <v>25.2</v>
      </c>
    </row>
    <row r="163" spans="1:6" x14ac:dyDescent="0.2">
      <c r="A163" t="s">
        <v>167</v>
      </c>
      <c r="B163">
        <v>7.9</v>
      </c>
      <c r="C163">
        <v>5.6</v>
      </c>
      <c r="D163">
        <v>68.5</v>
      </c>
      <c r="E163">
        <v>42</v>
      </c>
      <c r="F163">
        <v>31.4</v>
      </c>
    </row>
    <row r="164" spans="1:6" x14ac:dyDescent="0.2">
      <c r="A164" t="s">
        <v>168</v>
      </c>
      <c r="B164">
        <v>3.5</v>
      </c>
      <c r="C164">
        <v>7</v>
      </c>
      <c r="D164">
        <v>75.3</v>
      </c>
      <c r="E164">
        <v>54</v>
      </c>
      <c r="F164">
        <v>30</v>
      </c>
    </row>
    <row r="165" spans="1:6" x14ac:dyDescent="0.2">
      <c r="A165" t="s">
        <v>169</v>
      </c>
      <c r="B165">
        <v>11</v>
      </c>
      <c r="C165">
        <v>6.6</v>
      </c>
      <c r="D165">
        <v>67.099999999999994</v>
      </c>
      <c r="E165">
        <v>58</v>
      </c>
      <c r="F165">
        <v>35.799999999999997</v>
      </c>
    </row>
    <row r="166" spans="1:6" x14ac:dyDescent="0.2">
      <c r="A166" t="s">
        <v>170</v>
      </c>
      <c r="B166">
        <v>10.5</v>
      </c>
      <c r="C166">
        <v>5.9</v>
      </c>
      <c r="D166">
        <v>92.5</v>
      </c>
      <c r="E166">
        <v>85</v>
      </c>
      <c r="F166">
        <v>40.6</v>
      </c>
    </row>
    <row r="167" spans="1:6" x14ac:dyDescent="0.2">
      <c r="A167" t="s">
        <v>171</v>
      </c>
      <c r="B167">
        <v>1.8</v>
      </c>
      <c r="C167">
        <v>6.9</v>
      </c>
      <c r="D167">
        <v>91.1</v>
      </c>
      <c r="E167">
        <v>58</v>
      </c>
      <c r="F167">
        <v>30.1</v>
      </c>
    </row>
    <row r="168" spans="1:6" x14ac:dyDescent="0.2">
      <c r="A168" t="s">
        <v>172</v>
      </c>
      <c r="B168">
        <v>3.6</v>
      </c>
      <c r="C168">
        <v>5.3</v>
      </c>
      <c r="D168">
        <v>55.3</v>
      </c>
      <c r="E168">
        <v>84</v>
      </c>
      <c r="F168">
        <v>30.3</v>
      </c>
    </row>
    <row r="169" spans="1:6" x14ac:dyDescent="0.2">
      <c r="A169" t="s">
        <v>173</v>
      </c>
      <c r="B169">
        <v>8.4</v>
      </c>
      <c r="C169">
        <v>7.5</v>
      </c>
      <c r="D169">
        <v>98</v>
      </c>
      <c r="E169">
        <v>95</v>
      </c>
      <c r="F169">
        <v>42</v>
      </c>
    </row>
    <row r="170" spans="1:6" x14ac:dyDescent="0.2">
      <c r="A170" t="s">
        <v>174</v>
      </c>
      <c r="B170">
        <v>3.4</v>
      </c>
      <c r="C170">
        <v>4</v>
      </c>
      <c r="D170">
        <v>81.8</v>
      </c>
      <c r="E170">
        <v>69</v>
      </c>
      <c r="F170">
        <v>32.1</v>
      </c>
    </row>
    <row r="171" spans="1:6" x14ac:dyDescent="0.2">
      <c r="A171" t="s">
        <v>175</v>
      </c>
      <c r="B171">
        <v>2.5</v>
      </c>
      <c r="C171">
        <v>8.6</v>
      </c>
      <c r="D171">
        <v>91.4</v>
      </c>
      <c r="E171">
        <v>44</v>
      </c>
      <c r="F171">
        <v>22.8</v>
      </c>
    </row>
    <row r="172" spans="1:6" x14ac:dyDescent="0.2">
      <c r="A172" t="s">
        <v>176</v>
      </c>
      <c r="B172">
        <v>11.3</v>
      </c>
      <c r="C172">
        <v>6.7</v>
      </c>
      <c r="D172">
        <v>85.4</v>
      </c>
      <c r="E172">
        <v>83</v>
      </c>
      <c r="F172">
        <v>45.3</v>
      </c>
    </row>
    <row r="173" spans="1:6" x14ac:dyDescent="0.2">
      <c r="A173" t="s">
        <v>177</v>
      </c>
      <c r="B173">
        <v>7.3</v>
      </c>
      <c r="C173">
        <v>7.6</v>
      </c>
      <c r="D173">
        <v>71.8</v>
      </c>
      <c r="E173">
        <v>54</v>
      </c>
      <c r="F173">
        <v>31</v>
      </c>
    </row>
    <row r="174" spans="1:6" x14ac:dyDescent="0.2">
      <c r="A174" t="s">
        <v>178</v>
      </c>
      <c r="B174">
        <v>6.2</v>
      </c>
      <c r="C174">
        <v>7.7</v>
      </c>
      <c r="D174">
        <v>86.7</v>
      </c>
      <c r="E174">
        <v>56</v>
      </c>
      <c r="F174">
        <v>31</v>
      </c>
    </row>
    <row r="175" spans="1:6" x14ac:dyDescent="0.2">
      <c r="A175" t="s">
        <v>179</v>
      </c>
      <c r="B175">
        <v>9.6</v>
      </c>
      <c r="C175">
        <v>7.4</v>
      </c>
      <c r="D175">
        <v>98.3</v>
      </c>
      <c r="E175">
        <v>90</v>
      </c>
      <c r="F175">
        <v>40.9</v>
      </c>
    </row>
    <row r="176" spans="1:6" x14ac:dyDescent="0.2">
      <c r="A176" t="s">
        <v>180</v>
      </c>
      <c r="B176">
        <v>9.9</v>
      </c>
      <c r="C176">
        <v>5.8</v>
      </c>
      <c r="D176">
        <v>63.5</v>
      </c>
      <c r="E176">
        <v>90</v>
      </c>
      <c r="F176">
        <v>44.8</v>
      </c>
    </row>
    <row r="177" spans="1:6" x14ac:dyDescent="0.2">
      <c r="A177" t="s">
        <v>181</v>
      </c>
      <c r="B177">
        <v>3.1</v>
      </c>
      <c r="C177">
        <v>4.3</v>
      </c>
      <c r="D177">
        <v>90.4</v>
      </c>
      <c r="E177">
        <v>80</v>
      </c>
      <c r="F177">
        <v>34.4</v>
      </c>
    </row>
    <row r="178" spans="1:6" x14ac:dyDescent="0.2">
      <c r="A178" t="s">
        <v>182</v>
      </c>
      <c r="B178">
        <v>2.1</v>
      </c>
      <c r="C178">
        <v>7.3</v>
      </c>
      <c r="D178">
        <v>76.900000000000006</v>
      </c>
      <c r="E178">
        <v>77</v>
      </c>
      <c r="F178">
        <v>30.7</v>
      </c>
    </row>
    <row r="179" spans="1:6" x14ac:dyDescent="0.2">
      <c r="A179" t="s">
        <v>183</v>
      </c>
      <c r="B179">
        <v>5.7</v>
      </c>
      <c r="C179">
        <v>5.7</v>
      </c>
      <c r="D179">
        <v>74.2</v>
      </c>
      <c r="E179">
        <v>82</v>
      </c>
      <c r="F179">
        <v>31</v>
      </c>
    </row>
    <row r="180" spans="1:6" x14ac:dyDescent="0.2">
      <c r="A180" t="s">
        <v>184</v>
      </c>
      <c r="B180">
        <v>5.7</v>
      </c>
      <c r="C180">
        <v>5.6</v>
      </c>
      <c r="D180">
        <v>71.8</v>
      </c>
      <c r="E180">
        <v>91</v>
      </c>
      <c r="F180">
        <v>35</v>
      </c>
    </row>
    <row r="181" spans="1:6" x14ac:dyDescent="0.2">
      <c r="A181" t="s">
        <v>185</v>
      </c>
      <c r="B181">
        <v>6.1</v>
      </c>
      <c r="C181">
        <v>8.1999999999999993</v>
      </c>
      <c r="D181">
        <v>86.6</v>
      </c>
      <c r="E181">
        <v>52</v>
      </c>
      <c r="F181">
        <v>31.4</v>
      </c>
    </row>
    <row r="182" spans="1:6" x14ac:dyDescent="0.2">
      <c r="A182" t="s">
        <v>186</v>
      </c>
      <c r="B182">
        <v>9</v>
      </c>
      <c r="C182">
        <v>7.6</v>
      </c>
      <c r="D182">
        <v>63.4</v>
      </c>
      <c r="E182">
        <v>67</v>
      </c>
      <c r="F182">
        <v>38.4</v>
      </c>
    </row>
    <row r="183" spans="1:6" x14ac:dyDescent="0.2">
      <c r="A183" t="s">
        <v>187</v>
      </c>
      <c r="B183">
        <v>8.4</v>
      </c>
      <c r="C183">
        <v>5.5</v>
      </c>
      <c r="D183">
        <v>92.6</v>
      </c>
      <c r="E183">
        <v>47</v>
      </c>
      <c r="F183">
        <v>36.1</v>
      </c>
    </row>
    <row r="184" spans="1:6" x14ac:dyDescent="0.2">
      <c r="A184" t="s">
        <v>188</v>
      </c>
      <c r="B184">
        <v>11.8</v>
      </c>
      <c r="C184">
        <v>5.5</v>
      </c>
      <c r="D184">
        <v>91.5</v>
      </c>
      <c r="E184">
        <v>74</v>
      </c>
      <c r="F184">
        <v>44.1</v>
      </c>
    </row>
    <row r="185" spans="1:6" x14ac:dyDescent="0.2">
      <c r="A185" t="s">
        <v>189</v>
      </c>
      <c r="B185">
        <v>2.1</v>
      </c>
      <c r="C185">
        <v>6</v>
      </c>
      <c r="D185">
        <v>54.3</v>
      </c>
      <c r="E185">
        <v>54</v>
      </c>
      <c r="F185">
        <v>19.399999999999999</v>
      </c>
    </row>
    <row r="186" spans="1:6" x14ac:dyDescent="0.2">
      <c r="A186" t="s">
        <v>190</v>
      </c>
      <c r="B186">
        <v>5.4</v>
      </c>
      <c r="C186">
        <v>6</v>
      </c>
      <c r="D186">
        <v>94.1</v>
      </c>
      <c r="E186">
        <v>81</v>
      </c>
      <c r="F186">
        <v>39.4</v>
      </c>
    </row>
    <row r="187" spans="1:6" x14ac:dyDescent="0.2">
      <c r="A187" t="s">
        <v>191</v>
      </c>
      <c r="B187">
        <v>4.7</v>
      </c>
      <c r="C187">
        <v>5.5</v>
      </c>
      <c r="D187">
        <v>62.2</v>
      </c>
      <c r="E187">
        <v>49</v>
      </c>
      <c r="F187">
        <v>22.9</v>
      </c>
    </row>
    <row r="188" spans="1:6" x14ac:dyDescent="0.2">
      <c r="A188" t="s">
        <v>192</v>
      </c>
      <c r="B188">
        <v>10.5</v>
      </c>
      <c r="C188">
        <v>4.5999999999999996</v>
      </c>
      <c r="D188">
        <v>73.2</v>
      </c>
      <c r="E188">
        <v>57</v>
      </c>
      <c r="F188">
        <v>36.200000000000003</v>
      </c>
    </row>
    <row r="189" spans="1:6" x14ac:dyDescent="0.2">
      <c r="A189" t="s">
        <v>193</v>
      </c>
      <c r="B189">
        <v>3.7</v>
      </c>
      <c r="C189">
        <v>6.1</v>
      </c>
      <c r="D189">
        <v>80.5</v>
      </c>
      <c r="E189">
        <v>92</v>
      </c>
      <c r="F189">
        <v>33.4</v>
      </c>
    </row>
    <row r="190" spans="1:6" x14ac:dyDescent="0.2">
      <c r="A190" t="s">
        <v>194</v>
      </c>
      <c r="B190">
        <v>3.1</v>
      </c>
      <c r="C190">
        <v>8.6999999999999993</v>
      </c>
      <c r="D190">
        <v>68.900000000000006</v>
      </c>
      <c r="E190">
        <v>49</v>
      </c>
      <c r="F190">
        <v>23.4</v>
      </c>
    </row>
    <row r="191" spans="1:6" x14ac:dyDescent="0.2">
      <c r="A191" t="s">
        <v>195</v>
      </c>
      <c r="B191">
        <v>5.9</v>
      </c>
      <c r="C191">
        <v>7.4</v>
      </c>
      <c r="D191">
        <v>51.4</v>
      </c>
      <c r="E191">
        <v>44</v>
      </c>
      <c r="F191">
        <v>28</v>
      </c>
    </row>
    <row r="192" spans="1:6" x14ac:dyDescent="0.2">
      <c r="A192" t="s">
        <v>196</v>
      </c>
      <c r="B192">
        <v>5.6</v>
      </c>
      <c r="C192">
        <v>8.5</v>
      </c>
      <c r="D192">
        <v>92.5</v>
      </c>
      <c r="E192">
        <v>43</v>
      </c>
      <c r="F192">
        <v>32.200000000000003</v>
      </c>
    </row>
    <row r="193" spans="1:6" x14ac:dyDescent="0.2">
      <c r="A193" t="s">
        <v>197</v>
      </c>
      <c r="B193">
        <v>4.0999999999999996</v>
      </c>
      <c r="C193">
        <v>7.1</v>
      </c>
      <c r="D193">
        <v>59.1</v>
      </c>
      <c r="E193">
        <v>50</v>
      </c>
      <c r="F193">
        <v>30.7</v>
      </c>
    </row>
    <row r="194" spans="1:6" x14ac:dyDescent="0.2">
      <c r="A194" t="s">
        <v>198</v>
      </c>
      <c r="B194">
        <v>3.7</v>
      </c>
      <c r="C194">
        <v>5.5</v>
      </c>
      <c r="D194">
        <v>60.6</v>
      </c>
      <c r="E194">
        <v>90</v>
      </c>
      <c r="F194">
        <v>28.8</v>
      </c>
    </row>
    <row r="195" spans="1:6" x14ac:dyDescent="0.2">
      <c r="A195" t="s">
        <v>199</v>
      </c>
      <c r="B195">
        <v>11.2</v>
      </c>
      <c r="C195">
        <v>6.7</v>
      </c>
      <c r="D195">
        <v>89.9</v>
      </c>
      <c r="E195">
        <v>59</v>
      </c>
      <c r="F195">
        <v>46.7</v>
      </c>
    </row>
    <row r="196" spans="1:6" x14ac:dyDescent="0.2">
      <c r="A196" t="s">
        <v>200</v>
      </c>
      <c r="B196">
        <v>5.9</v>
      </c>
      <c r="C196">
        <v>4</v>
      </c>
      <c r="D196">
        <v>67</v>
      </c>
      <c r="E196">
        <v>78</v>
      </c>
      <c r="F196">
        <v>33.799999999999997</v>
      </c>
    </row>
    <row r="197" spans="1:6" x14ac:dyDescent="0.2">
      <c r="A197" t="s">
        <v>201</v>
      </c>
      <c r="B197">
        <v>10.5</v>
      </c>
      <c r="C197">
        <v>5.4</v>
      </c>
      <c r="D197">
        <v>94</v>
      </c>
      <c r="E197">
        <v>87</v>
      </c>
      <c r="F197">
        <v>42.7</v>
      </c>
    </row>
    <row r="198" spans="1:6" x14ac:dyDescent="0.2">
      <c r="A198" t="s">
        <v>202</v>
      </c>
      <c r="B198">
        <v>7.1</v>
      </c>
      <c r="C198">
        <v>6.1</v>
      </c>
      <c r="D198">
        <v>85.1</v>
      </c>
      <c r="E198">
        <v>92</v>
      </c>
      <c r="F198">
        <v>40.4</v>
      </c>
    </row>
    <row r="199" spans="1:6" x14ac:dyDescent="0.2">
      <c r="A199" t="s">
        <v>203</v>
      </c>
      <c r="B199">
        <v>1.6</v>
      </c>
      <c r="C199">
        <v>6.9</v>
      </c>
      <c r="D199">
        <v>63.8</v>
      </c>
      <c r="E199">
        <v>76</v>
      </c>
      <c r="F199">
        <v>28.2</v>
      </c>
    </row>
    <row r="200" spans="1:6" x14ac:dyDescent="0.2">
      <c r="A200" t="s">
        <v>204</v>
      </c>
      <c r="B200">
        <v>12</v>
      </c>
      <c r="C200">
        <v>7.3</v>
      </c>
      <c r="D200">
        <v>50.5</v>
      </c>
      <c r="E200">
        <v>58</v>
      </c>
      <c r="F200">
        <v>42</v>
      </c>
    </row>
    <row r="201" spans="1:6" x14ac:dyDescent="0.2">
      <c r="A201" t="s">
        <v>205</v>
      </c>
      <c r="B201">
        <v>10.199999999999999</v>
      </c>
      <c r="C201">
        <v>6.3</v>
      </c>
      <c r="D201">
        <v>97.4</v>
      </c>
      <c r="E201">
        <v>68</v>
      </c>
      <c r="F201">
        <v>37.799999999999997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B621-43E5-473B-B9A7-30CE3A802E8D}">
  <dimension ref="A1"/>
  <sheetViews>
    <sheetView showGridLines="0" showRowColHeaders="0" tabSelected="1" workbookViewId="0">
      <selection activeCell="M42" sqref="M42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Sheet6</vt:lpstr>
      <vt:lpstr>student _exam_scores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 6</dc:creator>
  <cp:lastModifiedBy>عمر حسن محمود المصري</cp:lastModifiedBy>
  <dcterms:created xsi:type="dcterms:W3CDTF">2025-10-19T18:45:38Z</dcterms:created>
  <dcterms:modified xsi:type="dcterms:W3CDTF">2025-10-19T18:47:05Z</dcterms:modified>
</cp:coreProperties>
</file>