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<sst xmlns="http://schemas.openxmlformats.org/spreadsheetml/2006/main" count="90" uniqueCount="69">
  <si>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</si>
  <si>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</si>
  <si>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</si>
  <si>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</si>
  <si>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</si>
  <si>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</si>
  <si>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</si>
  <si>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</si>
  <si>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</si>
  <si>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</si>
  <si>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</si>
  <si>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r>
      <rPr>
        <sz val="11"/>
        <color rgb="FF000000"/>
        <rFont val="Arial"/>
        <family val="0"/>
        <charset val="1"/>
      </rPr>
      <t xml:space="preserve">line item ID </t>
    </r>
    <r>
      <rPr>
        <i val="true"/>
        <sz val="10"/>
        <color rgb="FF000000"/>
        <rFont val="Arial"/>
        <family val="0"/>
        <charset val="1"/>
      </rPr>
      <t xml:space="preserve">(unused, but included for the sake of consistency: each sheet has a primary/ID key...)</t>
    </r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</si>
  <si>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</si>
  <si>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</si>
  <si>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</si>
  <si>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</si>
  <si>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</si>
  <si>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r>
      <rPr>
        <sz val="11"/>
        <color rgb="FF000000"/>
        <rFont val="Arial"/>
        <family val="0"/>
        <charset val="1"/>
      </rPr>
      <t xml:space="preserve">line total </t>
    </r>
    <r>
      <rPr>
        <i val="true"/>
        <sz val="10"/>
        <color rgb="FF000000"/>
        <rFont val="Arial"/>
        <family val="0"/>
        <charset val="1"/>
      </rPr>
      <t xml:space="preserve">(used in python validation script, calculated in sheet: units sold * price/unit)</t>
    </r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</si>
  <si>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</si>
  <si>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</si>
  <si>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</si>
  <si>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</si>
  <si>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</si>
  <si>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</si>
  <si>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</si>
  <si>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</si>
  <si>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</si>
  <si>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</si>
  <si>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</si>
  <si>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</si>
  <si>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</si>
  <si>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</si>
  <si>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</si>
  <si>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</si>
  <si>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</si>
  <si>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</si>
  <si>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</si>
  <si>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</si>
  <si>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</si>
  <si>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</si>
  <si>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</si>
  <si>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</si>
  <si>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</si>
  <si>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</si>
  <si>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</si>
  <si>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</si>
  <si>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</si>
  <si>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</si>
  <si>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</si>
  <si>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</si>
  <si>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</si>
  <si>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</si>
  <si>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</si>
  <si>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</si>
  <si>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</si>
  <si>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</si>
  <si>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</si>
  <si>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invoices_total_low</t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</si>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</sst>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b val="true"/>
      <sz val="11"/>
      <color rgb="FFCE181E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3" t="s">
        <v>1</v>
      </c>
      <c r="B3" s="1" t="s">
        <v>2</v>
      </c>
    </row>
    <row r="4" customFormat="false" ht="13.8" hidden="false" customHeight="false" outlineLevel="0" collapsed="false">
      <c r="A4" s="3" t="s">
        <v>3</v>
      </c>
      <c r="B4" s="1" t="s">
        <v>4</v>
      </c>
    </row>
    <row r="5" customFormat="false" ht="13.8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3.8" hidden="false" customHeight="false" outlineLevel="0" collapsed="false">
      <c r="A10" s="3" t="s">
        <v>1</v>
      </c>
      <c r="B10" s="1" t="s">
        <v>8</v>
      </c>
    </row>
    <row r="11" customFormat="false" ht="13.8" hidden="false" customHeight="false" outlineLevel="0" collapsed="false">
      <c r="A11" s="3" t="s">
        <v>3</v>
      </c>
      <c r="B11" s="1" t="s">
        <v>9</v>
      </c>
    </row>
    <row r="12" customFormat="false" ht="13.8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3.8" hidden="false" customHeight="false" outlineLevel="0" collapsed="false">
      <c r="A17" s="3" t="s">
        <v>1</v>
      </c>
      <c r="B17" s="1" t="s">
        <v>11</v>
      </c>
    </row>
    <row r="18" customFormat="false" ht="13.8" hidden="false" customHeight="false" outlineLevel="0" collapsed="false">
      <c r="A18" s="3" t="s">
        <v>3</v>
      </c>
      <c r="B18" s="1" t="s">
        <v>8</v>
      </c>
    </row>
    <row r="19" customFormat="false" ht="13.8" hidden="false" customHeight="false" outlineLevel="0" collapsed="false">
      <c r="A19" s="3" t="s">
        <v>5</v>
      </c>
      <c r="B19" s="1" t="s">
        <v>12</v>
      </c>
    </row>
    <row r="20" customFormat="false" ht="13.8" hidden="false" customHeight="false" outlineLevel="0" collapsed="false">
      <c r="A20" s="3" t="s">
        <v>13</v>
      </c>
      <c r="B20" s="1" t="s">
        <v>14</v>
      </c>
    </row>
    <row r="21" customFormat="false" ht="13.8" hidden="false" customHeight="false" outlineLevel="0" collapsed="false">
      <c r="A21" s="3" t="s">
        <v>15</v>
      </c>
    </row>
    <row r="22" customFormat="false" ht="13.8" hidden="false" customHeight="false" outlineLevel="0" collapsed="false">
      <c r="A22" s="3" t="s">
        <v>16</v>
      </c>
      <c r="B22" s="1" t="s">
        <v>17</v>
      </c>
    </row>
    <row r="25" customFormat="false" ht="15" hidden="false" customHeight="false" outlineLevel="0" collapsed="false">
      <c r="A25" s="2" t="s">
        <v>18</v>
      </c>
    </row>
    <row r="27" customFormat="false" ht="13.8" hidden="false" customHeight="false" outlineLevel="0" collapsed="false">
      <c r="A27" s="3" t="s">
        <v>1</v>
      </c>
      <c r="B27" s="1" t="s">
        <v>12</v>
      </c>
    </row>
    <row r="28" customFormat="false" ht="13.8" hidden="false" customHeight="false" outlineLevel="0" collapsed="false">
      <c r="A28" s="3" t="s">
        <v>3</v>
      </c>
      <c r="B28" s="1" t="s">
        <v>19</v>
      </c>
    </row>
    <row r="29" customFormat="false" ht="13.8" hidden="false" customHeight="false" outlineLevel="0" collapsed="false">
      <c r="A29" s="3" t="s">
        <v>5</v>
      </c>
      <c r="B29" s="1" t="s">
        <v>20</v>
      </c>
    </row>
    <row r="30" customFormat="false" ht="13.8" hidden="false" customHeight="false" outlineLevel="0" collapsed="false">
      <c r="A30" s="3" t="s">
        <v>13</v>
      </c>
      <c r="B30" s="1" t="s">
        <v>21</v>
      </c>
    </row>
    <row r="33" customFormat="false" ht="13.8" hidden="false" customHeight="false" outlineLevel="0" collapsed="false">
      <c r="A33" s="4" t="s">
        <v>22</v>
      </c>
    </row>
    <row r="34" customFormat="false" ht="13.8" hidden="false" customHeight="false" outlineLevel="0" collapsed="false">
      <c r="A34" s="5"/>
      <c r="B34" s="1" t="s">
        <v>23</v>
      </c>
    </row>
    <row r="35" customFormat="false" ht="13.8" hidden="false" customHeight="false" outlineLevel="0" collapsed="false">
      <c r="A35" s="5"/>
      <c r="B35" s="1" t="s">
        <v>24</v>
      </c>
    </row>
    <row r="36" customFormat="false" ht="13.8" hidden="false" customHeight="false" outlineLevel="0" collapsed="false">
      <c r="A36" s="5"/>
      <c r="B36" s="1" t="s">
        <v>25</v>
      </c>
    </row>
    <row r="37" customFormat="false" ht="13.8" hidden="false" customHeight="false" outlineLevel="0" collapsed="false">
      <c r="A37" s="5"/>
      <c r="B37" s="1" t="s">
        <v>26</v>
      </c>
    </row>
    <row r="38" customFormat="false" ht="13.8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3.8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 t="n">
        <v>125</v>
      </c>
      <c r="B5" s="1" t="s">
        <v>34</v>
      </c>
      <c r="C5" s="1" t="s">
        <v>35</v>
      </c>
    </row>
    <row r="6" customFormat="false" ht="13.8" hidden="false" customHeight="false" outlineLevel="0" collapsed="false">
      <c r="A6" s="6" t="n">
        <v>126</v>
      </c>
      <c r="B6" s="1" t="s">
        <v>36</v>
      </c>
      <c r="C6" s="1" t="s">
        <v>37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 t="n">
        <v>127</v>
      </c>
      <c r="B8" s="1" t="s">
        <v>36</v>
      </c>
      <c r="C8" s="1" t="s">
        <v>32</v>
      </c>
    </row>
    <row r="9" customFormat="false" ht="13.8" hidden="false" customHeight="false" outlineLevel="0" collapsed="false">
      <c r="A9" s="6" t="n">
        <v>128</v>
      </c>
      <c r="B9" s="1" t="s">
        <v>38</v>
      </c>
      <c r="C9" s="1" t="s">
        <v>39</v>
      </c>
      <c r="D9" s="0"/>
      <c r="E9" s="0"/>
    </row>
    <row r="10" customFormat="false" ht="13.8" hidden="false" customHeight="false" outlineLevel="0" collapsed="false">
      <c r="A10" s="6" t="n">
        <v>129</v>
      </c>
      <c r="B10" s="1" t="s">
        <v>40</v>
      </c>
      <c r="C10" s="1" t="s">
        <v>41</v>
      </c>
    </row>
    <row r="11" customFormat="false" ht="13.8" hidden="false" customHeight="false" outlineLevel="0" collapsed="false">
      <c r="A11" s="6" t="n">
        <v>130</v>
      </c>
      <c r="B11" s="1" t="s">
        <v>42</v>
      </c>
      <c r="C11" s="1" t="s">
        <v>43</v>
      </c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 t="n">
        <v>131</v>
      </c>
      <c r="B13" s="1" t="s">
        <v>44</v>
      </c>
      <c r="C13" s="1" t="s">
        <v>45</v>
      </c>
    </row>
    <row r="14" customFormat="false" ht="13.8" hidden="false" customHeight="false" outlineLevel="0" collapsed="false">
      <c r="A14" s="6" t="n">
        <v>132</v>
      </c>
      <c r="B14" s="1" t="s">
        <v>46</v>
      </c>
      <c r="C14" s="1" t="s">
        <v>47</v>
      </c>
    </row>
    <row r="15" customFormat="false" ht="13.8" hidden="false" customHeight="false" outlineLevel="0" collapsed="false">
      <c r="A15" s="6" t="n">
        <v>133</v>
      </c>
      <c r="B15" s="1" t="s">
        <v>48</v>
      </c>
      <c r="C15" s="1" t="s">
        <v>49</v>
      </c>
    </row>
    <row r="16" customFormat="false" ht="13.8" hidden="false" customHeight="false" outlineLevel="0" collapsed="false">
      <c r="A16" s="6" t="n">
        <v>134</v>
      </c>
      <c r="B16" s="1" t="s">
        <v>38</v>
      </c>
      <c r="C16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50</v>
      </c>
      <c r="B1" s="1" t="s">
        <v>51</v>
      </c>
      <c r="C1" s="1" t="s">
        <v>28</v>
      </c>
    </row>
    <row r="2" customFormat="false" ht="13.8" hidden="false" customHeight="false" outlineLevel="0" collapsed="false">
      <c r="A2" s="1" t="n">
        <v>222</v>
      </c>
      <c r="B2" s="7" t="n">
        <v>43556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7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7" t="n">
        <v>43557</v>
      </c>
      <c r="C4" s="1" t="n">
        <v>131</v>
      </c>
    </row>
    <row r="5" customFormat="false" ht="13.8" hidden="false" customHeight="false" outlineLevel="0" collapsed="false">
      <c r="A5" s="1" t="n">
        <v>225</v>
      </c>
      <c r="B5" s="7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7" t="n">
        <v>43558</v>
      </c>
      <c r="C6" s="1" t="n">
        <v>128</v>
      </c>
    </row>
    <row r="7" customFormat="false" ht="13.8" hidden="false" customHeight="false" outlineLevel="0" collapsed="false">
      <c r="A7" s="1" t="n">
        <v>227</v>
      </c>
      <c r="B7" s="7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7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7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7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7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7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7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7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7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7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7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7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7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7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7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B22" s="7"/>
      <c r="D22" s="0"/>
      <c r="E22" s="0"/>
    </row>
    <row r="23" customFormat="false" ht="13.8" hidden="false" customHeight="false" outlineLevel="0" collapsed="false">
      <c r="B23" s="7"/>
      <c r="D23" s="0"/>
      <c r="E23" s="0"/>
    </row>
    <row r="24" customFormat="false" ht="13.8" hidden="false" customHeight="false" outlineLevel="0" collapsed="false">
      <c r="A24" s="1" t="n">
        <v>242</v>
      </c>
      <c r="B24" s="7" t="n">
        <v>43568</v>
      </c>
      <c r="C24" s="1" t="n">
        <v>131</v>
      </c>
      <c r="D24" s="0"/>
      <c r="E24" s="0"/>
    </row>
    <row r="25" customFormat="false" ht="13.8" hidden="false" customHeight="false" outlineLevel="0" collapsed="false">
      <c r="A25" s="1" t="n">
        <v>243</v>
      </c>
      <c r="B25" s="7" t="n">
        <v>43569</v>
      </c>
      <c r="C25" s="1" t="n">
        <v>130</v>
      </c>
      <c r="D25" s="0"/>
      <c r="E25" s="0"/>
    </row>
    <row r="26" customFormat="false" ht="13.8" hidden="false" customHeight="false" outlineLevel="0" collapsed="false">
      <c r="A26" s="1" t="n">
        <v>244</v>
      </c>
      <c r="B26" s="7" t="n">
        <v>43570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245</v>
      </c>
      <c r="B27" s="7" t="n">
        <v>43570</v>
      </c>
      <c r="C27" s="1" t="n">
        <v>129</v>
      </c>
      <c r="D27" s="0"/>
      <c r="E27" s="0"/>
    </row>
    <row r="28" customFormat="false" ht="13.8" hidden="false" customHeight="false" outlineLevel="0" collapsed="false">
      <c r="A28" s="1" t="n">
        <v>246</v>
      </c>
      <c r="B28" s="7" t="n">
        <v>43571</v>
      </c>
      <c r="C28" s="1" t="n">
        <v>134</v>
      </c>
      <c r="D28" s="0"/>
      <c r="E28" s="0"/>
    </row>
    <row r="29" customFormat="false" ht="13.8" hidden="false" customHeight="false" outlineLevel="0" collapsed="false">
      <c r="A29" s="1" t="n">
        <v>247</v>
      </c>
      <c r="B29" s="7" t="n">
        <v>43571</v>
      </c>
      <c r="C29" s="1" t="n">
        <v>130</v>
      </c>
      <c r="D29" s="0"/>
      <c r="E29" s="0"/>
    </row>
    <row r="30" customFormat="false" ht="13.8" hidden="false" customHeight="false" outlineLevel="0" collapsed="false">
      <c r="A30" s="1" t="n">
        <v>248</v>
      </c>
      <c r="B30" s="7" t="n">
        <v>43572</v>
      </c>
      <c r="C30" s="1" t="n">
        <v>131</v>
      </c>
      <c r="D30" s="0"/>
      <c r="E30" s="0"/>
    </row>
    <row r="31" customFormat="false" ht="13.8" hidden="false" customHeight="false" outlineLevel="0" collapsed="false">
      <c r="A31" s="1" t="n">
        <v>249</v>
      </c>
      <c r="B31" s="7" t="n">
        <v>43573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250</v>
      </c>
      <c r="B32" s="7" t="n">
        <v>43573</v>
      </c>
      <c r="C32" s="1" t="n">
        <v>126</v>
      </c>
      <c r="D32" s="0"/>
      <c r="E32" s="0"/>
    </row>
    <row r="33" customFormat="false" ht="13.8" hidden="false" customHeight="false" outlineLevel="0" collapsed="false">
      <c r="B33" s="7"/>
      <c r="D33" s="0"/>
      <c r="E33" s="0"/>
    </row>
    <row r="34" customFormat="false" ht="13.8" hidden="false" customHeight="false" outlineLevel="0" collapsed="false">
      <c r="A34" s="1" t="n">
        <v>251</v>
      </c>
      <c r="B34" s="7" t="n">
        <v>43574</v>
      </c>
      <c r="C34" s="1" t="n">
        <v>132</v>
      </c>
      <c r="D34" s="0"/>
      <c r="E34" s="0"/>
    </row>
    <row r="35" customFormat="false" ht="13.8" hidden="false" customHeight="false" outlineLevel="0" collapsed="false">
      <c r="A35" s="1" t="n">
        <v>252</v>
      </c>
      <c r="B35" s="7" t="n">
        <v>43574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253</v>
      </c>
      <c r="B36" s="7" t="n">
        <v>43575</v>
      </c>
      <c r="C36" s="1" t="n">
        <v>125</v>
      </c>
      <c r="D36" s="0"/>
      <c r="E36" s="0"/>
    </row>
    <row r="37" customFormat="false" ht="13.8" hidden="false" customHeight="false" outlineLevel="0" collapsed="false">
      <c r="A37" s="1" t="n">
        <v>254</v>
      </c>
      <c r="B37" s="7" t="n">
        <v>43576</v>
      </c>
      <c r="C37" s="1" t="n">
        <v>123</v>
      </c>
      <c r="D37" s="0"/>
      <c r="E37" s="0"/>
    </row>
    <row r="38" customFormat="false" ht="13.8" hidden="false" customHeight="false" outlineLevel="0" collapsed="false">
      <c r="A38" s="1" t="n">
        <v>255</v>
      </c>
      <c r="B38" s="7" t="n">
        <v>43577</v>
      </c>
      <c r="C38" s="1" t="n">
        <v>128</v>
      </c>
      <c r="D38" s="0"/>
      <c r="E38" s="0"/>
    </row>
    <row r="39" customFormat="false" ht="13.8" hidden="false" customHeight="false" outlineLevel="0" collapsed="false">
      <c r="A39" s="1" t="n">
        <v>256</v>
      </c>
      <c r="B39" s="7" t="n">
        <v>43578</v>
      </c>
      <c r="C39" s="1" t="n">
        <v>129</v>
      </c>
      <c r="D39" s="0"/>
      <c r="E39" s="0"/>
    </row>
    <row r="40" customFormat="false" ht="13.8" hidden="false" customHeight="false" outlineLevel="0" collapsed="false">
      <c r="A40" s="1" t="n">
        <v>257</v>
      </c>
      <c r="B40" s="7" t="n">
        <v>43579</v>
      </c>
      <c r="C40" s="1" t="n">
        <v>129</v>
      </c>
      <c r="D40" s="0"/>
      <c r="E40" s="0"/>
    </row>
    <row r="41" customFormat="false" ht="13.8" hidden="false" customHeight="false" outlineLevel="0" collapsed="false">
      <c r="A41" s="1" t="n">
        <v>258</v>
      </c>
      <c r="B41" s="7" t="n">
        <v>43580</v>
      </c>
      <c r="C41" s="1" t="n">
        <v>126</v>
      </c>
      <c r="D41" s="0"/>
      <c r="E41" s="0"/>
    </row>
    <row r="42" customFormat="false" ht="13.8" hidden="false" customHeight="false" outlineLevel="0" collapsed="false">
      <c r="B42" s="7"/>
      <c r="D42" s="0"/>
      <c r="E42" s="0"/>
    </row>
    <row r="43" customFormat="false" ht="13.8" hidden="false" customHeight="false" outlineLevel="0" collapsed="false">
      <c r="B43" s="7"/>
      <c r="D43" s="0"/>
      <c r="E43" s="0"/>
    </row>
    <row r="44" customFormat="false" ht="13.8" hidden="false" customHeight="false" outlineLevel="0" collapsed="false">
      <c r="B44" s="7"/>
      <c r="D44" s="0"/>
      <c r="E44" s="0"/>
    </row>
    <row r="45" customFormat="false" ht="13.8" hidden="false" customHeight="false" outlineLevel="0" collapsed="false">
      <c r="A45" s="1" t="n">
        <v>259</v>
      </c>
      <c r="B45" s="7" t="n">
        <v>43580</v>
      </c>
      <c r="C45" s="1" t="n">
        <v>123</v>
      </c>
      <c r="D45" s="0"/>
      <c r="E45" s="0"/>
    </row>
    <row r="46" customFormat="false" ht="13.8" hidden="false" customHeight="false" outlineLevel="0" collapsed="false">
      <c r="A46" s="1" t="n">
        <v>260</v>
      </c>
      <c r="B46" s="7" t="n">
        <v>43581</v>
      </c>
      <c r="C46" s="1" t="n">
        <v>134</v>
      </c>
      <c r="D46" s="0"/>
      <c r="E46" s="0"/>
    </row>
    <row r="47" customFormat="false" ht="13.8" hidden="false" customHeight="false" outlineLevel="0" collapsed="false">
      <c r="A47" s="1" t="n">
        <v>261</v>
      </c>
      <c r="B47" s="7" t="n">
        <v>43582</v>
      </c>
      <c r="C47" s="1" t="n">
        <v>132</v>
      </c>
      <c r="D47" s="0"/>
      <c r="E47" s="0"/>
    </row>
    <row r="48" customFormat="false" ht="13.8" hidden="false" customHeight="false" outlineLevel="0" collapsed="false">
      <c r="A48" s="1" t="n">
        <v>262</v>
      </c>
      <c r="B48" s="7" t="n">
        <v>43582</v>
      </c>
      <c r="C48" s="1" t="n">
        <v>123</v>
      </c>
      <c r="D48" s="0"/>
      <c r="E48" s="0"/>
    </row>
    <row r="49" customFormat="false" ht="13.8" hidden="false" customHeight="false" outlineLevel="0" collapsed="false">
      <c r="A49" s="1" t="n">
        <v>263</v>
      </c>
      <c r="B49" s="7" t="n">
        <v>43582</v>
      </c>
      <c r="C49" s="1" t="n">
        <v>133</v>
      </c>
      <c r="D49" s="0"/>
      <c r="E49" s="0"/>
    </row>
    <row r="50" customFormat="false" ht="13.8" hidden="false" customHeight="false" outlineLevel="0" collapsed="false">
      <c r="A50" s="1" t="n">
        <v>264</v>
      </c>
      <c r="B50" s="7" t="n">
        <v>43583</v>
      </c>
      <c r="C50" s="1" t="n">
        <v>124</v>
      </c>
      <c r="D50" s="0"/>
      <c r="E50" s="0"/>
    </row>
    <row r="51" customFormat="false" ht="13.8" hidden="false" customHeight="false" outlineLevel="0" collapsed="false">
      <c r="B51" s="7"/>
      <c r="D51" s="0"/>
      <c r="E51" s="0"/>
    </row>
    <row r="52" customFormat="false" ht="13.8" hidden="false" customHeight="false" outlineLevel="0" collapsed="false">
      <c r="A52" s="1" t="n">
        <v>265</v>
      </c>
      <c r="B52" s="7" t="n">
        <v>43585</v>
      </c>
      <c r="C52" s="1" t="n">
        <v>126</v>
      </c>
      <c r="D52" s="0"/>
      <c r="E52" s="0"/>
    </row>
    <row r="53" customFormat="false" ht="13.8" hidden="false" customHeight="false" outlineLevel="0" collapsed="false">
      <c r="A53" s="1" t="n">
        <v>266</v>
      </c>
      <c r="B53" s="7" t="n">
        <v>43585</v>
      </c>
      <c r="C53" s="1" t="n">
        <v>124</v>
      </c>
      <c r="D53" s="0"/>
      <c r="E53" s="0"/>
    </row>
    <row r="54" customFormat="false" ht="13.8" hidden="false" customHeight="false" outlineLevel="0" collapsed="false">
      <c r="A54" s="1" t="n">
        <v>267</v>
      </c>
      <c r="B54" s="7" t="n">
        <v>43585</v>
      </c>
      <c r="C54" s="1" t="n">
        <v>125</v>
      </c>
      <c r="D54" s="0"/>
      <c r="E54" s="0"/>
    </row>
    <row r="55" customFormat="false" ht="13.8" hidden="false" customHeight="false" outlineLevel="0" collapsed="false">
      <c r="C55" s="0"/>
    </row>
    <row r="56" customFormat="false" ht="13.8" hidden="false" customHeight="false" outlineLevel="0" collapsed="false">
      <c r="C5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D14" activeCellId="0" sqref="D14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8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52</v>
      </c>
      <c r="B1" s="1" t="s">
        <v>50</v>
      </c>
      <c r="C1" s="1" t="s">
        <v>53</v>
      </c>
      <c r="D1" s="1" t="s">
        <v>54</v>
      </c>
      <c r="F1" s="8" t="s">
        <v>55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0</v>
      </c>
      <c r="F2" s="8" t="n">
        <f aca="false">D2*VLOOKUP(C2, products!$A$2:$C$9, 3)</f>
        <v>0</v>
      </c>
    </row>
    <row r="3" customFormat="false" ht="13.8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0</v>
      </c>
      <c r="F3" s="8" t="n">
        <f aca="false">D3*VLOOKUP(C3, products!$A$2:$C$9, 3)</f>
        <v>0</v>
      </c>
      <c r="H3" s="4" t="s">
        <v>56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0</v>
      </c>
      <c r="F4" s="8" t="n">
        <f aca="false">D4*VLOOKUP(C4, products!$A$2:$C$9, 3)</f>
        <v>0</v>
      </c>
      <c r="H4" s="9" t="n">
        <f aca="false">SUM(F2:F81)</f>
        <v>12870</v>
      </c>
    </row>
    <row r="5" customFormat="false" ht="13.8" hidden="false" customHeight="false" outlineLevel="0" collapsed="false">
      <c r="H5" s="9"/>
    </row>
    <row r="6" customFormat="false" ht="13.8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0</v>
      </c>
      <c r="F6" s="8" t="n">
        <f aca="false">D6*VLOOKUP(C6, products!$A$2:$C$9, 3)</f>
        <v>0</v>
      </c>
      <c r="H6" s="0"/>
    </row>
    <row r="7" customFormat="false" ht="13.8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0</v>
      </c>
      <c r="F7" s="8" t="n">
        <f aca="false">D7*VLOOKUP(C7, products!$A$2:$C$9, 3)</f>
        <v>0</v>
      </c>
    </row>
    <row r="8" customFormat="false" ht="13.8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0</v>
      </c>
      <c r="F8" s="8" t="n">
        <f aca="false">D8*VLOOKUP(C8, products!$A$2:$C$9, 3)</f>
        <v>0</v>
      </c>
    </row>
    <row r="9" customFormat="false" ht="13.8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0</v>
      </c>
      <c r="F9" s="8" t="n">
        <f aca="false">D9*VLOOKUP(C9, products!$A$2:$C$9, 3)</f>
        <v>0</v>
      </c>
    </row>
    <row r="10" customFormat="false" ht="13.8" hidden="false" customHeight="false" outlineLevel="0" collapsed="false">
      <c r="E10" s="10" t="s">
        <v>57</v>
      </c>
    </row>
    <row r="11" customFormat="false" ht="13.8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0</v>
      </c>
      <c r="F11" s="8" t="n">
        <f aca="false">D11*VLOOKUP(C11, products!$A$2:$C$9, 3)</f>
        <v>0</v>
      </c>
    </row>
    <row r="12" customFormat="false" ht="13.8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0</v>
      </c>
      <c r="F12" s="8" t="n">
        <f aca="false">D12*VLOOKUP(C12, products!$A$2:$C$9, 3)</f>
        <v>0</v>
      </c>
    </row>
    <row r="13" customFormat="false" ht="13.8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0</v>
      </c>
      <c r="F13" s="8" t="n">
        <f aca="false">D13*VLOOKUP(C13, products!$A$2:$C$9, 3)</f>
        <v>0</v>
      </c>
    </row>
    <row r="14" customFormat="false" ht="13.8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0</v>
      </c>
      <c r="F14" s="8" t="n">
        <f aca="false">D14*VLOOKUP(C14, products!$A$2:$C$9, 3)</f>
        <v>0</v>
      </c>
    </row>
    <row r="15" customFormat="false" ht="13.8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8" t="n">
        <f aca="false">D15*VLOOKUP(C15, products!$A$2:$C$9, 3)</f>
        <v>210</v>
      </c>
    </row>
    <row r="16" customFormat="false" ht="13.8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8" t="n">
        <f aca="false">D16*VLOOKUP(C16, products!$A$2:$C$9, 3)</f>
        <v>200</v>
      </c>
    </row>
    <row r="17" customFormat="false" ht="13.8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8" t="n">
        <f aca="false">D17*VLOOKUP(C17, products!$A$2:$C$9, 3)</f>
        <v>60</v>
      </c>
    </row>
    <row r="18" customFormat="false" ht="13.8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8" t="n">
        <f aca="false">D18*VLOOKUP(C18, products!$A$2:$C$9, 3)</f>
        <v>210</v>
      </c>
    </row>
    <row r="19" customFormat="false" ht="13.8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8" t="n">
        <f aca="false">D19*VLOOKUP(C19, products!$A$2:$C$9, 3)</f>
        <v>60</v>
      </c>
    </row>
    <row r="20" customFormat="false" ht="13.8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8" t="n">
        <f aca="false">D20*VLOOKUP(C20, products!$A$2:$C$9, 3)</f>
        <v>250</v>
      </c>
    </row>
    <row r="21" customFormat="false" ht="13.8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8" t="n">
        <f aca="false">D21*VLOOKUP(C21, products!$A$2:$C$9, 3)</f>
        <v>400</v>
      </c>
    </row>
    <row r="23" customFormat="false" ht="13.8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8" t="n">
        <f aca="false">D23*VLOOKUP(C23, products!$A$2:$C$9, 3)</f>
        <v>90</v>
      </c>
    </row>
    <row r="24" customFormat="false" ht="13.8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8" t="n">
        <f aca="false">D24*VLOOKUP(C24, products!$A$2:$C$9, 3)</f>
        <v>420</v>
      </c>
    </row>
    <row r="25" customFormat="false" ht="13.8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8" t="n">
        <f aca="false">D25*VLOOKUP(C25, products!$A$2:$C$9, 3)</f>
        <v>90</v>
      </c>
    </row>
    <row r="26" customFormat="false" ht="13.8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8" t="n">
        <f aca="false">D26*VLOOKUP(C26, products!$A$2:$C$9, 3)</f>
        <v>100</v>
      </c>
    </row>
    <row r="27" customFormat="false" ht="13.8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8" t="n">
        <f aca="false">D27*VLOOKUP(C27, products!$A$2:$C$9, 3)</f>
        <v>900</v>
      </c>
    </row>
    <row r="28" customFormat="false" ht="13.8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8" t="n">
        <f aca="false">D28*VLOOKUP(C28, products!$A$2:$C$9, 3)</f>
        <v>60</v>
      </c>
    </row>
    <row r="29" customFormat="false" ht="13.8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8" t="n">
        <f aca="false">D29*VLOOKUP(C29, products!$A$2:$C$9, 3)</f>
        <v>210</v>
      </c>
    </row>
    <row r="30" customFormat="false" ht="13.8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8" t="n">
        <f aca="false">D30*VLOOKUP(C30, products!$A$2:$C$9, 3)</f>
        <v>60</v>
      </c>
    </row>
    <row r="33" customFormat="false" ht="13.8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8" t="n">
        <f aca="false">D33*VLOOKUP(C33, products!$A$2:$C$9, 3)</f>
        <v>350</v>
      </c>
    </row>
    <row r="34" customFormat="false" ht="13.8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8" t="n">
        <f aca="false">D34*VLOOKUP(C34, products!$A$2:$C$9, 3)</f>
        <v>160</v>
      </c>
    </row>
    <row r="35" customFormat="false" ht="13.8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8" t="n">
        <f aca="false">D35*VLOOKUP(C35, products!$A$2:$C$9, 3)</f>
        <v>50</v>
      </c>
    </row>
    <row r="36" customFormat="false" ht="13.8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8" t="n">
        <f aca="false">D36*VLOOKUP(C36, products!$A$2:$C$9, 3)</f>
        <v>320</v>
      </c>
    </row>
    <row r="37" customFormat="false" ht="13.8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8" t="n">
        <f aca="false">D37*VLOOKUP(C37, products!$A$2:$C$9, 3)</f>
        <v>270</v>
      </c>
    </row>
    <row r="38" customFormat="false" ht="13.8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8" t="n">
        <f aca="false">D38*VLOOKUP(C38, products!$A$2:$C$9, 3)</f>
        <v>60</v>
      </c>
    </row>
    <row r="39" customFormat="false" ht="13.8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8" t="n">
        <f aca="false">D39*VLOOKUP(C39, products!$A$2:$C$9, 3)</f>
        <v>100</v>
      </c>
    </row>
    <row r="40" customFormat="false" ht="13.8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8" t="n">
        <f aca="false">D40*VLOOKUP(C40, products!$A$2:$C$9, 3)</f>
        <v>50</v>
      </c>
    </row>
    <row r="41" customFormat="false" ht="13.8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8" t="n">
        <f aca="false">D41*VLOOKUP(C41, products!$A$2:$C$9, 3)</f>
        <v>450</v>
      </c>
    </row>
    <row r="42" customFormat="false" ht="13.8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8" t="n">
        <f aca="false">D42*VLOOKUP(C42, products!$A$2:$C$9, 3)</f>
        <v>240</v>
      </c>
    </row>
    <row r="43" customFormat="false" ht="13.8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8" t="n">
        <f aca="false">D43*VLOOKUP(C43, products!$A$2:$C$9, 3)</f>
        <v>20</v>
      </c>
    </row>
    <row r="44" customFormat="false" ht="13.8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8" t="n">
        <f aca="false">D44*VLOOKUP(C44, products!$A$2:$C$9, 3)</f>
        <v>200</v>
      </c>
    </row>
    <row r="45" customFormat="false" ht="13.8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8" t="n">
        <f aca="false">D45*VLOOKUP(C45, products!$A$2:$C$9, 3)</f>
        <v>150</v>
      </c>
    </row>
    <row r="46" customFormat="false" ht="13.8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8" t="n">
        <f aca="false">D46*VLOOKUP(C46, products!$A$2:$C$9, 3)</f>
        <v>300</v>
      </c>
    </row>
    <row r="47" customFormat="false" ht="13.8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8" t="n">
        <f aca="false">D47*VLOOKUP(C47, products!$A$2:$C$9, 3)</f>
        <v>500</v>
      </c>
    </row>
    <row r="51" customFormat="false" ht="13.8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8" t="n">
        <f aca="false">D51*VLOOKUP(C51, products!$A$2:$C$9, 3)</f>
        <v>80</v>
      </c>
    </row>
    <row r="52" customFormat="false" ht="13.8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8" t="n">
        <f aca="false">D52*VLOOKUP(C52, products!$A$2:$C$9, 3)</f>
        <v>450</v>
      </c>
    </row>
    <row r="53" customFormat="false" ht="13.8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8" t="n">
        <f aca="false">D53*VLOOKUP(C53, products!$A$2:$C$9, 3)</f>
        <v>240</v>
      </c>
    </row>
    <row r="54" customFormat="false" ht="13.8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8" t="n">
        <f aca="false">D54*VLOOKUP(C54, products!$A$2:$C$9, 3)</f>
        <v>70</v>
      </c>
    </row>
    <row r="55" customFormat="false" ht="13.8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8" t="n">
        <f aca="false">D55*VLOOKUP(C55, products!$A$2:$C$9, 3)</f>
        <v>200</v>
      </c>
    </row>
    <row r="56" customFormat="false" ht="13.8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8" t="n">
        <f aca="false">D56*VLOOKUP(C56, products!$A$2:$C$9, 3)</f>
        <v>270</v>
      </c>
    </row>
    <row r="57" customFormat="false" ht="13.8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8" t="n">
        <f aca="false">D57*VLOOKUP(C57, products!$A$2:$C$9, 3)</f>
        <v>300</v>
      </c>
    </row>
    <row r="58" customFormat="false" ht="13.8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8" t="n">
        <f aca="false">D58*VLOOKUP(C58, products!$A$2:$C$9, 3)</f>
        <v>500</v>
      </c>
    </row>
    <row r="59" customFormat="false" ht="13.8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8" t="n">
        <f aca="false">D59*VLOOKUP(C59, products!$A$2:$C$9, 3)</f>
        <v>60</v>
      </c>
    </row>
    <row r="60" customFormat="false" ht="13.8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8" t="n">
        <f aca="false">D60*VLOOKUP(C60, products!$A$2:$C$9, 3)</f>
        <v>70</v>
      </c>
    </row>
    <row r="61" customFormat="false" ht="13.8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8" t="n">
        <f aca="false">D61*VLOOKUP(C61, products!$A$2:$C$9, 3)</f>
        <v>240</v>
      </c>
    </row>
    <row r="62" customFormat="false" ht="13.8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8" t="n">
        <f aca="false">D62*VLOOKUP(C62, products!$A$2:$C$9, 3)</f>
        <v>50</v>
      </c>
    </row>
    <row r="63" customFormat="false" ht="13.8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8" t="n">
        <f aca="false">D63*VLOOKUP(C63, products!$A$2:$C$9, 3)</f>
        <v>320</v>
      </c>
    </row>
    <row r="64" customFormat="false" ht="13.8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8" t="n">
        <f aca="false">D64*VLOOKUP(C64, products!$A$2:$C$9, 3)</f>
        <v>270</v>
      </c>
    </row>
    <row r="65" customFormat="false" ht="13.8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8" t="n">
        <f aca="false">D65*VLOOKUP(C65, products!$A$2:$C$9, 3)</f>
        <v>300</v>
      </c>
    </row>
    <row r="66" customFormat="false" ht="13.8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8" t="n">
        <f aca="false">D66*VLOOKUP(C66, products!$A$2:$C$9, 3)</f>
        <v>700</v>
      </c>
    </row>
    <row r="67" customFormat="false" ht="13.8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8" t="n">
        <f aca="false">D67*VLOOKUP(C67, products!$A$2:$C$9, 3)</f>
        <v>50</v>
      </c>
    </row>
    <row r="68" customFormat="false" ht="13.8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8" t="n">
        <f aca="false">D68*VLOOKUP(C68, products!$A$2:$C$9, 3)</f>
        <v>450</v>
      </c>
    </row>
    <row r="69" customFormat="false" ht="13.8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8" t="n">
        <f aca="false">D69*VLOOKUP(C69, products!$A$2:$C$9, 3)</f>
        <v>60</v>
      </c>
    </row>
    <row r="70" customFormat="false" ht="13.8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8" t="n">
        <f aca="false">D70*VLOOKUP(C70, products!$A$2:$C$9, 3)</f>
        <v>50</v>
      </c>
    </row>
    <row r="71" customFormat="false" ht="13.8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8" t="n">
        <f aca="false">D71*VLOOKUP(C71, products!$A$2:$C$9, 3)</f>
        <v>240</v>
      </c>
    </row>
    <row r="72" customFormat="false" ht="13.8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8" t="n">
        <f aca="false">D72*VLOOKUP(C72, products!$A$2:$C$9, 3)</f>
        <v>150</v>
      </c>
    </row>
    <row r="73" customFormat="false" ht="13.8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8" t="n">
        <f aca="false">D73*VLOOKUP(C73, products!$A$2:$C$9, 3)</f>
        <v>630</v>
      </c>
    </row>
    <row r="75" customFormat="false" ht="13.8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8" t="n">
        <f aca="false">D75*VLOOKUP(C75, products!$A$2:$C$9, 3)</f>
        <v>80</v>
      </c>
    </row>
    <row r="76" customFormat="false" ht="13.8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8" t="n">
        <f aca="false">D76*VLOOKUP(C76, products!$A$2:$C$9, 3)</f>
        <v>10</v>
      </c>
    </row>
    <row r="77" customFormat="false" ht="13.8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E77" s="0"/>
      <c r="F77" s="8" t="n">
        <f aca="false">D77*VLOOKUP(C77, products!$A$2:$C$9, 3)</f>
        <v>200</v>
      </c>
    </row>
    <row r="78" customFormat="false" ht="13.8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8" t="n">
        <f aca="false">D78*VLOOKUP(C78, products!$A$2:$C$9, 3)</f>
        <v>60</v>
      </c>
    </row>
    <row r="79" customFormat="false" ht="13.8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8" t="n">
        <f aca="false">D79*VLOOKUP(C79, products!$A$2:$C$9, 3)</f>
        <v>60</v>
      </c>
    </row>
    <row r="80" customFormat="false" ht="13.8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8" t="n">
        <f aca="false">D80*VLOOKUP(C80, products!$A$2:$C$9, 3)</f>
        <v>140</v>
      </c>
    </row>
    <row r="81" customFormat="false" ht="13.8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8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53</v>
      </c>
      <c r="B1" s="1" t="s">
        <v>58</v>
      </c>
      <c r="C1" s="1" t="s">
        <v>59</v>
      </c>
      <c r="D1" s="1" t="s">
        <v>60</v>
      </c>
    </row>
    <row r="2" customFormat="false" ht="13.8" hidden="false" customHeight="false" outlineLevel="0" collapsed="false">
      <c r="A2" s="1" t="n">
        <v>1</v>
      </c>
      <c r="B2" s="1" t="s">
        <v>61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62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63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64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65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66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67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68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2019-05-06T11:42:17Z</dcterms:modified>
  <cp:revision>49</cp:revision>
  <dc:subject/>
  <dc:title/>
</cp:coreProperties>
</file>