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s\Desktop\IEEE-CS-AI-25\Task_8\"/>
    </mc:Choice>
  </mc:AlternateContent>
  <xr:revisionPtr revIDLastSave="0" documentId="13_ncr:1_{49FB6706-9643-4284-B9A6-C447BBF426DD}" xr6:coauthVersionLast="47" xr6:coauthVersionMax="47" xr10:uidLastSave="{00000000-0000-0000-0000-000000000000}"/>
  <bookViews>
    <workbookView xWindow="-120" yWindow="-120" windowWidth="29040" windowHeight="15720" xr2:uid="{2DECA0D6-19CF-4D84-993C-1060DB1CA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E22" i="1"/>
  <c r="B23" i="1"/>
  <c r="D22" i="1"/>
</calcChain>
</file>

<file path=xl/sharedStrings.xml><?xml version="1.0" encoding="utf-8"?>
<sst xmlns="http://schemas.openxmlformats.org/spreadsheetml/2006/main" count="51" uniqueCount="26">
  <si>
    <t>Date</t>
  </si>
  <si>
    <t>Products</t>
  </si>
  <si>
    <t>Quantity</t>
  </si>
  <si>
    <t>Price</t>
  </si>
  <si>
    <t>Category</t>
  </si>
  <si>
    <t>Total</t>
  </si>
  <si>
    <t>_</t>
  </si>
  <si>
    <t>Number of
 entries</t>
  </si>
  <si>
    <t>Beef</t>
  </si>
  <si>
    <t>Meats</t>
  </si>
  <si>
    <t>Milk</t>
  </si>
  <si>
    <t>Dairy</t>
  </si>
  <si>
    <t>Yugart</t>
  </si>
  <si>
    <t>Tomatos</t>
  </si>
  <si>
    <t>Veges</t>
  </si>
  <si>
    <t>Apples</t>
  </si>
  <si>
    <t>Fruits</t>
  </si>
  <si>
    <t>Shrimp</t>
  </si>
  <si>
    <t>Cheese</t>
  </si>
  <si>
    <t>Kitkat</t>
  </si>
  <si>
    <t>Candies</t>
  </si>
  <si>
    <t>Bananas</t>
  </si>
  <si>
    <t>Gum</t>
  </si>
  <si>
    <t>Potato</t>
  </si>
  <si>
    <t>Wings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</si>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</sst>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2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71" fontId="1" fillId="0" borderId="1" xfId="0" applyNumberFormat="1" applyFont="1" applyBorder="1" applyAlignment="1">
      <alignment horizontal="center" vertical="center"/>
    </xf>
    <xf numFmtId="171" fontId="1" fillId="2" borderId="0" xfId="0" applyNumberFormat="1" applyFont="1" applyFill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2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Sheet1!$C$2:$C$21</c:f>
              <c:strCache>
                <c:ptCount val="20"/>
                <c:pt idx="0">
                  <c:v>Beef</c:v>
                </c:pt>
                <c:pt idx="1">
                  <c:v>Milk</c:v>
                </c:pt>
                <c:pt idx="2">
                  <c:v>Yugart</c:v>
                </c:pt>
                <c:pt idx="3">
                  <c:v>Tomatos</c:v>
                </c:pt>
                <c:pt idx="4">
                  <c:v>Apples</c:v>
                </c:pt>
                <c:pt idx="5">
                  <c:v>Shrimp</c:v>
                </c:pt>
                <c:pt idx="6">
                  <c:v>Cheese</c:v>
                </c:pt>
                <c:pt idx="7">
                  <c:v>Kitkat</c:v>
                </c:pt>
                <c:pt idx="8">
                  <c:v>Bananas</c:v>
                </c:pt>
                <c:pt idx="9">
                  <c:v>Gum</c:v>
                </c:pt>
                <c:pt idx="10">
                  <c:v>Beef</c:v>
                </c:pt>
                <c:pt idx="11">
                  <c:v>Cheese</c:v>
                </c:pt>
                <c:pt idx="12">
                  <c:v>Potato</c:v>
                </c:pt>
                <c:pt idx="13">
                  <c:v>Wings</c:v>
                </c:pt>
                <c:pt idx="14">
                  <c:v>Kitkat</c:v>
                </c:pt>
                <c:pt idx="15">
                  <c:v>Shrimp</c:v>
                </c:pt>
                <c:pt idx="16">
                  <c:v>Tomatos</c:v>
                </c:pt>
                <c:pt idx="17">
                  <c:v>Beef</c:v>
                </c:pt>
                <c:pt idx="18">
                  <c:v>Shrimp</c:v>
                </c:pt>
                <c:pt idx="19">
                  <c:v>Tomatos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1</c:v>
                </c:pt>
                <c:pt idx="3">
                  <c:v>10</c:v>
                </c:pt>
                <c:pt idx="4">
                  <c:v>22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10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  <c:pt idx="12">
                  <c:v>3</c:v>
                </c:pt>
                <c:pt idx="13">
                  <c:v>10</c:v>
                </c:pt>
                <c:pt idx="14">
                  <c:v>6</c:v>
                </c:pt>
                <c:pt idx="15">
                  <c:v>5</c:v>
                </c:pt>
                <c:pt idx="16">
                  <c:v>10</c:v>
                </c:pt>
                <c:pt idx="17">
                  <c:v>1</c:v>
                </c:pt>
                <c:pt idx="18">
                  <c:v>5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C6-403F-99AF-B14F2497133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Sheet1!$C$2:$C$21</c:f>
              <c:strCache>
                <c:ptCount val="20"/>
                <c:pt idx="0">
                  <c:v>Beef</c:v>
                </c:pt>
                <c:pt idx="1">
                  <c:v>Milk</c:v>
                </c:pt>
                <c:pt idx="2">
                  <c:v>Yugart</c:v>
                </c:pt>
                <c:pt idx="3">
                  <c:v>Tomatos</c:v>
                </c:pt>
                <c:pt idx="4">
                  <c:v>Apples</c:v>
                </c:pt>
                <c:pt idx="5">
                  <c:v>Shrimp</c:v>
                </c:pt>
                <c:pt idx="6">
                  <c:v>Cheese</c:v>
                </c:pt>
                <c:pt idx="7">
                  <c:v>Kitkat</c:v>
                </c:pt>
                <c:pt idx="8">
                  <c:v>Bananas</c:v>
                </c:pt>
                <c:pt idx="9">
                  <c:v>Gum</c:v>
                </c:pt>
                <c:pt idx="10">
                  <c:v>Beef</c:v>
                </c:pt>
                <c:pt idx="11">
                  <c:v>Cheese</c:v>
                </c:pt>
                <c:pt idx="12">
                  <c:v>Potato</c:v>
                </c:pt>
                <c:pt idx="13">
                  <c:v>Wings</c:v>
                </c:pt>
                <c:pt idx="14">
                  <c:v>Kitkat</c:v>
                </c:pt>
                <c:pt idx="15">
                  <c:v>Shrimp</c:v>
                </c:pt>
                <c:pt idx="16">
                  <c:v>Tomatos</c:v>
                </c:pt>
                <c:pt idx="17">
                  <c:v>Beef</c:v>
                </c:pt>
                <c:pt idx="18">
                  <c:v>Shrimp</c:v>
                </c:pt>
                <c:pt idx="19">
                  <c:v>Tomatos</c:v>
                </c:pt>
              </c:strCache>
            </c:strRef>
          </c:cat>
          <c:val>
            <c:numRef>
              <c:f>Sheet1!$E$2:$E$21</c:f>
              <c:numCache>
                <c:formatCode>"$"#,##0.00</c:formatCode>
                <c:ptCount val="20"/>
                <c:pt idx="0">
                  <c:v>10</c:v>
                </c:pt>
                <c:pt idx="1">
                  <c:v>22.5</c:v>
                </c:pt>
                <c:pt idx="2">
                  <c:v>5</c:v>
                </c:pt>
                <c:pt idx="3">
                  <c:v>35</c:v>
                </c:pt>
                <c:pt idx="4">
                  <c:v>12</c:v>
                </c:pt>
                <c:pt idx="5">
                  <c:v>78</c:v>
                </c:pt>
                <c:pt idx="6">
                  <c:v>12</c:v>
                </c:pt>
                <c:pt idx="7">
                  <c:v>9</c:v>
                </c:pt>
                <c:pt idx="8">
                  <c:v>10</c:v>
                </c:pt>
                <c:pt idx="9">
                  <c:v>2.5</c:v>
                </c:pt>
                <c:pt idx="10">
                  <c:v>20</c:v>
                </c:pt>
                <c:pt idx="11">
                  <c:v>24</c:v>
                </c:pt>
                <c:pt idx="12">
                  <c:v>3</c:v>
                </c:pt>
                <c:pt idx="13">
                  <c:v>15</c:v>
                </c:pt>
                <c:pt idx="14">
                  <c:v>5</c:v>
                </c:pt>
                <c:pt idx="15">
                  <c:v>78</c:v>
                </c:pt>
                <c:pt idx="16">
                  <c:v>35</c:v>
                </c:pt>
                <c:pt idx="17">
                  <c:v>10</c:v>
                </c:pt>
                <c:pt idx="18">
                  <c:v>78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C6-403F-99AF-B14F24971338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Category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Sheet1!$C$2:$C$21</c:f>
              <c:strCache>
                <c:ptCount val="20"/>
                <c:pt idx="0">
                  <c:v>Beef</c:v>
                </c:pt>
                <c:pt idx="1">
                  <c:v>Milk</c:v>
                </c:pt>
                <c:pt idx="2">
                  <c:v>Yugart</c:v>
                </c:pt>
                <c:pt idx="3">
                  <c:v>Tomatos</c:v>
                </c:pt>
                <c:pt idx="4">
                  <c:v>Apples</c:v>
                </c:pt>
                <c:pt idx="5">
                  <c:v>Shrimp</c:v>
                </c:pt>
                <c:pt idx="6">
                  <c:v>Cheese</c:v>
                </c:pt>
                <c:pt idx="7">
                  <c:v>Kitkat</c:v>
                </c:pt>
                <c:pt idx="8">
                  <c:v>Bananas</c:v>
                </c:pt>
                <c:pt idx="9">
                  <c:v>Gum</c:v>
                </c:pt>
                <c:pt idx="10">
                  <c:v>Beef</c:v>
                </c:pt>
                <c:pt idx="11">
                  <c:v>Cheese</c:v>
                </c:pt>
                <c:pt idx="12">
                  <c:v>Potato</c:v>
                </c:pt>
                <c:pt idx="13">
                  <c:v>Wings</c:v>
                </c:pt>
                <c:pt idx="14">
                  <c:v>Kitkat</c:v>
                </c:pt>
                <c:pt idx="15">
                  <c:v>Shrimp</c:v>
                </c:pt>
                <c:pt idx="16">
                  <c:v>Tomatos</c:v>
                </c:pt>
                <c:pt idx="17">
                  <c:v>Beef</c:v>
                </c:pt>
                <c:pt idx="18">
                  <c:v>Shrimp</c:v>
                </c:pt>
                <c:pt idx="19">
                  <c:v>Tomatos</c:v>
                </c:pt>
              </c:strCache>
            </c:strRef>
          </c:cat>
          <c:val>
            <c:numRef>
              <c:f>Sheet1!$F$2:$F$21</c:f>
              <c:numCache>
                <c:formatCode>@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C6-403F-99AF-B14F24971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4056880"/>
        <c:axId val="944057840"/>
      </c:barChart>
      <c:catAx>
        <c:axId val="94405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057840"/>
        <c:crosses val="autoZero"/>
        <c:auto val="1"/>
        <c:lblAlgn val="ctr"/>
        <c:lblOffset val="100"/>
        <c:noMultiLvlLbl val="0"/>
      </c:catAx>
      <c:valAx>
        <c:axId val="94405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05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4</xdr:row>
      <xdr:rowOff>90486</xdr:rowOff>
    </xdr:from>
    <xdr:to>
      <xdr:col>17</xdr:col>
      <xdr:colOff>428625</xdr:colOff>
      <xdr:row>15</xdr:row>
      <xdr:rowOff>209549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F81CD7-4933-DD0A-4944-69BD10F7F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96A3-1DC0-4711-B1EA-A67C2748E246}">
  <dimension ref="A1:F24"/>
  <sheetViews>
    <sheetView tabSelected="1" workbookViewId="0">
      <selection activeCell="I4" sqref="I4"/>
    </sheetView>
  </sheetViews>
  <sheetFormatPr defaultRowHeight="15" x14ac:dyDescent="0.25"/>
  <cols>
    <col min="1" max="1" width="20.42578125" customWidth="1"/>
    <col min="2" max="2" width="16.140625" style="8" customWidth="1"/>
    <col min="3" max="3" width="19.28515625" style="15" customWidth="1"/>
    <col min="4" max="5" width="19.28515625" style="2" customWidth="1"/>
    <col min="6" max="6" width="19.28515625" style="15" customWidth="1"/>
  </cols>
  <sheetData>
    <row r="1" spans="1:6" ht="52.5" customHeight="1" x14ac:dyDescent="0.25">
      <c r="A1" s="6"/>
      <c r="B1" s="7" t="s">
        <v>0</v>
      </c>
      <c r="C1" s="5" t="s">
        <v>1</v>
      </c>
      <c r="D1" s="1" t="s">
        <v>2</v>
      </c>
      <c r="E1" s="1" t="s">
        <v>3</v>
      </c>
      <c r="F1" s="5" t="s">
        <v>4</v>
      </c>
    </row>
    <row r="2" spans="1:6" ht="30" customHeight="1" x14ac:dyDescent="0.25">
      <c r="A2" s="6"/>
      <c r="B2" s="4">
        <v>45662</v>
      </c>
      <c r="C2" s="13" t="s">
        <v>8</v>
      </c>
      <c r="D2" s="11">
        <v>1</v>
      </c>
      <c r="E2" s="9">
        <v>10</v>
      </c>
      <c r="F2" s="17" t="s">
        <v>9</v>
      </c>
    </row>
    <row r="3" spans="1:6" ht="30" customHeight="1" x14ac:dyDescent="0.25">
      <c r="A3" s="6"/>
      <c r="B3" s="4">
        <v>45663</v>
      </c>
      <c r="C3" s="13" t="s">
        <v>10</v>
      </c>
      <c r="D3" s="11">
        <v>5</v>
      </c>
      <c r="E3" s="9">
        <v>22.5</v>
      </c>
      <c r="F3" s="17" t="s">
        <v>11</v>
      </c>
    </row>
    <row r="4" spans="1:6" ht="30" customHeight="1" x14ac:dyDescent="0.25">
      <c r="A4" s="6"/>
      <c r="B4" s="4">
        <v>45664</v>
      </c>
      <c r="C4" s="13" t="s">
        <v>12</v>
      </c>
      <c r="D4" s="11">
        <v>1</v>
      </c>
      <c r="E4" s="9">
        <v>5</v>
      </c>
      <c r="F4" s="17" t="s">
        <v>11</v>
      </c>
    </row>
    <row r="5" spans="1:6" ht="30" customHeight="1" x14ac:dyDescent="0.25">
      <c r="A5" s="6"/>
      <c r="B5" s="4">
        <v>45665</v>
      </c>
      <c r="C5" s="13" t="s">
        <v>13</v>
      </c>
      <c r="D5" s="11">
        <v>10</v>
      </c>
      <c r="E5" s="9">
        <v>35</v>
      </c>
      <c r="F5" s="17" t="s">
        <v>14</v>
      </c>
    </row>
    <row r="6" spans="1:6" ht="30" customHeight="1" x14ac:dyDescent="0.25">
      <c r="A6" s="6"/>
      <c r="B6" s="4">
        <v>45666</v>
      </c>
      <c r="C6" s="13" t="s">
        <v>15</v>
      </c>
      <c r="D6" s="11">
        <v>22</v>
      </c>
      <c r="E6" s="9">
        <v>12</v>
      </c>
      <c r="F6" s="17" t="s">
        <v>16</v>
      </c>
    </row>
    <row r="7" spans="1:6" ht="30" customHeight="1" x14ac:dyDescent="0.25">
      <c r="A7" s="6"/>
      <c r="B7" s="4">
        <v>45667</v>
      </c>
      <c r="C7" s="13" t="s">
        <v>17</v>
      </c>
      <c r="D7" s="11">
        <v>5</v>
      </c>
      <c r="E7" s="9">
        <v>78</v>
      </c>
      <c r="F7" s="17" t="s">
        <v>9</v>
      </c>
    </row>
    <row r="8" spans="1:6" ht="30" customHeight="1" x14ac:dyDescent="0.25">
      <c r="A8" s="6"/>
      <c r="B8" s="4">
        <v>45668</v>
      </c>
      <c r="C8" s="13" t="s">
        <v>18</v>
      </c>
      <c r="D8" s="11">
        <v>2</v>
      </c>
      <c r="E8" s="9">
        <v>12</v>
      </c>
      <c r="F8" s="17" t="s">
        <v>11</v>
      </c>
    </row>
    <row r="9" spans="1:6" ht="30" customHeight="1" x14ac:dyDescent="0.25">
      <c r="A9" s="6"/>
      <c r="B9" s="4">
        <v>45669</v>
      </c>
      <c r="C9" s="13" t="s">
        <v>19</v>
      </c>
      <c r="D9" s="11">
        <v>3</v>
      </c>
      <c r="E9" s="9">
        <v>9</v>
      </c>
      <c r="F9" s="17" t="s">
        <v>20</v>
      </c>
    </row>
    <row r="10" spans="1:6" ht="30" customHeight="1" x14ac:dyDescent="0.25">
      <c r="A10" s="6"/>
      <c r="B10" s="4">
        <v>45670</v>
      </c>
      <c r="C10" s="13" t="s">
        <v>21</v>
      </c>
      <c r="D10" s="11">
        <v>10</v>
      </c>
      <c r="E10" s="9">
        <v>10</v>
      </c>
      <c r="F10" s="17" t="s">
        <v>16</v>
      </c>
    </row>
    <row r="11" spans="1:6" ht="30" customHeight="1" x14ac:dyDescent="0.25">
      <c r="A11" s="6"/>
      <c r="B11" s="4">
        <v>45671</v>
      </c>
      <c r="C11" s="13" t="s">
        <v>22</v>
      </c>
      <c r="D11" s="11">
        <v>3</v>
      </c>
      <c r="E11" s="9">
        <v>2.5</v>
      </c>
      <c r="F11" s="17" t="s">
        <v>20</v>
      </c>
    </row>
    <row r="12" spans="1:6" ht="30" customHeight="1" x14ac:dyDescent="0.25">
      <c r="A12" s="6"/>
      <c r="B12" s="4">
        <v>45672</v>
      </c>
      <c r="C12" s="13" t="s">
        <v>8</v>
      </c>
      <c r="D12" s="11">
        <v>2</v>
      </c>
      <c r="E12" s="9">
        <v>20</v>
      </c>
      <c r="F12" s="17" t="s">
        <v>9</v>
      </c>
    </row>
    <row r="13" spans="1:6" ht="30" customHeight="1" x14ac:dyDescent="0.25">
      <c r="A13" s="6"/>
      <c r="B13" s="4">
        <v>45673</v>
      </c>
      <c r="C13" s="13" t="s">
        <v>18</v>
      </c>
      <c r="D13" s="11">
        <v>4</v>
      </c>
      <c r="E13" s="9">
        <v>24</v>
      </c>
      <c r="F13" s="17" t="s">
        <v>11</v>
      </c>
    </row>
    <row r="14" spans="1:6" ht="30" customHeight="1" x14ac:dyDescent="0.25">
      <c r="A14" s="6"/>
      <c r="B14" s="4">
        <v>45674</v>
      </c>
      <c r="C14" s="13" t="s">
        <v>23</v>
      </c>
      <c r="D14" s="11">
        <v>3</v>
      </c>
      <c r="E14" s="9">
        <v>3</v>
      </c>
      <c r="F14" s="17" t="s">
        <v>14</v>
      </c>
    </row>
    <row r="15" spans="1:6" ht="30" customHeight="1" x14ac:dyDescent="0.25">
      <c r="A15" s="6"/>
      <c r="B15" s="4">
        <v>45675</v>
      </c>
      <c r="C15" s="13" t="s">
        <v>24</v>
      </c>
      <c r="D15" s="11">
        <v>10</v>
      </c>
      <c r="E15" s="9">
        <v>15</v>
      </c>
      <c r="F15" s="17" t="s">
        <v>9</v>
      </c>
    </row>
    <row r="16" spans="1:6" ht="30" customHeight="1" x14ac:dyDescent="0.25">
      <c r="A16" s="6"/>
      <c r="B16" s="4">
        <v>45676</v>
      </c>
      <c r="C16" s="13" t="s">
        <v>19</v>
      </c>
      <c r="D16" s="11">
        <v>6</v>
      </c>
      <c r="E16" s="9">
        <v>5</v>
      </c>
      <c r="F16" s="17" t="s">
        <v>20</v>
      </c>
    </row>
    <row r="17" spans="1:6" ht="30" customHeight="1" x14ac:dyDescent="0.25">
      <c r="A17" s="6"/>
      <c r="B17" s="4">
        <v>45677</v>
      </c>
      <c r="C17" s="13" t="s">
        <v>17</v>
      </c>
      <c r="D17" s="11">
        <v>5</v>
      </c>
      <c r="E17" s="9">
        <v>78</v>
      </c>
      <c r="F17" s="17" t="s">
        <v>9</v>
      </c>
    </row>
    <row r="18" spans="1:6" ht="30" customHeight="1" x14ac:dyDescent="0.25">
      <c r="A18" s="6"/>
      <c r="B18" s="4">
        <v>45678</v>
      </c>
      <c r="C18" s="13" t="s">
        <v>13</v>
      </c>
      <c r="D18" s="11">
        <v>10</v>
      </c>
      <c r="E18" s="9">
        <v>35</v>
      </c>
      <c r="F18" s="17" t="s">
        <v>14</v>
      </c>
    </row>
    <row r="19" spans="1:6" ht="30" customHeight="1" x14ac:dyDescent="0.25">
      <c r="A19" s="6"/>
      <c r="B19" s="4">
        <v>45679</v>
      </c>
      <c r="C19" s="13" t="s">
        <v>8</v>
      </c>
      <c r="D19" s="11">
        <v>1</v>
      </c>
      <c r="E19" s="9">
        <v>10</v>
      </c>
      <c r="F19" s="17" t="s">
        <v>9</v>
      </c>
    </row>
    <row r="20" spans="1:6" ht="30" customHeight="1" x14ac:dyDescent="0.25">
      <c r="A20" s="6"/>
      <c r="B20" s="4">
        <v>45680</v>
      </c>
      <c r="C20" s="13" t="s">
        <v>17</v>
      </c>
      <c r="D20" s="11">
        <v>5</v>
      </c>
      <c r="E20" s="9">
        <v>78</v>
      </c>
      <c r="F20" s="17" t="s">
        <v>9</v>
      </c>
    </row>
    <row r="21" spans="1:6" ht="30" customHeight="1" x14ac:dyDescent="0.25">
      <c r="A21" s="6"/>
      <c r="B21" s="4">
        <v>45681</v>
      </c>
      <c r="C21" s="13" t="s">
        <v>13</v>
      </c>
      <c r="D21" s="11">
        <v>10</v>
      </c>
      <c r="E21" s="9">
        <v>35</v>
      </c>
      <c r="F21" s="17" t="s">
        <v>14</v>
      </c>
    </row>
    <row r="22" spans="1:6" ht="37.5" customHeight="1" x14ac:dyDescent="0.25">
      <c r="A22" s="3" t="s">
        <v>5</v>
      </c>
      <c r="B22" s="7" t="s">
        <v>6</v>
      </c>
      <c r="C22" s="14" t="s">
        <v>6</v>
      </c>
      <c r="D22" s="12">
        <f>SUM(D2:D21)</f>
        <v>118</v>
      </c>
      <c r="E22" s="10">
        <f>AVERAGE(E2:E21)</f>
        <v>24.95</v>
      </c>
      <c r="F22" s="14" t="s">
        <v>6</v>
      </c>
    </row>
    <row r="23" spans="1:6" ht="52.5" customHeight="1" x14ac:dyDescent="0.25">
      <c r="A23" s="18" t="s">
        <v>7</v>
      </c>
      <c r="B23" s="16">
        <f>COUNT(B2:B21)</f>
        <v>20</v>
      </c>
      <c r="C23" s="8"/>
    </row>
    <row r="24" spans="1:6" ht="51" customHeight="1" x14ac:dyDescent="0.25">
      <c r="A24" s="3" t="s">
        <v>25</v>
      </c>
      <c r="B24" s="19">
        <f>D22*E22</f>
        <v>2944.1</v>
      </c>
    </row>
  </sheetData>
  <dataValidations count="1">
    <dataValidation type="list" allowBlank="1" showInputMessage="1" showErrorMessage="1" sqref="F2:F21" xr:uid="{648271D6-8CE4-4033-8168-F390579236B5}">
      <formula1>"Dairy,Meats,Candies,Fruits,Veges"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20812022100361</dc:creator>
  <cp:lastModifiedBy>20812022100361</cp:lastModifiedBy>
  <dcterms:created xsi:type="dcterms:W3CDTF">2025-03-15T21:36:23Z</dcterms:created>
  <dcterms:modified xsi:type="dcterms:W3CDTF">2025-03-15T22:19:48Z</dcterms:modified>
</cp:coreProperties>
</file>