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Omar\Documents\Database_Job\CISSheetShinyApp\"/>
    </mc:Choice>
  </mc:AlternateContent>
  <bookViews>
    <workbookView xWindow="0" yWindow="0" windowWidth="20490" windowHeight="7755" firstSheet="30" activeTab="36"/>
  </bookViews>
  <sheets>
    <sheet name="CS_ELECT" sheetId="20" r:id="rId1"/>
    <sheet name="HSS_ELECT" sheetId="21" r:id="rId2"/>
    <sheet name="LANG_ELECT" sheetId="22" r:id="rId3"/>
    <sheet name="NSCI_ELECT" sheetId="25" r:id="rId4"/>
    <sheet name="TECH_ELECT" sheetId="29" r:id="rId5"/>
    <sheet name="RES_ELECT" sheetId="28" r:id="rId6"/>
    <sheet name="MTHE212" sheetId="51" r:id="rId7"/>
    <sheet name="MTHE217" sheetId="52" r:id="rId8"/>
    <sheet name="MTHE224" sheetId="53" r:id="rId9"/>
    <sheet name="MTHE225" sheetId="54" r:id="rId10"/>
    <sheet name="MTHE227" sheetId="55" r:id="rId11"/>
    <sheet name="MTHE228" sheetId="56" r:id="rId12"/>
    <sheet name="MTHE235" sheetId="57" r:id="rId13"/>
    <sheet name="MTHE237" sheetId="58" r:id="rId14"/>
    <sheet name="MTHE272" sheetId="59" r:id="rId15"/>
    <sheet name="MTHE280" sheetId="60" r:id="rId16"/>
    <sheet name="MTHE281" sheetId="61" r:id="rId17"/>
    <sheet name="MTHE326" sheetId="62" r:id="rId18"/>
    <sheet name="MTHE332" sheetId="63" r:id="rId19"/>
    <sheet name="MTHE334" sheetId="64" r:id="rId20"/>
    <sheet name="MTHE335" sheetId="65" r:id="rId21"/>
    <sheet name="MTHE338" sheetId="66" r:id="rId22"/>
    <sheet name="MTHE339" sheetId="67" r:id="rId23"/>
    <sheet name="MTHE393" sheetId="68" r:id="rId24"/>
    <sheet name="MTHE418" sheetId="69" r:id="rId25"/>
    <sheet name="MTHE430" sheetId="70" r:id="rId26"/>
    <sheet name="MTHE434" sheetId="71" r:id="rId27"/>
    <sheet name="MTHE439" sheetId="72" r:id="rId28"/>
    <sheet name="MTHE472" sheetId="73" r:id="rId29"/>
    <sheet name="MTHE474" sheetId="74" r:id="rId30"/>
    <sheet name="MTHE477" sheetId="75" r:id="rId31"/>
    <sheet name="MTHE493" sheetId="76" r:id="rId32"/>
    <sheet name="MTHE494" sheetId="77" r:id="rId33"/>
    <sheet name="MTHE351" sheetId="78" r:id="rId34"/>
    <sheet name="MTHE353" sheetId="79" r:id="rId35"/>
    <sheet name="MTHE367" sheetId="80" r:id="rId36"/>
    <sheet name="MTHE455" sheetId="81" r:id="rId37"/>
    <sheet name="CIS" sheetId="8" r:id="rId38"/>
    <sheet name="FIC" sheetId="47" r:id="rId39"/>
    <sheet name="3.1.1" sheetId="18" r:id="rId40"/>
    <sheet name="3.1.1a" sheetId="48" r:id="rId41"/>
    <sheet name="3.1.1b" sheetId="49" r:id="rId42"/>
    <sheet name="3.1.1c" sheetId="50" r:id="rId43"/>
    <sheet name="3.1.2" sheetId="38" r:id="rId44"/>
    <sheet name="LU" sheetId="30" r:id="rId45"/>
  </sheets>
  <functionGroups builtInGroupCount="18"/>
  <externalReferences>
    <externalReference r:id="rId46"/>
  </externalReferences>
  <definedNames>
    <definedName name="CLevelRef1" localSheetId="42">'3.1.1c'!$A$4:$A$103</definedName>
    <definedName name="CLevelRef1">'3.1.1b'!$A$4:$A$103</definedName>
    <definedName name="CLevelRef2" localSheetId="40">#REF!</definedName>
    <definedName name="CLevelRef2" localSheetId="42">'3.1.1c'!$A$4:$A$103</definedName>
    <definedName name="CLevelRef2" localSheetId="6">#REF!</definedName>
    <definedName name="CLevelRef2" localSheetId="7">#REF!</definedName>
    <definedName name="CLevelRef2" localSheetId="8">#REF!</definedName>
    <definedName name="CLevelRef2" localSheetId="9">#REF!</definedName>
    <definedName name="CLevelRef2" localSheetId="10">#REF!</definedName>
    <definedName name="CLevelRef2" localSheetId="11">#REF!</definedName>
    <definedName name="CLevelRef2" localSheetId="12">#REF!</definedName>
    <definedName name="CLevelRef2" localSheetId="13">#REF!</definedName>
    <definedName name="CLevelRef2" localSheetId="14">#REF!</definedName>
    <definedName name="CLevelRef2" localSheetId="15">#REF!</definedName>
    <definedName name="CLevelRef2" localSheetId="16">#REF!</definedName>
    <definedName name="CLevelRef2" localSheetId="17">#REF!</definedName>
    <definedName name="CLevelRef2" localSheetId="18">#REF!</definedName>
    <definedName name="CLevelRef2" localSheetId="19">#REF!</definedName>
    <definedName name="CLevelRef2" localSheetId="20">#REF!</definedName>
    <definedName name="CLevelRef2" localSheetId="21">#REF!</definedName>
    <definedName name="CLevelRef2" localSheetId="22">#REF!</definedName>
    <definedName name="CLevelRef2" localSheetId="33">#REF!</definedName>
    <definedName name="CLevelRef2" localSheetId="34">#REF!</definedName>
    <definedName name="CLevelRef2" localSheetId="35">#REF!</definedName>
    <definedName name="CLevelRef2" localSheetId="23">#REF!</definedName>
    <definedName name="CLevelRef2" localSheetId="24">#REF!</definedName>
    <definedName name="CLevelRef2" localSheetId="25">#REF!</definedName>
    <definedName name="CLevelRef2" localSheetId="26">#REF!</definedName>
    <definedName name="CLevelRef2" localSheetId="27">#REF!</definedName>
    <definedName name="CLevelRef2" localSheetId="36">#REF!</definedName>
    <definedName name="CLevelRef2" localSheetId="28">#REF!</definedName>
    <definedName name="CLevelRef2" localSheetId="29">#REF!</definedName>
    <definedName name="CLevelRef2" localSheetId="30">#REF!</definedName>
    <definedName name="CLevelRef2" localSheetId="31">#REF!</definedName>
    <definedName name="CLevelRef2" localSheetId="32">#REF!</definedName>
    <definedName name="CLevelRef2">#REF!</definedName>
    <definedName name="CLkUpRef">LU!$A$2:$C$97</definedName>
    <definedName name="CMapRef1" localSheetId="40">'3.1.1a'!$C$5:$J$107</definedName>
    <definedName name="CMapRef1">'3.1.1'!$C$5:$J$107</definedName>
    <definedName name="CMapRef2" localSheetId="40">'3.1.1a'!$C$5:$J$104</definedName>
    <definedName name="CMapRef2" localSheetId="42">#REF!</definedName>
    <definedName name="CMapRef2" localSheetId="6">#REF!</definedName>
    <definedName name="CMapRef2" localSheetId="7">#REF!</definedName>
    <definedName name="CMapRef2" localSheetId="8">#REF!</definedName>
    <definedName name="CMapRef2" localSheetId="9">#REF!</definedName>
    <definedName name="CMapRef2" localSheetId="10">#REF!</definedName>
    <definedName name="CMapRef2" localSheetId="11">#REF!</definedName>
    <definedName name="CMapRef2" localSheetId="12">#REF!</definedName>
    <definedName name="CMapRef2" localSheetId="13">#REF!</definedName>
    <definedName name="CMapRef2" localSheetId="14">#REF!</definedName>
    <definedName name="CMapRef2" localSheetId="15">#REF!</definedName>
    <definedName name="CMapRef2" localSheetId="16">#REF!</definedName>
    <definedName name="CMapRef2" localSheetId="17">#REF!</definedName>
    <definedName name="CMapRef2" localSheetId="18">#REF!</definedName>
    <definedName name="CMapRef2" localSheetId="19">#REF!</definedName>
    <definedName name="CMapRef2" localSheetId="20">#REF!</definedName>
    <definedName name="CMapRef2" localSheetId="21">#REF!</definedName>
    <definedName name="CMapRef2" localSheetId="22">#REF!</definedName>
    <definedName name="CMapRef2" localSheetId="33">#REF!</definedName>
    <definedName name="CMapRef2" localSheetId="34">#REF!</definedName>
    <definedName name="CMapRef2" localSheetId="35">#REF!</definedName>
    <definedName name="CMapRef2" localSheetId="23">#REF!</definedName>
    <definedName name="CMapRef2" localSheetId="24">#REF!</definedName>
    <definedName name="CMapRef2" localSheetId="25">#REF!</definedName>
    <definedName name="CMapRef2" localSheetId="26">#REF!</definedName>
    <definedName name="CMapRef2" localSheetId="27">#REF!</definedName>
    <definedName name="CMapRef2" localSheetId="36">#REF!</definedName>
    <definedName name="CMapRef2" localSheetId="28">#REF!</definedName>
    <definedName name="CMapRef2" localSheetId="29">#REF!</definedName>
    <definedName name="CMapRef2" localSheetId="30">#REF!</definedName>
    <definedName name="CMapRef2" localSheetId="31">#REF!</definedName>
    <definedName name="CMapRef2" localSheetId="32">#REF!</definedName>
    <definedName name="CMapRef2">#REF!</definedName>
    <definedName name="CNameRef" localSheetId="38">[1]LU!$A$2:$A$101</definedName>
    <definedName name="CNameRef">LU!$A$2:$A$97</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_xlnm.Print_Area" localSheetId="39">'3.1.1'!$A$1:$J$67</definedName>
    <definedName name="_xlnm.Print_Area" localSheetId="40">'3.1.1a'!$A$1:$J$67</definedName>
    <definedName name="_xlnm.Print_Area" localSheetId="43">'3.1.2'!$A$1:$E$80</definedName>
    <definedName name="_xlnm.Print_Area" localSheetId="37">CIS!$A$1:$N$57</definedName>
    <definedName name="_xlnm.Print_Area" localSheetId="0">CS_ELECT!$A$1:$N$58</definedName>
    <definedName name="_xlnm.Print_Area" localSheetId="38">FIC!$A$1:$N$57</definedName>
    <definedName name="_xlnm.Print_Area" localSheetId="1">HSS_ELECT!$A$1:$N$58</definedName>
    <definedName name="_xlnm.Print_Area" localSheetId="2">LANG_ELECT!$A$1:$N$58</definedName>
    <definedName name="_xlnm.Print_Area" localSheetId="6">MTHE212!$A$1:$N$57</definedName>
    <definedName name="_xlnm.Print_Area" localSheetId="7">MTHE217!$A$1:$N$57</definedName>
    <definedName name="_xlnm.Print_Area" localSheetId="8">MTHE224!$A$1:$N$57</definedName>
    <definedName name="_xlnm.Print_Area" localSheetId="9">MTHE225!$A$1:$N$57</definedName>
    <definedName name="_xlnm.Print_Area" localSheetId="10">MTHE227!$A$1:$N$57</definedName>
    <definedName name="_xlnm.Print_Area" localSheetId="11">MTHE228!$A$1:$N$57</definedName>
    <definedName name="_xlnm.Print_Area" localSheetId="12">MTHE235!$A$1:$N$57</definedName>
    <definedName name="_xlnm.Print_Area" localSheetId="13">MTHE237!$A$1:$N$57</definedName>
    <definedName name="_xlnm.Print_Area" localSheetId="14">MTHE272!$A$1:$N$57</definedName>
    <definedName name="_xlnm.Print_Area" localSheetId="15">MTHE280!$A$1:$N$57</definedName>
    <definedName name="_xlnm.Print_Area" localSheetId="16">MTHE281!$A$1:$N$57</definedName>
    <definedName name="_xlnm.Print_Area" localSheetId="17">MTHE326!$A$1:$N$57</definedName>
    <definedName name="_xlnm.Print_Area" localSheetId="18">MTHE332!$A$1:$N$57</definedName>
    <definedName name="_xlnm.Print_Area" localSheetId="19">MTHE334!$A$1:$N$57</definedName>
    <definedName name="_xlnm.Print_Area" localSheetId="20">MTHE335!$A$1:$N$57</definedName>
    <definedName name="_xlnm.Print_Area" localSheetId="21">MTHE338!$A$1:$N$57</definedName>
    <definedName name="_xlnm.Print_Area" localSheetId="22">MTHE339!$A$1:$N$57</definedName>
    <definedName name="_xlnm.Print_Area" localSheetId="33">MTHE351!$A$1:$N$57</definedName>
    <definedName name="_xlnm.Print_Area" localSheetId="34">MTHE353!$A$1:$N$57</definedName>
    <definedName name="_xlnm.Print_Area" localSheetId="35">MTHE367!$A$1:$N$57</definedName>
    <definedName name="_xlnm.Print_Area" localSheetId="23">MTHE393!$A$1:$N$57</definedName>
    <definedName name="_xlnm.Print_Area" localSheetId="24">MTHE418!$A$1:$N$57</definedName>
    <definedName name="_xlnm.Print_Area" localSheetId="25">MTHE430!$A$1:$N$57</definedName>
    <definedName name="_xlnm.Print_Area" localSheetId="26">MTHE434!$A$1:$N$57</definedName>
    <definedName name="_xlnm.Print_Area" localSheetId="27">MTHE439!$A$1:$N$57</definedName>
    <definedName name="_xlnm.Print_Area" localSheetId="36">MTHE455!$A$1:$N$57</definedName>
    <definedName name="_xlnm.Print_Area" localSheetId="28">MTHE472!$A$1:$N$57</definedName>
    <definedName name="_xlnm.Print_Area" localSheetId="29">MTHE474!$A$1:$N$57</definedName>
    <definedName name="_xlnm.Print_Area" localSheetId="30">MTHE477!$A$1:$N$57</definedName>
    <definedName name="_xlnm.Print_Area" localSheetId="31">MTHE493!$A$1:$N$57</definedName>
    <definedName name="_xlnm.Print_Area" localSheetId="32">MTHE494!$A$1:$N$57</definedName>
    <definedName name="_xlnm.Print_Area" localSheetId="3">NSCI_ELECT!$A$1:$N$58</definedName>
    <definedName name="_xlnm.Print_Area" localSheetId="5">RES_ELECT!$A$1:$N$58</definedName>
    <definedName name="_xlnm.Print_Area" localSheetId="4">TECH_ELECT!$A$1:$N$58</definedName>
  </definedNames>
  <calcPr calcId="152511"/>
</workbook>
</file>

<file path=xl/calcChain.xml><?xml version="1.0" encoding="utf-8"?>
<calcChain xmlns="http://schemas.openxmlformats.org/spreadsheetml/2006/main">
  <c r="M10" i="81" l="1"/>
  <c r="K10" i="81"/>
  <c r="I10" i="81"/>
  <c r="G10" i="81"/>
  <c r="E10" i="81"/>
  <c r="M10" i="80"/>
  <c r="K10" i="80"/>
  <c r="I10" i="80"/>
  <c r="G10" i="80"/>
  <c r="E10" i="80"/>
  <c r="M10" i="79"/>
  <c r="K10" i="79"/>
  <c r="I10" i="79"/>
  <c r="G10" i="79"/>
  <c r="E10" i="79"/>
  <c r="M10" i="78"/>
  <c r="K10" i="78"/>
  <c r="I10" i="78"/>
  <c r="G10" i="78"/>
  <c r="E10" i="78"/>
  <c r="M10" i="77"/>
  <c r="K10" i="77"/>
  <c r="I10" i="77"/>
  <c r="G10" i="77"/>
  <c r="E10" i="77"/>
  <c r="M10" i="76"/>
  <c r="K10" i="76"/>
  <c r="I10" i="76"/>
  <c r="G10" i="76"/>
  <c r="E10" i="76"/>
  <c r="M10" i="75"/>
  <c r="K10" i="75"/>
  <c r="I10" i="75"/>
  <c r="G10" i="75"/>
  <c r="E10" i="75"/>
  <c r="M10" i="74"/>
  <c r="K10" i="74"/>
  <c r="I10" i="74"/>
  <c r="G10" i="74"/>
  <c r="E10" i="74"/>
  <c r="M10" i="73"/>
  <c r="K10" i="73"/>
  <c r="I10" i="73"/>
  <c r="G10" i="73"/>
  <c r="E10" i="73"/>
  <c r="M10" i="72"/>
  <c r="K10" i="72"/>
  <c r="I10" i="72"/>
  <c r="G10" i="72"/>
  <c r="E10" i="72"/>
  <c r="M10" i="71"/>
  <c r="K10" i="71"/>
  <c r="I10" i="71"/>
  <c r="G10" i="71"/>
  <c r="E10" i="71"/>
  <c r="M10" i="70"/>
  <c r="K10" i="70"/>
  <c r="I10" i="70"/>
  <c r="G10" i="70"/>
  <c r="E10" i="70"/>
  <c r="M10" i="69"/>
  <c r="K10" i="69"/>
  <c r="I10" i="69"/>
  <c r="G10" i="69"/>
  <c r="E10" i="69"/>
  <c r="M10" i="68"/>
  <c r="K10" i="68"/>
  <c r="I10" i="68"/>
  <c r="G10" i="68"/>
  <c r="E10" i="68"/>
  <c r="M10" i="67"/>
  <c r="K10" i="67"/>
  <c r="I10" i="67"/>
  <c r="G10" i="67"/>
  <c r="E10" i="67"/>
  <c r="M10" i="66"/>
  <c r="K10" i="66"/>
  <c r="I10" i="66"/>
  <c r="G10" i="66"/>
  <c r="E10" i="66"/>
  <c r="M10" i="65"/>
  <c r="K10" i="65"/>
  <c r="I10" i="65"/>
  <c r="G10" i="65"/>
  <c r="E10" i="65"/>
  <c r="M10" i="64"/>
  <c r="K10" i="64"/>
  <c r="I10" i="64"/>
  <c r="G10" i="64"/>
  <c r="E10" i="64"/>
  <c r="M10" i="63"/>
  <c r="K10" i="63"/>
  <c r="I10" i="63"/>
  <c r="G10" i="63"/>
  <c r="E10" i="63"/>
  <c r="M10" i="62"/>
  <c r="K10" i="62"/>
  <c r="I10" i="62"/>
  <c r="G10" i="62"/>
  <c r="E10" i="62"/>
  <c r="M10" i="61"/>
  <c r="K10" i="61"/>
  <c r="I10" i="61"/>
  <c r="G10" i="61"/>
  <c r="E10" i="61"/>
  <c r="M10" i="60"/>
  <c r="K10" i="60"/>
  <c r="I10" i="60"/>
  <c r="G10" i="60"/>
  <c r="E10" i="60"/>
  <c r="M10" i="59"/>
  <c r="K10" i="59"/>
  <c r="I10" i="59"/>
  <c r="G10" i="59"/>
  <c r="E10" i="59"/>
  <c r="M10" i="58"/>
  <c r="K10" i="58"/>
  <c r="I10" i="58"/>
  <c r="G10" i="58"/>
  <c r="E10" i="58"/>
  <c r="M10" i="57"/>
  <c r="K10" i="57"/>
  <c r="I10" i="57"/>
  <c r="G10" i="57"/>
  <c r="E10" i="57"/>
  <c r="M10" i="56"/>
  <c r="K10" i="56"/>
  <c r="I10" i="56"/>
  <c r="G10" i="56"/>
  <c r="E10" i="56"/>
  <c r="M10" i="55"/>
  <c r="K10" i="55"/>
  <c r="I10" i="55"/>
  <c r="G10" i="55"/>
  <c r="E10" i="55"/>
  <c r="M10" i="54"/>
  <c r="K10" i="54"/>
  <c r="I10" i="54"/>
  <c r="G10" i="54"/>
  <c r="E10" i="54"/>
  <c r="M10" i="53"/>
  <c r="K10" i="53"/>
  <c r="I10" i="53"/>
  <c r="G10" i="53"/>
  <c r="E10" i="53"/>
  <c r="M10" i="52"/>
  <c r="K10" i="52"/>
  <c r="I10" i="52"/>
  <c r="G10" i="52"/>
  <c r="E10" i="52"/>
  <c r="M10" i="51"/>
  <c r="K10" i="51"/>
  <c r="I10" i="51"/>
  <c r="G10" i="51"/>
  <c r="E10" i="51"/>
  <c r="M10" i="47" l="1"/>
  <c r="K10" i="47"/>
  <c r="I10" i="47"/>
  <c r="G10" i="47"/>
  <c r="E10" i="47"/>
  <c r="M10" i="29" l="1"/>
  <c r="K10" i="29"/>
  <c r="I10" i="29"/>
  <c r="G10" i="29"/>
  <c r="E10" i="29"/>
  <c r="M10" i="28"/>
  <c r="K10" i="28"/>
  <c r="I10" i="28"/>
  <c r="G10" i="28"/>
  <c r="E10" i="28"/>
  <c r="M10" i="25"/>
  <c r="K10" i="25"/>
  <c r="I10" i="25"/>
  <c r="G10" i="25"/>
  <c r="E10" i="25"/>
  <c r="M10" i="22"/>
  <c r="K10" i="22"/>
  <c r="I10" i="22"/>
  <c r="G10" i="22"/>
  <c r="E10" i="22"/>
  <c r="M10" i="21"/>
  <c r="K10" i="21"/>
  <c r="I10" i="21"/>
  <c r="G10" i="21"/>
  <c r="E10" i="21"/>
  <c r="M10" i="20"/>
  <c r="K10" i="20"/>
  <c r="I10" i="20"/>
  <c r="G10" i="20"/>
  <c r="E10" i="20"/>
  <c r="M10" i="8"/>
  <c r="K10" i="8"/>
  <c r="I10" i="8"/>
  <c r="G10" i="8"/>
  <c r="E10" i="8"/>
</calcChain>
</file>

<file path=xl/sharedStrings.xml><?xml version="1.0" encoding="utf-8"?>
<sst xmlns="http://schemas.openxmlformats.org/spreadsheetml/2006/main" count="5640" uniqueCount="437">
  <si>
    <t>Other</t>
  </si>
  <si>
    <t>Math</t>
  </si>
  <si>
    <t>Natural science</t>
  </si>
  <si>
    <t>Complementary studies</t>
  </si>
  <si>
    <t>Engineering science</t>
  </si>
  <si>
    <t>Engineering design</t>
  </si>
  <si>
    <t>Average grade</t>
  </si>
  <si>
    <t>Lecture</t>
  </si>
  <si>
    <t>1
KB</t>
  </si>
  <si>
    <t>2
PA</t>
  </si>
  <si>
    <t>3
Inv.</t>
  </si>
  <si>
    <t>4
Des.</t>
  </si>
  <si>
    <t>5
Tools</t>
  </si>
  <si>
    <t>12
LL</t>
  </si>
  <si>
    <t>11
Econ.</t>
  </si>
  <si>
    <t>7
Comm.</t>
  </si>
  <si>
    <t>6
Team</t>
  </si>
  <si>
    <t>8
Prof.</t>
  </si>
  <si>
    <t>9
Impacts</t>
  </si>
  <si>
    <t>10
Ethics</t>
  </si>
  <si>
    <t>*Notes:</t>
  </si>
  <si>
    <t>I</t>
  </si>
  <si>
    <t>D</t>
  </si>
  <si>
    <t>X</t>
  </si>
  <si>
    <r>
      <t xml:space="preserve">Instructions: </t>
    </r>
    <r>
      <rPr>
        <sz val="8"/>
        <rFont val="Trebuchet MS"/>
        <family val="2"/>
      </rPr>
      <t/>
    </r>
  </si>
  <si>
    <t>Course title:</t>
  </si>
  <si>
    <t>Validation data</t>
  </si>
  <si>
    <t>* Provide explanatory notes on inconsistencies with calendar information (if applicable)</t>
  </si>
  <si>
    <t xml:space="preserve"> CEAB curriculum category content</t>
  </si>
  <si>
    <t>Elective</t>
  </si>
  <si>
    <t>AU percentage:</t>
  </si>
  <si>
    <t xml:space="preserve">** Enter content code most appropriate for each attribute </t>
  </si>
  <si>
    <t>A</t>
  </si>
  <si>
    <t>Hands-on</t>
  </si>
  <si>
    <t>Demo</t>
  </si>
  <si>
    <t>Problem</t>
  </si>
  <si>
    <t>Project</t>
  </si>
  <si>
    <t>Brief indication of topic/experiment</t>
  </si>
  <si>
    <t>Course number:</t>
  </si>
  <si>
    <t>Appendix 6C - Course Information Sheet</t>
  </si>
  <si>
    <t>M</t>
  </si>
  <si>
    <t>E</t>
  </si>
  <si>
    <t>Total:</t>
  </si>
  <si>
    <t>Number</t>
  </si>
  <si>
    <t>Family name</t>
  </si>
  <si>
    <t>EIT</t>
  </si>
  <si>
    <t>PEng</t>
  </si>
  <si>
    <t>None</t>
  </si>
  <si>
    <t>%</t>
  </si>
  <si>
    <t>Letter</t>
  </si>
  <si>
    <t>A+</t>
  </si>
  <si>
    <t>A-</t>
  </si>
  <si>
    <t>B+</t>
  </si>
  <si>
    <t>B</t>
  </si>
  <si>
    <t>C+</t>
  </si>
  <si>
    <t>C</t>
  </si>
  <si>
    <t>D+</t>
  </si>
  <si>
    <t>&gt;90</t>
  </si>
  <si>
    <t>89-85</t>
  </si>
  <si>
    <t>84-80</t>
  </si>
  <si>
    <t>79-75</t>
  </si>
  <si>
    <t>74-70</t>
  </si>
  <si>
    <t>69-65</t>
  </si>
  <si>
    <t>64-60</t>
  </si>
  <si>
    <t>59-55</t>
  </si>
  <si>
    <t>54-50</t>
  </si>
  <si>
    <t>1-2</t>
  </si>
  <si>
    <t>&lt;1</t>
  </si>
  <si>
    <t>3-5</t>
  </si>
  <si>
    <t>6-10</t>
  </si>
  <si>
    <t>11-15</t>
  </si>
  <si>
    <t>16-20</t>
  </si>
  <si>
    <t>21-30</t>
  </si>
  <si>
    <t>&gt;30</t>
  </si>
  <si>
    <t>Author : Title : Publisher : Year</t>
  </si>
  <si>
    <t>Eof</t>
  </si>
  <si>
    <t>* Fournissez des notes explicatives en cas de non-concordance avec les données de l'annuaire.</t>
  </si>
  <si>
    <t>Maths</t>
  </si>
  <si>
    <t>Sciences naturelles</t>
  </si>
  <si>
    <t>Études complémentaires</t>
  </si>
  <si>
    <t>Sciences du génie</t>
  </si>
  <si>
    <t>Conception en ingénierie</t>
  </si>
  <si>
    <t>Pourcentage d'UA :</t>
  </si>
  <si>
    <t>1
Conn.</t>
  </si>
  <si>
    <t>2
AP</t>
  </si>
  <si>
    <t>4
Concep.</t>
  </si>
  <si>
    <t>5
Outils</t>
  </si>
  <si>
    <t>6
Équipe</t>
  </si>
  <si>
    <t>10
Déont.</t>
  </si>
  <si>
    <t>11
Écon.</t>
  </si>
  <si>
    <t>12
AC</t>
  </si>
  <si>
    <t xml:space="preserve">** Entrez, pour chaque qualité, le code de contenu le plus approprié. </t>
  </si>
  <si>
    <t>Pratique</t>
  </si>
  <si>
    <t>Note moyenne</t>
  </si>
  <si>
    <t>Démo</t>
  </si>
  <si>
    <t>Problème</t>
  </si>
  <si>
    <t>Projet</t>
  </si>
  <si>
    <t>Autre</t>
  </si>
  <si>
    <t>Type</t>
  </si>
  <si>
    <t>Courte description de l'essai ou du sujet</t>
  </si>
  <si>
    <t>Titre du cours:</t>
  </si>
  <si>
    <t>ing.</t>
  </si>
  <si>
    <t>Nombre</t>
  </si>
  <si>
    <t>Heures</t>
  </si>
  <si>
    <t>Hours</t>
  </si>
  <si>
    <t>Statut</t>
  </si>
  <si>
    <t>Initiales</t>
  </si>
  <si>
    <t>Heures d'enseign. par semaine</t>
  </si>
  <si>
    <t>Lettre</t>
  </si>
  <si>
    <t>Yes</t>
  </si>
  <si>
    <t>No</t>
  </si>
  <si>
    <t>Full</t>
  </si>
  <si>
    <t>Assoc.</t>
  </si>
  <si>
    <t>Asst</t>
  </si>
  <si>
    <t>Lectr</t>
  </si>
  <si>
    <t>Sess.</t>
  </si>
  <si>
    <t>Emer.</t>
  </si>
  <si>
    <t xml:space="preserve"> Professor-in-charge : (name, reg-status, PhD, acad. rank)</t>
  </si>
  <si>
    <t>Titul.</t>
  </si>
  <si>
    <t>Adj.</t>
  </si>
  <si>
    <t>Calendar web link:</t>
  </si>
  <si>
    <t>Nom de famille</t>
  </si>
  <si>
    <t>ing. Jr</t>
  </si>
  <si>
    <t>Content level codes:  blank = not applicable (less than 2 AU); I = introduced (introductory); D = developed (intermediate); A = applied (advanced)</t>
  </si>
  <si>
    <t>Doctorate</t>
  </si>
  <si>
    <t>L. Status</t>
  </si>
  <si>
    <t>Acad Rank</t>
  </si>
  <si>
    <t>Initial(s)</t>
  </si>
  <si>
    <t>Lab/tut</t>
  </si>
  <si>
    <t>Hours per section</t>
  </si>
  <si>
    <t>Total num. sections</t>
  </si>
  <si>
    <t>Teaching assistants</t>
  </si>
  <si>
    <t>Failure rate (%)</t>
  </si>
  <si>
    <t>Total instructional hours per week</t>
  </si>
  <si>
    <t>Oui</t>
  </si>
  <si>
    <t>Non</t>
  </si>
  <si>
    <t>Cours mag.</t>
  </si>
  <si>
    <t>Course delivery and outcomes:</t>
  </si>
  <si>
    <t xml:space="preserve">Instructions: </t>
  </si>
  <si>
    <t xml:space="preserve">Table 3.1.1: </t>
  </si>
  <si>
    <t>Summary Graduate Attribute Curriculum Map</t>
  </si>
  <si>
    <t>Graduate Attribute</t>
  </si>
  <si>
    <t>Semester</t>
  </si>
  <si>
    <t>Knowledge base</t>
  </si>
  <si>
    <t>Problem analysis</t>
  </si>
  <si>
    <t>Investigation</t>
  </si>
  <si>
    <t>Design</t>
  </si>
  <si>
    <t>Use of engineering tools</t>
  </si>
  <si>
    <t>Individual and team work</t>
  </si>
  <si>
    <t>Communication skills</t>
  </si>
  <si>
    <t>Professionalism</t>
  </si>
  <si>
    <t>Impact of engineering on society and the environment</t>
  </si>
  <si>
    <t>Ethics and equity</t>
  </si>
  <si>
    <t>Economics and project management</t>
  </si>
  <si>
    <t>Life-long learning</t>
  </si>
  <si>
    <t>Complementary Studies Elective</t>
  </si>
  <si>
    <t>CS_ELECT</t>
  </si>
  <si>
    <t>HSS_ELECT</t>
  </si>
  <si>
    <t>Humanities or Social Science Elective</t>
  </si>
  <si>
    <t>LANG_ELECT</t>
  </si>
  <si>
    <t>Language Elective</t>
  </si>
  <si>
    <t>Mathematics</t>
  </si>
  <si>
    <t>TECH_ELECT</t>
  </si>
  <si>
    <t>Advanced Engineering Science Elective</t>
  </si>
  <si>
    <t>Learning outcome indicators</t>
  </si>
  <si>
    <t>Unknown</t>
  </si>
  <si>
    <t>tba</t>
  </si>
  <si>
    <t>Inconnu</t>
  </si>
  <si>
    <t>Aucun</t>
  </si>
  <si>
    <t>Natural Science Elective</t>
  </si>
  <si>
    <t>NSCI_ELECT</t>
  </si>
  <si>
    <t>RES_ELECT</t>
  </si>
  <si>
    <t>Research Project Elective</t>
  </si>
  <si>
    <t>* Notes:</t>
  </si>
  <si>
    <t>CEAB course type</t>
  </si>
  <si>
    <t>CEAB graduate attribute content**
(content code):</t>
  </si>
  <si>
    <t xml:space="preserve"> Major learning outcomes:
</t>
  </si>
  <si>
    <r>
      <t xml:space="preserve"> All</t>
    </r>
    <r>
      <rPr>
        <sz val="9"/>
        <rFont val="Trebuchet MS"/>
        <family val="2"/>
      </rPr>
      <t xml:space="preserve"> other instructor(s):  (name, reg-status, PhD, acad. rank)</t>
    </r>
  </si>
  <si>
    <r>
      <t xml:space="preserve">Required text(s):
</t>
    </r>
    <r>
      <rPr>
        <i/>
        <sz val="9"/>
        <rFont val="Trebuchet MS"/>
        <family val="2"/>
      </rPr>
      <t>(required texts only not a reaading list)</t>
    </r>
  </si>
  <si>
    <r>
      <t xml:space="preserve"> Laboratory experience: 
</t>
    </r>
    <r>
      <rPr>
        <i/>
        <sz val="9"/>
        <rFont val="Trebuchet MS"/>
        <family val="2"/>
      </rPr>
      <t>(indicate "hands-on" experimental, problem-based and project-based labs/lab topics)</t>
    </r>
  </si>
  <si>
    <t>Obligatoire</t>
  </si>
  <si>
    <t>Compulsory</t>
  </si>
  <si>
    <r>
      <t>To be completed for</t>
    </r>
    <r>
      <rPr>
        <u/>
        <sz val="9"/>
        <rFont val="Trebuchet MS"/>
        <family val="2"/>
      </rPr>
      <t xml:space="preserve"> every compulsory and elective course. </t>
    </r>
    <r>
      <rPr>
        <sz val="9"/>
        <rFont val="Trebuchet MS"/>
        <family val="2"/>
      </rPr>
      <t>Data used to validate input is stored in columns P-X of this worksheet. Macros are provided to add learning instructors, outcomes, texts and laboratory content. 
ADDING OR DELETING ROWS IN ANY OTHER WAY WILL INVALIDATE THIS WORKSHEET.</t>
    </r>
  </si>
  <si>
    <r>
      <t>To be completed for</t>
    </r>
    <r>
      <rPr>
        <u/>
        <sz val="8"/>
        <rFont val="Trebuchet"/>
      </rPr>
      <t xml:space="preserve"> every compulsory and elective course. </t>
    </r>
    <r>
      <rPr>
        <sz val="8"/>
        <rFont val="Trebuchet"/>
      </rPr>
      <t>Data used to validate input is stored in columns P-X of this worksheet. Macros are provided to add learning instructors, outcomes, texts and laboratory content. ADDING OR DELETING ROWS IN ANY OTHER WAY WILL INVALIDATE THIS WORKSHEET.</t>
    </r>
  </si>
  <si>
    <r>
      <t xml:space="preserve"> All</t>
    </r>
    <r>
      <rPr>
        <sz val="8"/>
        <rFont val="Trebuchet"/>
      </rPr>
      <t xml:space="preserve"> other instructor(s):  (name, reg-status, PhD, acad. rank)</t>
    </r>
  </si>
  <si>
    <r>
      <t xml:space="preserve">Required text(s):
</t>
    </r>
    <r>
      <rPr>
        <i/>
        <sz val="8"/>
        <rFont val="Trebuchet"/>
      </rPr>
      <t>(required texts only not a reaading list)</t>
    </r>
  </si>
  <si>
    <r>
      <t xml:space="preserve"> Laboratory experience: 
</t>
    </r>
    <r>
      <rPr>
        <i/>
        <sz val="8"/>
        <rFont val="Trebuchet"/>
      </rPr>
      <t>(indicate "hands-on" experimental, problem-based and project-based labs/lab topics)</t>
    </r>
  </si>
  <si>
    <r>
      <t xml:space="preserve">List all learning activities (courses etc) that relate to specific graduate attributes. Highlight those activities where student achievement has been, or is planned to be, assessed.
</t>
    </r>
    <r>
      <rPr>
        <i/>
        <sz val="8"/>
        <rFont val="Trebuchet"/>
      </rPr>
      <t>Please delete the sample entries and highlighting to use this table.</t>
    </r>
  </si>
  <si>
    <t>Course number</t>
  </si>
  <si>
    <t>Tab title</t>
  </si>
  <si>
    <t>Course title</t>
  </si>
  <si>
    <t>Table 3.1.1a</t>
  </si>
  <si>
    <t>Table 3.1.1b</t>
  </si>
  <si>
    <t>Graduate attribute learning-level</t>
  </si>
  <si>
    <t>CEAB Content Category</t>
  </si>
  <si>
    <t>1 Knowledge base</t>
  </si>
  <si>
    <t>Nat. science</t>
  </si>
  <si>
    <t>Comp. studies</t>
  </si>
  <si>
    <t>Engng science</t>
  </si>
  <si>
    <t>Engng design</t>
  </si>
  <si>
    <t>Nat. Sci.</t>
  </si>
  <si>
    <t>Fund. ES</t>
  </si>
  <si>
    <t>Spec. ES</t>
  </si>
  <si>
    <t>PA</t>
  </si>
  <si>
    <t>Inv.</t>
  </si>
  <si>
    <t>Des.</t>
  </si>
  <si>
    <t>Tools</t>
  </si>
  <si>
    <t>Team</t>
  </si>
  <si>
    <t>Comm.</t>
  </si>
  <si>
    <t>Prof.</t>
  </si>
  <si>
    <t>Impact</t>
  </si>
  <si>
    <t>Ethics</t>
  </si>
  <si>
    <t>Econ.</t>
  </si>
  <si>
    <t>LL</t>
  </si>
  <si>
    <t>Table 3.1.1c</t>
  </si>
  <si>
    <t>Natural sciences</t>
  </si>
  <si>
    <t>Fundamental engineering science</t>
  </si>
  <si>
    <t>Specialized engineering science</t>
  </si>
  <si>
    <t>Communication</t>
  </si>
  <si>
    <r>
      <t xml:space="preserve">List the indicators associated with each attribute together with the learning activities where the indicator has been used to assess performance of students (as highlighted in Table 3.1.1). Rows are provided but there is no expectation that they will all be used for any particular attribute. If more rows are needed, add rows as required.
</t>
    </r>
    <r>
      <rPr>
        <i/>
        <sz val="8"/>
        <rFont val="Trebuchet MS"/>
        <family val="2"/>
      </rPr>
      <t>Please delete the sample entries and highlighting to use this table.</t>
    </r>
  </si>
  <si>
    <t xml:space="preserve">Table 3.1.2: </t>
  </si>
  <si>
    <t>Indicators and Learning Activities Assessed</t>
  </si>
  <si>
    <t>Indicator</t>
  </si>
  <si>
    <t>Relative Level</t>
  </si>
  <si>
    <t>CHEM101</t>
  </si>
  <si>
    <t>Inroductory</t>
  </si>
  <si>
    <t>Intermediate</t>
  </si>
  <si>
    <t>Advanced</t>
  </si>
  <si>
    <t>MATH101</t>
  </si>
  <si>
    <t>DESX101</t>
  </si>
  <si>
    <t>Selects and describes appropriate tools and methodologies to solve mathematical problems</t>
  </si>
  <si>
    <t>MATH202</t>
  </si>
  <si>
    <t>DESX102</t>
  </si>
  <si>
    <t>Recalls and describes fundamental concepts in chemistry</t>
  </si>
  <si>
    <t>NSCI204</t>
  </si>
  <si>
    <t>Recalls and describes fundamental concepts in physics</t>
  </si>
  <si>
    <t>PHYS102</t>
  </si>
  <si>
    <t>DESX302</t>
  </si>
  <si>
    <t>Recalls and describes fundamental engineering concepts</t>
  </si>
  <si>
    <t>ENGR101</t>
  </si>
  <si>
    <t>DESX401</t>
  </si>
  <si>
    <t>Comprehends and applies fundamental engineering concepts</t>
  </si>
  <si>
    <t>ENGR202</t>
  </si>
  <si>
    <t>Comprehends and applies discipline-specific engineering concepts</t>
  </si>
  <si>
    <t>DSPE202</t>
  </si>
  <si>
    <t>DSPE401</t>
  </si>
  <si>
    <t>DESX404</t>
  </si>
  <si>
    <t>Identifies known and unknown information, uncertainties and biases</t>
  </si>
  <si>
    <t>ENGR103</t>
  </si>
  <si>
    <t>DSPE201</t>
  </si>
  <si>
    <t>DSPE302</t>
  </si>
  <si>
    <t>Creates process for solving problem including approximations and assumptions</t>
  </si>
  <si>
    <t>Selects and applies appropriate quantitative model and analysis to solve problem</t>
  </si>
  <si>
    <t>DSPE301</t>
  </si>
  <si>
    <t>Evaluates validity of results, risks, errors and uncertainties</t>
  </si>
  <si>
    <t>Generates working hypotheses</t>
  </si>
  <si>
    <t>Applies and tests working hypotheses</t>
  </si>
  <si>
    <t>Designs investigations and/or experiments</t>
  </si>
  <si>
    <t>Synthesizes data to reach conclusions</t>
  </si>
  <si>
    <t>Assesses validity of conclusions within limitations of data and methodologies</t>
  </si>
  <si>
    <t>DSPE404</t>
  </si>
  <si>
    <t>Identifies significance and nature of open-ended problems</t>
  </si>
  <si>
    <t>Identifies problem and constraints including health and safety, environmental and societal issues</t>
  </si>
  <si>
    <t>Identifies customer/user/client needs</t>
  </si>
  <si>
    <t>Produces multiple potential solutions to meet functional specifications</t>
  </si>
  <si>
    <t>ENCS102</t>
  </si>
  <si>
    <t>Compares solutions against problem objective to select best concept</t>
  </si>
  <si>
    <t>ENCS202</t>
  </si>
  <si>
    <t>Creates and tests simulations/models/prototypes</t>
  </si>
  <si>
    <t>ENCS301</t>
  </si>
  <si>
    <t>Assesses design performance based on specification and requirements</t>
  </si>
  <si>
    <t>ENCS302</t>
  </si>
  <si>
    <t>ENCS401</t>
  </si>
  <si>
    <t>Selects appropriate instrumentation/measurement techniques/models/simulations</t>
  </si>
  <si>
    <t>ENGR102</t>
  </si>
  <si>
    <t>Applies appropriate instrumentation/measurement techniques/models/simulations</t>
  </si>
  <si>
    <t>Analyses limitations and errors of instrumentation/measurement techniques/models/simulations</t>
  </si>
  <si>
    <t>Evaluates appropriateness of results from instrumentation/measurement techniques/models/simulations</t>
  </si>
  <si>
    <t>Assumes responsibility for own work</t>
  </si>
  <si>
    <t>Exercises initiative and contributes to team goal setting</t>
  </si>
  <si>
    <t>Recognizes a variety of learning and working preferences in a group environment</t>
  </si>
  <si>
    <t>Applies principles of conflict management to resolve team issues</t>
  </si>
  <si>
    <t>Demonstrates capacity for technical group/team leadership</t>
  </si>
  <si>
    <t>Evaluates team effectiveness and plans for improvement</t>
  </si>
  <si>
    <t>Adapts format, content and tone appropriate to audience</t>
  </si>
  <si>
    <t>Demonstrates confidence in formal and informal presentations</t>
  </si>
  <si>
    <t>Summarizes and paraphrases accurately with appropriate citations</t>
  </si>
  <si>
    <t>Writes documents using engineering report standards</t>
  </si>
  <si>
    <t>Delivers clear and organized formal presentations with accurate use of technical vocabulary</t>
  </si>
  <si>
    <t>SOCIETIES</t>
  </si>
  <si>
    <t>Creates figures, tables and drawings to engineering report standards</t>
  </si>
  <si>
    <t>Demonstrates punctuality, timeliness, responsibility and appropriate communication etiquette</t>
  </si>
  <si>
    <t>Provides accurate, comprehensive, objective technical opinions and recommendations</t>
  </si>
  <si>
    <t>Identifies and discloses all relevant information in meetings</t>
  </si>
  <si>
    <t>Integrates appropriate standards, codes, legal and regulatory factors into decision making</t>
  </si>
  <si>
    <t>Considers protection of the public and public interest in decision making and recommendations</t>
  </si>
  <si>
    <t>Describes the relationship between engineering systems and the environment</t>
  </si>
  <si>
    <t>Considers sustainability and life-time costs in decision making and recommendations</t>
  </si>
  <si>
    <t>Balances economic, cultural, societal and technical considerations</t>
  </si>
  <si>
    <t>Evaluates technical, social and environmental trade-offs</t>
  </si>
  <si>
    <t>Demonstrates behaviour consistent with academic integrity expectations</t>
  </si>
  <si>
    <t>Recalls and comprehends all articles of the professional engineering code of conduct</t>
  </si>
  <si>
    <t>Demonstrates behaviour with all articles of the professional engineering code of conduct</t>
  </si>
  <si>
    <t>Comprehends and demonstrates sensitivity to cultural and gender issues</t>
  </si>
  <si>
    <t>Recalls and comprehends the development of business plans</t>
  </si>
  <si>
    <t>Recalls and comprehends methodologies for the management of time and resources</t>
  </si>
  <si>
    <t>Recalls and comprehends methodologies for the management of risk</t>
  </si>
  <si>
    <t>Creates effective business plans</t>
  </si>
  <si>
    <t>Applies efficient management of time and resources</t>
  </si>
  <si>
    <t>Evaluates and manages risks effectively</t>
  </si>
  <si>
    <t>Demonstrates skills of self-education and familiarity with appropriate tools</t>
  </si>
  <si>
    <t>Identifies knowledge gaps and learning needs</t>
  </si>
  <si>
    <t>Identifies appropriate sources for technical and research literature</t>
  </si>
  <si>
    <t>Critically evaluates information for authority, currency and objectivity</t>
  </si>
  <si>
    <t>Demonstrates membership of appropriate professional and technical societies</t>
  </si>
  <si>
    <t>Creates mathematical descriptions to model real-world problems</t>
  </si>
  <si>
    <t>Annexe 6C — Fiche d'information sur les cours</t>
  </si>
  <si>
    <t>Données de validation</t>
  </si>
  <si>
    <t xml:space="preserve">Instructions : </t>
  </si>
  <si>
    <t xml:space="preserve">À remplir pour chaque cours obligatoire et à option. Les données utilisées pour valider les entrées sont indiquées dans les colonnes P-X de cette feuille. Des macros sont fournies pour ajouter les enseignants, les résultats d'apprentissage, les textes et le contenu des laboratoires.
L'UTILISATION DE TOUTE AUTRE MÉTHODE POUR AJOUTER OU SUPPRIMER DES LIGNES ANNULERA CETTE FEUILLE DE CALCUL. </t>
  </si>
  <si>
    <t>Numéro du cours :</t>
  </si>
  <si>
    <t>Lien Web vers l'annuaire :</t>
  </si>
  <si>
    <t>*Notes :</t>
  </si>
  <si>
    <t>Type de cours BCAPG</t>
  </si>
  <si>
    <t xml:space="preserve"> Contenu - catégorie du programme BCAPG</t>
  </si>
  <si>
    <t>À option</t>
  </si>
  <si>
    <t>Total :</t>
  </si>
  <si>
    <t>Qualités requises des diplômés BCAPG** (code de contenu) :</t>
  </si>
  <si>
    <t>9
Impact</t>
  </si>
  <si>
    <t>Codes de niveau de contenu :  vide = sans objet (moins de 2UA); I = introduit (préliminaire); D = développé (intermédiaire); A = appliqué (avancé)</t>
  </si>
  <si>
    <t>Ph. D.</t>
  </si>
  <si>
    <t>Rang</t>
  </si>
  <si>
    <t>P.Eng.</t>
  </si>
  <si>
    <t>ing. jr</t>
  </si>
  <si>
    <t>Agrég.</t>
  </si>
  <si>
    <t>Aux.</t>
  </si>
  <si>
    <t>Émér.</t>
  </si>
  <si>
    <t>Ch. cours</t>
  </si>
  <si>
    <t>Ch. cours T. part.</t>
  </si>
  <si>
    <t xml:space="preserve">Prestation et résultats des cours </t>
  </si>
  <si>
    <t>Heures par section</t>
  </si>
  <si>
    <t>Nbr total de sections</t>
  </si>
  <si>
    <t>Assistants d'enseign.</t>
  </si>
  <si>
    <t>Taux d'échec (%)</t>
  </si>
  <si>
    <t>Labo/TD</t>
  </si>
  <si>
    <t xml:space="preserve">Principaux résultats d'apprentissage : 
</t>
  </si>
  <si>
    <t>Indicateurs des résultats d'apprentissage</t>
  </si>
  <si>
    <r>
      <rPr>
        <sz val="9"/>
        <rFont val="Trebuchet MS"/>
        <family val="2"/>
      </rPr>
      <t xml:space="preserve">Texte(s) prescrit(s) </t>
    </r>
    <r>
      <rPr>
        <i/>
        <sz val="9"/>
        <rFont val="Trebuchet MS"/>
        <family val="2"/>
      </rPr>
      <t>:
(textes prescrits seulement, et non une liste de lecture)</t>
    </r>
  </si>
  <si>
    <t>Auteur : Titre : Éditeur : Année</t>
  </si>
  <si>
    <r>
      <rPr>
        <sz val="9"/>
        <rFont val="Trebuchet MS"/>
        <family val="2"/>
      </rPr>
      <t xml:space="preserve">Expérience de laboratoire : 
</t>
    </r>
    <r>
      <rPr>
        <i/>
        <sz val="9"/>
        <rFont val="Trebuchet MS"/>
        <family val="2"/>
      </rPr>
      <t>(essais/sujets pratiques et expérimentaux basés sur des problèmes et des projets)</t>
    </r>
  </si>
  <si>
    <t>Professeur responsable : (nom, statut, Ph. D., rang professoral)</t>
  </si>
  <si>
    <r>
      <t>Tout</t>
    </r>
    <r>
      <rPr>
        <sz val="9"/>
        <rFont val="Trebuchet MS"/>
        <family val="2"/>
      </rPr>
      <t xml:space="preserve"> autre enseignant : (nom, statut, Ph. D., rang professoral)</t>
    </r>
  </si>
  <si>
    <t>MTHE 212</t>
  </si>
  <si>
    <t>Linear Algebra</t>
  </si>
  <si>
    <t>42</t>
  </si>
  <si>
    <t>0</t>
  </si>
  <si>
    <t>NA</t>
  </si>
  <si>
    <t>MTHE 217</t>
  </si>
  <si>
    <t>Algebraic Structures with Applications</t>
  </si>
  <si>
    <t>30</t>
  </si>
  <si>
    <t>12</t>
  </si>
  <si>
    <t>MTHE 224</t>
  </si>
  <si>
    <t>Applied Mathematics for Civil Engineers</t>
  </si>
  <si>
    <t>50</t>
  </si>
  <si>
    <t>MTHE 225</t>
  </si>
  <si>
    <t>Ordinary Differential Equations</t>
  </si>
  <si>
    <t>MTHE 227</t>
  </si>
  <si>
    <t>Vector Analysis</t>
  </si>
  <si>
    <t>36</t>
  </si>
  <si>
    <t>MTHE 228</t>
  </si>
  <si>
    <t>Complex Analysis</t>
  </si>
  <si>
    <t>MTHE 235</t>
  </si>
  <si>
    <t>Differential Equations for Electrical and Computer Engineers</t>
  </si>
  <si>
    <t>27</t>
  </si>
  <si>
    <t>9</t>
  </si>
  <si>
    <t>MTHE 237</t>
  </si>
  <si>
    <t>Differential Equations for Engineering Science</t>
  </si>
  <si>
    <t>18</t>
  </si>
  <si>
    <t>11</t>
  </si>
  <si>
    <t>10</t>
  </si>
  <si>
    <t>MTHE 272</t>
  </si>
  <si>
    <t>Application of Numerical Methods</t>
  </si>
  <si>
    <t>20</t>
  </si>
  <si>
    <t>MTHE 280</t>
  </si>
  <si>
    <t>Advanced Calculus</t>
  </si>
  <si>
    <t>MTHE 281</t>
  </si>
  <si>
    <t>Introduction to Real Analysis</t>
  </si>
  <si>
    <t>MTHE 326</t>
  </si>
  <si>
    <t>Functions of a Complex Variable</t>
  </si>
  <si>
    <t>MTHE 332</t>
  </si>
  <si>
    <t>Introduction to Control</t>
  </si>
  <si>
    <t>6</t>
  </si>
  <si>
    <t>31</t>
  </si>
  <si>
    <t>MTHE 334</t>
  </si>
  <si>
    <t>Mathematical Methods for Engineering and Physics</t>
  </si>
  <si>
    <t>28</t>
  </si>
  <si>
    <t>14</t>
  </si>
  <si>
    <t>MTHE 335</t>
  </si>
  <si>
    <t>Mathematics of Engineering Systems</t>
  </si>
  <si>
    <t>MTHE 338</t>
  </si>
  <si>
    <t>Fourier Methods for Boundary Value Problems</t>
  </si>
  <si>
    <t>MTHE 339</t>
  </si>
  <si>
    <t>Evolutionary Game Theory</t>
  </si>
  <si>
    <t>MTHE 393</t>
  </si>
  <si>
    <t>Engineering Design and Practice for Mathematics and Engineering</t>
  </si>
  <si>
    <t>MTHE 418</t>
  </si>
  <si>
    <t>Number Theory and Cryptography</t>
  </si>
  <si>
    <t>MTHE 430</t>
  </si>
  <si>
    <t>Modern Control Theory</t>
  </si>
  <si>
    <t>MTHE 434</t>
  </si>
  <si>
    <t>Optimization Theory and Applications</t>
  </si>
  <si>
    <t>15</t>
  </si>
  <si>
    <t>MTHE 439</t>
  </si>
  <si>
    <t>Lagrangian Mechanics, Dynamics, and Control</t>
  </si>
  <si>
    <t>MTHE 472</t>
  </si>
  <si>
    <t>Control of Stochastic Systems</t>
  </si>
  <si>
    <t>MTHE 474</t>
  </si>
  <si>
    <t>Information Theory</t>
  </si>
  <si>
    <t>17</t>
  </si>
  <si>
    <t>MTHE 477</t>
  </si>
  <si>
    <t>Data Compression and Source Coding</t>
  </si>
  <si>
    <t>21</t>
  </si>
  <si>
    <t>MTHE 493</t>
  </si>
  <si>
    <t>Engineering Mathematics Project</t>
  </si>
  <si>
    <t>23</t>
  </si>
  <si>
    <t>40</t>
  </si>
  <si>
    <t>MTHE 494</t>
  </si>
  <si>
    <t>Mathematics and Engineering Seminar</t>
  </si>
  <si>
    <t>26</t>
  </si>
  <si>
    <t>MTHE 351</t>
  </si>
  <si>
    <t>Probability I</t>
  </si>
  <si>
    <t>MTHE 353</t>
  </si>
  <si>
    <t>Probability II</t>
  </si>
  <si>
    <t>MTHE 367</t>
  </si>
  <si>
    <t>Engineering Data Analysis</t>
  </si>
  <si>
    <t>MTHE 455</t>
  </si>
  <si>
    <t>Stochastic Processes and Applications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</si>
</sst>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quot;$&quot;* #,##0.00_-;_-&quot;$&quot;* &quot;-&quot;??_-;_-@_-"/>
    <numFmt numFmtId="164" formatCode="0.0"/>
    <numFmt numFmtId="165" formatCode="###%"/>
  </numFmts>
  <fonts count="39">
    <font>
      <sz val="10"/>
      <name val="Arial"/>
    </font>
    <font>
      <sz val="8"/>
      <color theme="1"/>
      <name val="Calibri"/>
      <family val="2"/>
      <scheme val="minor"/>
    </font>
    <font>
      <sz val="8"/>
      <name val="Trebuchet MS"/>
      <family val="2"/>
    </font>
    <font>
      <u/>
      <sz val="10"/>
      <color theme="10"/>
      <name val="Arial"/>
      <family val="2"/>
    </font>
    <font>
      <sz val="10"/>
      <name val="Arial"/>
    </font>
    <font>
      <sz val="11"/>
      <color theme="1"/>
      <name val="Calibri"/>
      <family val="2"/>
      <scheme val="minor"/>
    </font>
    <font>
      <u/>
      <sz val="12"/>
      <color theme="10"/>
      <name val="Calibri"/>
      <family val="2"/>
      <scheme val="minor"/>
    </font>
    <font>
      <u/>
      <sz val="12"/>
      <color theme="10"/>
      <name val="Calibri"/>
      <family val="2"/>
      <charset val="238"/>
    </font>
    <font>
      <sz val="12"/>
      <color theme="1"/>
      <name val="Calibri"/>
      <family val="2"/>
      <scheme val="minor"/>
    </font>
    <font>
      <sz val="10"/>
      <name val="Arial"/>
      <family val="2"/>
    </font>
    <font>
      <sz val="12"/>
      <color rgb="FF000000"/>
      <name val="Calibri"/>
      <family val="2"/>
      <charset val="238"/>
    </font>
    <font>
      <sz val="9"/>
      <color theme="3"/>
      <name val="Trebuchet MS"/>
      <family val="2"/>
    </font>
    <font>
      <sz val="9"/>
      <name val="Trebuchet MS"/>
      <family val="2"/>
    </font>
    <font>
      <sz val="9"/>
      <color indexed="10"/>
      <name val="Trebuchet MS"/>
      <family val="2"/>
    </font>
    <font>
      <u/>
      <sz val="9"/>
      <name val="Trebuchet MS"/>
      <family val="2"/>
    </font>
    <font>
      <sz val="9"/>
      <color rgb="FFFF0000"/>
      <name val="Trebuchet MS"/>
      <family val="2"/>
    </font>
    <font>
      <u/>
      <sz val="9"/>
      <color theme="10"/>
      <name val="Arial"/>
      <family val="2"/>
    </font>
    <font>
      <b/>
      <sz val="9"/>
      <color rgb="FFFF0000"/>
      <name val="Trebuchet MS"/>
      <family val="2"/>
    </font>
    <font>
      <b/>
      <sz val="9"/>
      <name val="Trebuchet MS"/>
      <family val="2"/>
    </font>
    <font>
      <sz val="9"/>
      <name val="Arial"/>
      <family val="2"/>
    </font>
    <font>
      <sz val="9"/>
      <color rgb="FFFF0000"/>
      <name val="Arial"/>
      <family val="2"/>
    </font>
    <font>
      <i/>
      <sz val="9"/>
      <name val="Trebuchet MS"/>
      <family val="2"/>
    </font>
    <font>
      <sz val="8"/>
      <color theme="3"/>
      <name val="Trebuchet"/>
    </font>
    <font>
      <sz val="8"/>
      <name val="Trebuchet"/>
    </font>
    <font>
      <sz val="8"/>
      <color indexed="10"/>
      <name val="Trebuchet"/>
    </font>
    <font>
      <u/>
      <sz val="8"/>
      <name val="Trebuchet"/>
    </font>
    <font>
      <sz val="8"/>
      <color rgb="FFFF0000"/>
      <name val="Trebuchet"/>
    </font>
    <font>
      <u/>
      <sz val="8"/>
      <color theme="10"/>
      <name val="Trebuchet"/>
    </font>
    <font>
      <b/>
      <sz val="8"/>
      <color rgb="FFFF0000"/>
      <name val="Trebuchet"/>
    </font>
    <font>
      <b/>
      <sz val="8"/>
      <name val="Trebuchet"/>
    </font>
    <font>
      <i/>
      <sz val="8"/>
      <name val="Trebuchet"/>
    </font>
    <font>
      <sz val="8"/>
      <color indexed="10"/>
      <name val="Trebuchet MS"/>
      <family val="2"/>
    </font>
    <font>
      <sz val="8"/>
      <name val="Arial"/>
      <family val="2"/>
    </font>
    <font>
      <sz val="8"/>
      <color theme="1"/>
      <name val="Trebuchet"/>
    </font>
    <font>
      <sz val="9"/>
      <name val="Trebuchet"/>
    </font>
    <font>
      <b/>
      <sz val="9"/>
      <name val="Trebuchet"/>
    </font>
    <font>
      <b/>
      <sz val="8"/>
      <name val="Trebuchet MS"/>
      <family val="2"/>
    </font>
    <font>
      <i/>
      <sz val="8"/>
      <name val="Trebuchet MS"/>
      <family val="2"/>
    </font>
    <font>
      <sz val="10"/>
      <name val="Trebuchet MS"/>
      <family val="2"/>
    </font>
  </fonts>
  <fills count="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EEECE1"/>
        <bgColor indexed="64"/>
      </patternFill>
    </fill>
    <fill>
      <patternFill patternType="solid">
        <fgColor indexed="22"/>
        <bgColor indexed="64"/>
      </patternFill>
    </fill>
    <fill>
      <patternFill patternType="solid">
        <fgColor theme="0" tint="-0.24997711111789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3">
    <xf numFmtId="0" fontId="0" fillId="0" borderId="0"/>
    <xf numFmtId="0" fontId="3" fillId="0" borderId="0" applyNumberFormat="0" applyFill="0" applyBorder="0" applyAlignment="0" applyProtection="0"/>
    <xf numFmtId="0" fontId="4" fillId="0" borderId="0"/>
    <xf numFmtId="0" fontId="5" fillId="0" borderId="0"/>
    <xf numFmtId="0" fontId="6" fillId="0" borderId="0" applyNumberFormat="0" applyFill="0" applyBorder="0" applyAlignment="0" applyProtection="0"/>
    <xf numFmtId="0" fontId="3" fillId="0" borderId="0" applyNumberFormat="0" applyFill="0" applyBorder="0" applyAlignment="0" applyProtection="0"/>
    <xf numFmtId="0" fontId="7" fillId="0" borderId="0" applyNumberFormat="0" applyFill="0" applyBorder="0" applyAlignment="0" applyProtection="0"/>
    <xf numFmtId="0" fontId="8" fillId="0" borderId="0"/>
    <xf numFmtId="0" fontId="9" fillId="0" borderId="0"/>
    <xf numFmtId="0" fontId="10" fillId="0" borderId="0"/>
    <xf numFmtId="44" fontId="9" fillId="0" borderId="0" applyFont="0" applyFill="0" applyBorder="0" applyAlignment="0" applyProtection="0"/>
    <xf numFmtId="0" fontId="9" fillId="0" borderId="0"/>
    <xf numFmtId="9" fontId="9" fillId="0" borderId="0" applyFont="0" applyFill="0" applyBorder="0" applyAlignment="0" applyProtection="0"/>
  </cellStyleXfs>
  <cellXfs count="234">
    <xf numFmtId="0" fontId="0" fillId="0" borderId="0" xfId="0"/>
    <xf numFmtId="0" fontId="2" fillId="0" borderId="0" xfId="0" applyFont="1"/>
    <xf numFmtId="0" fontId="12" fillId="0" borderId="0" xfId="0" applyFont="1"/>
    <xf numFmtId="0" fontId="12" fillId="0" borderId="0" xfId="0" applyFont="1" applyAlignment="1">
      <alignment vertical="center"/>
    </xf>
    <xf numFmtId="0" fontId="13" fillId="0" borderId="0" xfId="0" applyFont="1" applyFill="1" applyAlignment="1">
      <alignment horizontal="center"/>
    </xf>
    <xf numFmtId="0" fontId="15" fillId="0" borderId="0" xfId="0" applyFont="1" applyAlignment="1">
      <alignment horizontal="center" vertical="center"/>
    </xf>
    <xf numFmtId="0" fontId="12" fillId="0" borderId="0" xfId="0" applyFont="1" applyAlignment="1">
      <alignment horizontal="left" vertical="center"/>
    </xf>
    <xf numFmtId="0" fontId="15" fillId="0" borderId="0" xfId="0" applyFont="1" applyFill="1" applyAlignment="1">
      <alignment horizontal="center" vertical="center"/>
    </xf>
    <xf numFmtId="0" fontId="17" fillId="0" borderId="0" xfId="0" applyFont="1" applyFill="1" applyBorder="1" applyAlignment="1">
      <alignment horizontal="center" vertical="center" wrapText="1"/>
    </xf>
    <xf numFmtId="0" fontId="17" fillId="0" borderId="0" xfId="0" applyFont="1" applyFill="1" applyBorder="1" applyAlignment="1">
      <alignment horizontal="left" vertical="center" wrapText="1"/>
    </xf>
    <xf numFmtId="0" fontId="18" fillId="0" borderId="0" xfId="0" applyFont="1" applyFill="1" applyBorder="1" applyAlignment="1">
      <alignment horizontal="center" vertical="center" wrapText="1"/>
    </xf>
    <xf numFmtId="0" fontId="13" fillId="0" borderId="0" xfId="0" applyFont="1" applyFill="1" applyAlignment="1">
      <alignment horizontal="center" vertical="center"/>
    </xf>
    <xf numFmtId="0" fontId="17" fillId="0" borderId="0" xfId="0" applyFont="1" applyFill="1" applyBorder="1" applyAlignment="1">
      <alignment horizontal="center" vertical="center"/>
    </xf>
    <xf numFmtId="0" fontId="12" fillId="0" borderId="0" xfId="0" applyFont="1" applyAlignment="1">
      <alignment horizontal="center" vertical="center"/>
    </xf>
    <xf numFmtId="9" fontId="13" fillId="0" borderId="0" xfId="0" applyNumberFormat="1" applyFont="1" applyFill="1" applyAlignment="1">
      <alignment horizontal="center" vertical="center"/>
    </xf>
    <xf numFmtId="0" fontId="12" fillId="2" borderId="1" xfId="0" applyFont="1" applyFill="1" applyBorder="1" applyAlignment="1">
      <alignment horizontal="left" vertical="center" wrapText="1"/>
    </xf>
    <xf numFmtId="0" fontId="15" fillId="0" borderId="0" xfId="0" applyFont="1" applyAlignment="1">
      <alignment horizontal="center" vertical="center" wrapText="1"/>
    </xf>
    <xf numFmtId="0" fontId="12" fillId="2" borderId="1" xfId="0" applyFont="1" applyFill="1" applyBorder="1" applyAlignment="1">
      <alignment horizontal="center" vertical="center" wrapText="1" shrinkToFit="1"/>
    </xf>
    <xf numFmtId="0" fontId="12" fillId="2" borderId="1" xfId="0" applyFont="1" applyFill="1" applyBorder="1" applyAlignment="1">
      <alignment horizontal="center" vertical="center" wrapText="1"/>
    </xf>
    <xf numFmtId="0" fontId="19" fillId="0" borderId="0" xfId="0" applyFont="1"/>
    <xf numFmtId="0" fontId="12" fillId="0" borderId="0" xfId="0" applyFont="1" applyAlignment="1">
      <alignment wrapText="1"/>
    </xf>
    <xf numFmtId="0" fontId="12" fillId="2" borderId="1" xfId="0" applyFont="1" applyFill="1" applyBorder="1" applyAlignment="1">
      <alignment horizontal="center" vertical="center"/>
    </xf>
    <xf numFmtId="0" fontId="15" fillId="0" borderId="0" xfId="0" applyFont="1"/>
    <xf numFmtId="0" fontId="20" fillId="0" borderId="0" xfId="0" applyFont="1" applyAlignment="1">
      <alignment horizontal="center" vertical="center"/>
    </xf>
    <xf numFmtId="164" fontId="13" fillId="0" borderId="0" xfId="0" applyNumberFormat="1" applyFont="1" applyFill="1" applyAlignment="1">
      <alignment horizontal="center"/>
    </xf>
    <xf numFmtId="164" fontId="15" fillId="0" borderId="0" xfId="0" applyNumberFormat="1" applyFont="1" applyAlignment="1">
      <alignment horizontal="center" vertical="center"/>
    </xf>
    <xf numFmtId="0" fontId="15" fillId="0" borderId="0" xfId="0" applyFont="1" applyAlignment="1">
      <alignment vertical="center"/>
    </xf>
    <xf numFmtId="0" fontId="15" fillId="0" borderId="0" xfId="0" quotePrefix="1" applyFont="1" applyFill="1" applyAlignment="1">
      <alignment horizontal="center" vertical="center"/>
    </xf>
    <xf numFmtId="16" fontId="15" fillId="0" borderId="0" xfId="0" quotePrefix="1" applyNumberFormat="1" applyFont="1" applyAlignment="1">
      <alignment horizontal="center" vertical="center"/>
    </xf>
    <xf numFmtId="0" fontId="15" fillId="0" borderId="0" xfId="0" quotePrefix="1" applyFont="1" applyAlignment="1">
      <alignment horizontal="center" vertical="center"/>
    </xf>
    <xf numFmtId="0" fontId="15" fillId="0" borderId="0" xfId="0" quotePrefix="1" applyFont="1"/>
    <xf numFmtId="0" fontId="13" fillId="0" borderId="0" xfId="0" applyFont="1" applyFill="1" applyAlignment="1">
      <alignment horizontal="left" vertical="center"/>
    </xf>
    <xf numFmtId="0" fontId="13" fillId="0" borderId="0" xfId="0" applyFont="1" applyFill="1" applyBorder="1" applyAlignment="1">
      <alignment horizontal="left" vertical="center"/>
    </xf>
    <xf numFmtId="0" fontId="13" fillId="0" borderId="0" xfId="0" applyFont="1" applyFill="1" applyAlignment="1">
      <alignment horizontal="left"/>
    </xf>
    <xf numFmtId="0" fontId="12" fillId="0" borderId="0" xfId="0" applyFont="1" applyFill="1" applyBorder="1" applyAlignment="1">
      <alignment horizontal="center" vertical="top" wrapText="1"/>
    </xf>
    <xf numFmtId="0" fontId="15" fillId="0" borderId="0" xfId="0" applyFont="1" applyAlignment="1">
      <alignment horizontal="left" vertical="center"/>
    </xf>
    <xf numFmtId="0" fontId="23" fillId="0" borderId="0" xfId="0" applyFont="1" applyAlignment="1">
      <alignment horizontal="left" vertical="center" wrapText="1"/>
    </xf>
    <xf numFmtId="0" fontId="23" fillId="0" borderId="0" xfId="0" applyFont="1" applyAlignment="1">
      <alignment horizontal="left" vertical="center"/>
    </xf>
    <xf numFmtId="0" fontId="24" fillId="0" borderId="0" xfId="0" applyFont="1" applyFill="1" applyAlignment="1">
      <alignment horizontal="center"/>
    </xf>
    <xf numFmtId="0" fontId="23" fillId="0" borderId="0" xfId="0" applyFont="1"/>
    <xf numFmtId="0" fontId="26" fillId="0" borderId="0" xfId="0" applyFont="1" applyAlignment="1">
      <alignment horizontal="center" vertical="center"/>
    </xf>
    <xf numFmtId="0" fontId="26" fillId="0" borderId="0" xfId="0" applyFont="1" applyFill="1" applyAlignment="1">
      <alignment horizontal="center" vertical="center"/>
    </xf>
    <xf numFmtId="0" fontId="28" fillId="0" borderId="0" xfId="0" applyFont="1" applyFill="1" applyBorder="1" applyAlignment="1">
      <alignment horizontal="center" vertical="center" wrapText="1"/>
    </xf>
    <xf numFmtId="0" fontId="28" fillId="0" borderId="0" xfId="0" applyFont="1" applyFill="1" applyBorder="1" applyAlignment="1">
      <alignment horizontal="left" vertical="center" wrapText="1"/>
    </xf>
    <xf numFmtId="0" fontId="29" fillId="0" borderId="0" xfId="0" applyFont="1" applyFill="1" applyBorder="1" applyAlignment="1">
      <alignment horizontal="center" vertical="center" wrapText="1"/>
    </xf>
    <xf numFmtId="0" fontId="28" fillId="0" borderId="0" xfId="0" applyFont="1" applyFill="1" applyBorder="1" applyAlignment="1">
      <alignment horizontal="center" vertical="center"/>
    </xf>
    <xf numFmtId="0" fontId="23" fillId="0" borderId="0" xfId="0" applyFont="1" applyAlignment="1">
      <alignment horizontal="center" vertical="center"/>
    </xf>
    <xf numFmtId="9" fontId="24" fillId="0" borderId="0" xfId="0" applyNumberFormat="1" applyFont="1" applyFill="1" applyAlignment="1">
      <alignment horizontal="center" vertical="center"/>
    </xf>
    <xf numFmtId="0" fontId="26" fillId="0" borderId="0" xfId="0" applyFont="1" applyAlignment="1">
      <alignment horizontal="center" vertical="center" wrapText="1"/>
    </xf>
    <xf numFmtId="0" fontId="23" fillId="2" borderId="13" xfId="0" applyFont="1" applyFill="1" applyBorder="1" applyAlignment="1">
      <alignment horizontal="center" vertical="center" wrapText="1" shrinkToFit="1"/>
    </xf>
    <xf numFmtId="0" fontId="23" fillId="0" borderId="0" xfId="0" applyFont="1" applyAlignment="1">
      <alignment wrapText="1"/>
    </xf>
    <xf numFmtId="0" fontId="26" fillId="0" borderId="0" xfId="0" applyFont="1"/>
    <xf numFmtId="164" fontId="24" fillId="0" borderId="0" xfId="0" applyNumberFormat="1" applyFont="1" applyFill="1" applyAlignment="1">
      <alignment horizontal="center"/>
    </xf>
    <xf numFmtId="164" fontId="26" fillId="0" borderId="0" xfId="0" applyNumberFormat="1" applyFont="1" applyAlignment="1">
      <alignment horizontal="center" vertical="center"/>
    </xf>
    <xf numFmtId="0" fontId="26" fillId="0" borderId="0" xfId="0" applyFont="1" applyAlignment="1">
      <alignment vertical="center"/>
    </xf>
    <xf numFmtId="0" fontId="26" fillId="0" borderId="0" xfId="0" quotePrefix="1" applyFont="1" applyFill="1" applyAlignment="1">
      <alignment horizontal="center" vertical="center"/>
    </xf>
    <xf numFmtId="16" fontId="26" fillId="0" borderId="0" xfId="0" quotePrefix="1" applyNumberFormat="1" applyFont="1" applyAlignment="1">
      <alignment horizontal="center" vertical="center"/>
    </xf>
    <xf numFmtId="0" fontId="26" fillId="0" borderId="0" xfId="0" quotePrefix="1" applyFont="1" applyAlignment="1">
      <alignment horizontal="center" vertical="center"/>
    </xf>
    <xf numFmtId="0" fontId="26" fillId="0" borderId="0" xfId="0" quotePrefix="1" applyFont="1"/>
    <xf numFmtId="0" fontId="24" fillId="0" borderId="0" xfId="0" applyFont="1" applyFill="1" applyAlignment="1">
      <alignment horizontal="left" vertical="center"/>
    </xf>
    <xf numFmtId="0" fontId="24" fillId="0" borderId="0" xfId="0" applyFont="1" applyFill="1" applyBorder="1" applyAlignment="1">
      <alignment horizontal="left" vertical="center"/>
    </xf>
    <xf numFmtId="0" fontId="24" fillId="0" borderId="0" xfId="0" applyFont="1" applyFill="1" applyAlignment="1">
      <alignment horizontal="left"/>
    </xf>
    <xf numFmtId="0" fontId="23" fillId="0" borderId="0" xfId="0" applyFont="1" applyAlignment="1">
      <alignment horizontal="center" vertical="center" wrapText="1"/>
    </xf>
    <xf numFmtId="0" fontId="31" fillId="0" borderId="0" xfId="0" applyFont="1" applyFill="1" applyAlignment="1">
      <alignment horizontal="center"/>
    </xf>
    <xf numFmtId="0" fontId="2" fillId="0" borderId="0" xfId="0" applyFont="1" applyAlignment="1">
      <alignment horizontal="left" vertical="center"/>
    </xf>
    <xf numFmtId="0" fontId="32" fillId="0" borderId="0" xfId="0" applyFont="1"/>
    <xf numFmtId="0" fontId="33" fillId="0" borderId="0" xfId="3" applyFont="1" applyAlignment="1">
      <alignment horizontal="left" vertical="center" wrapText="1"/>
    </xf>
    <xf numFmtId="0" fontId="33" fillId="0" borderId="0" xfId="3" applyFont="1" applyAlignment="1">
      <alignment horizontal="left" vertical="center"/>
    </xf>
    <xf numFmtId="0" fontId="1" fillId="0" borderId="0" xfId="3" applyFont="1" applyAlignment="1">
      <alignment horizontal="left" vertical="center" wrapText="1"/>
    </xf>
    <xf numFmtId="0" fontId="33" fillId="0" borderId="0" xfId="3" applyFont="1" applyAlignment="1">
      <alignment horizontal="center" vertical="center"/>
    </xf>
    <xf numFmtId="0" fontId="1" fillId="0" borderId="0" xfId="3" applyFont="1" applyAlignment="1">
      <alignment horizontal="center" vertical="center"/>
    </xf>
    <xf numFmtId="0" fontId="23" fillId="4" borderId="1" xfId="2" applyFont="1" applyFill="1" applyBorder="1" applyAlignment="1" applyProtection="1">
      <alignment horizontal="center" vertical="center"/>
      <protection locked="0"/>
    </xf>
    <xf numFmtId="0" fontId="23" fillId="4" borderId="3" xfId="2" applyFont="1" applyFill="1" applyBorder="1" applyAlignment="1" applyProtection="1">
      <alignment horizontal="center" vertical="center"/>
      <protection locked="0"/>
    </xf>
    <xf numFmtId="0" fontId="23" fillId="0" borderId="3" xfId="2" applyFont="1" applyFill="1" applyBorder="1" applyAlignment="1" applyProtection="1">
      <alignment horizontal="center" vertical="center"/>
      <protection locked="0"/>
    </xf>
    <xf numFmtId="0" fontId="23" fillId="3" borderId="1" xfId="2" applyFont="1" applyFill="1" applyBorder="1" applyAlignment="1" applyProtection="1">
      <alignment horizontal="center" vertical="center"/>
      <protection locked="0"/>
    </xf>
    <xf numFmtId="0" fontId="23" fillId="0" borderId="1" xfId="2" applyFont="1" applyFill="1" applyBorder="1" applyAlignment="1" applyProtection="1">
      <alignment horizontal="center" vertical="center"/>
      <protection locked="0"/>
    </xf>
    <xf numFmtId="0" fontId="23" fillId="0" borderId="0" xfId="2" applyFont="1" applyFill="1" applyAlignment="1" applyProtection="1">
      <alignment horizontal="center" vertical="center"/>
      <protection locked="0"/>
    </xf>
    <xf numFmtId="0" fontId="23" fillId="4" borderId="0" xfId="2" applyFont="1" applyFill="1" applyAlignment="1" applyProtection="1">
      <alignment horizontal="center" vertical="center"/>
      <protection locked="0"/>
    </xf>
    <xf numFmtId="0" fontId="33" fillId="0" borderId="9" xfId="3" applyFont="1" applyBorder="1" applyAlignment="1">
      <alignment horizontal="left" vertical="center"/>
    </xf>
    <xf numFmtId="0" fontId="33" fillId="0" borderId="9" xfId="3" applyFont="1" applyBorder="1" applyAlignment="1">
      <alignment horizontal="center" vertical="center"/>
    </xf>
    <xf numFmtId="0" fontId="1" fillId="0" borderId="0" xfId="3" applyFont="1" applyAlignment="1">
      <alignment horizontal="left" wrapText="1"/>
    </xf>
    <xf numFmtId="0" fontId="1" fillId="0" borderId="0" xfId="3" applyFont="1" applyAlignment="1">
      <alignment horizontal="center"/>
    </xf>
    <xf numFmtId="0" fontId="1" fillId="0" borderId="0" xfId="3" applyFont="1"/>
    <xf numFmtId="0" fontId="34" fillId="0" borderId="13" xfId="0" applyFont="1" applyBorder="1" applyAlignment="1">
      <alignment horizontal="left" vertical="center"/>
    </xf>
    <xf numFmtId="0" fontId="35" fillId="5" borderId="13" xfId="0" applyFont="1" applyFill="1" applyBorder="1" applyAlignment="1">
      <alignment horizontal="center" vertical="center"/>
    </xf>
    <xf numFmtId="0" fontId="34" fillId="0" borderId="13" xfId="0" applyFont="1" applyBorder="1" applyAlignment="1">
      <alignment horizontal="left" vertical="center" wrapText="1"/>
    </xf>
    <xf numFmtId="0" fontId="34" fillId="0" borderId="13" xfId="0" applyFont="1" applyBorder="1" applyAlignment="1">
      <alignment horizontal="center" vertical="center" wrapText="1"/>
    </xf>
    <xf numFmtId="0" fontId="35" fillId="5" borderId="13" xfId="0" applyFont="1" applyFill="1" applyBorder="1" applyAlignment="1">
      <alignment horizontal="center" vertical="center" wrapText="1"/>
    </xf>
    <xf numFmtId="165" fontId="34" fillId="0" borderId="13" xfId="0" applyNumberFormat="1" applyFont="1" applyBorder="1" applyAlignment="1">
      <alignment horizontal="center" vertical="center" wrapText="1"/>
    </xf>
    <xf numFmtId="0" fontId="34" fillId="3" borderId="13" xfId="0" applyFont="1" applyFill="1" applyBorder="1" applyAlignment="1">
      <alignment horizontal="left" vertical="center" wrapText="1"/>
    </xf>
    <xf numFmtId="0" fontId="2" fillId="0" borderId="0" xfId="0" applyFont="1" applyAlignment="1">
      <alignment horizontal="left" vertical="center" wrapText="1"/>
    </xf>
    <xf numFmtId="0" fontId="38" fillId="0" borderId="0" xfId="0" applyFont="1"/>
    <xf numFmtId="0" fontId="36" fillId="6" borderId="13" xfId="0" applyFont="1" applyFill="1" applyBorder="1" applyAlignment="1">
      <alignment horizontal="center"/>
    </xf>
    <xf numFmtId="0" fontId="2" fillId="0" borderId="13" xfId="0" applyFont="1" applyFill="1" applyBorder="1" applyAlignment="1">
      <alignment vertical="center" wrapText="1"/>
    </xf>
    <xf numFmtId="0" fontId="2" fillId="0" borderId="13" xfId="0" applyFont="1" applyFill="1" applyBorder="1" applyAlignment="1">
      <alignment horizontal="center"/>
    </xf>
    <xf numFmtId="0" fontId="2" fillId="0" borderId="0" xfId="0" applyFont="1" applyAlignment="1">
      <alignment horizontal="center"/>
    </xf>
    <xf numFmtId="0" fontId="2" fillId="0" borderId="13" xfId="0" applyFont="1" applyBorder="1" applyAlignment="1">
      <alignment horizontal="center"/>
    </xf>
    <xf numFmtId="0" fontId="2" fillId="0" borderId="13" xfId="0" applyFont="1" applyBorder="1"/>
    <xf numFmtId="0" fontId="31" fillId="0" borderId="0" xfId="0" applyFont="1" applyAlignment="1">
      <alignment horizontal="center" vertical="center"/>
    </xf>
    <xf numFmtId="0" fontId="31" fillId="0" borderId="0" xfId="0" applyFont="1" applyAlignment="1">
      <alignment horizontal="left" vertical="center"/>
    </xf>
    <xf numFmtId="0" fontId="2" fillId="4" borderId="13" xfId="0" applyFont="1" applyFill="1" applyBorder="1" applyAlignment="1">
      <alignment vertical="center"/>
    </xf>
    <xf numFmtId="0" fontId="2" fillId="4" borderId="13" xfId="0" applyFont="1" applyFill="1" applyBorder="1" applyAlignment="1">
      <alignment horizontal="center"/>
    </xf>
    <xf numFmtId="0" fontId="2" fillId="4" borderId="13" xfId="0" applyFont="1" applyFill="1" applyBorder="1" applyAlignment="1">
      <alignment vertical="center" wrapText="1"/>
    </xf>
    <xf numFmtId="0" fontId="36" fillId="7" borderId="13" xfId="0" applyFont="1" applyFill="1" applyBorder="1" applyAlignment="1">
      <alignment horizontal="left" vertical="center"/>
    </xf>
    <xf numFmtId="0" fontId="36" fillId="7" borderId="13" xfId="0" applyFont="1" applyFill="1" applyBorder="1" applyAlignment="1">
      <alignment horizontal="center" vertical="center"/>
    </xf>
    <xf numFmtId="0" fontId="13" fillId="0" borderId="0" xfId="0" applyFont="1" applyFill="1" applyAlignment="1">
      <alignment horizontal="center" vertical="center"/>
    </xf>
    <xf numFmtId="0" fontId="23" fillId="0" borderId="13" xfId="0" applyFont="1" applyBorder="1" applyAlignment="1" applyProtection="1">
      <alignment horizontal="center" vertical="center"/>
      <protection locked="0"/>
    </xf>
    <xf numFmtId="0" fontId="12" fillId="2" borderId="13" xfId="0" applyFont="1" applyFill="1" applyBorder="1" applyAlignment="1">
      <alignment horizontal="left" vertical="center" wrapText="1"/>
    </xf>
    <xf numFmtId="0" fontId="12" fillId="2" borderId="13" xfId="0" applyFont="1" applyFill="1" applyBorder="1" applyAlignment="1">
      <alignment horizontal="center" vertical="center" wrapText="1" shrinkToFi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2" fillId="0" borderId="1" xfId="0" applyFont="1" applyFill="1" applyBorder="1" applyAlignment="1" applyProtection="1">
      <alignment horizontal="center" vertical="center" wrapText="1"/>
      <protection locked="0"/>
    </xf>
    <xf numFmtId="0" fontId="12" fillId="0" borderId="1" xfId="0" applyFont="1" applyBorder="1" applyAlignment="1" applyProtection="1">
      <alignment horizontal="center" vertical="center" wrapText="1"/>
      <protection locked="0"/>
    </xf>
    <xf numFmtId="0" fontId="12" fillId="0" borderId="1" xfId="0" applyFont="1" applyBorder="1" applyAlignment="1" applyProtection="1">
      <alignment horizontal="center" vertical="center"/>
      <protection locked="0"/>
    </xf>
    <xf numFmtId="164" fontId="12" fillId="0" borderId="1" xfId="0" applyNumberFormat="1" applyFont="1" applyBorder="1" applyAlignment="1" applyProtection="1">
      <alignment horizontal="center" vertical="center"/>
      <protection locked="0"/>
    </xf>
    <xf numFmtId="0" fontId="12" fillId="0" borderId="13" xfId="0" applyFont="1" applyFill="1" applyBorder="1" applyAlignment="1" applyProtection="1">
      <alignment horizontal="center" vertical="center" wrapText="1"/>
      <protection locked="0"/>
    </xf>
    <xf numFmtId="0" fontId="12" fillId="0" borderId="13" xfId="0" applyFont="1" applyBorder="1" applyAlignment="1" applyProtection="1">
      <alignment vertical="top" wrapText="1"/>
      <protection locked="0"/>
    </xf>
    <xf numFmtId="0" fontId="12" fillId="0" borderId="13" xfId="0" applyFont="1" applyBorder="1" applyAlignment="1" applyProtection="1">
      <alignment horizontal="center" vertical="center"/>
      <protection locked="0"/>
    </xf>
    <xf numFmtId="164" fontId="12" fillId="0" borderId="13" xfId="0" applyNumberFormat="1" applyFont="1" applyBorder="1" applyAlignment="1" applyProtection="1">
      <alignment horizontal="center" vertical="center"/>
      <protection locked="0"/>
    </xf>
    <xf numFmtId="0" fontId="12" fillId="0" borderId="13" xfId="0" applyFont="1" applyBorder="1" applyAlignment="1" applyProtection="1">
      <alignment horizontal="center" vertical="center" wrapText="1"/>
      <protection locked="0"/>
    </xf>
    <xf numFmtId="0" fontId="24" fillId="0" borderId="0" xfId="0" applyFont="1" applyFill="1" applyAlignment="1">
      <alignment horizontal="center" vertical="center"/>
    </xf>
    <xf numFmtId="0" fontId="23"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164" fontId="23" fillId="0" borderId="13" xfId="0" applyNumberFormat="1"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3" fillId="0" borderId="13" xfId="0"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12" fillId="2" borderId="1" xfId="0" applyFont="1" applyFill="1" applyBorder="1" applyAlignment="1">
      <alignment horizontal="center" vertical="center" wrapText="1"/>
    </xf>
    <xf numFmtId="0" fontId="12" fillId="0" borderId="1" xfId="0" applyFont="1" applyBorder="1" applyAlignment="1" applyProtection="1">
      <alignment horizontal="center" vertical="center"/>
      <protection locked="0"/>
    </xf>
    <xf numFmtId="0" fontId="12" fillId="2" borderId="1" xfId="0" applyFont="1" applyFill="1" applyBorder="1" applyAlignment="1">
      <alignment horizontal="center" vertical="center"/>
    </xf>
    <xf numFmtId="0" fontId="12" fillId="0" borderId="1" xfId="0" applyFont="1" applyFill="1" applyBorder="1" applyAlignment="1" applyProtection="1">
      <alignment horizontal="center" vertical="center" wrapText="1"/>
      <protection locked="0"/>
    </xf>
    <xf numFmtId="0" fontId="12" fillId="2" borderId="1" xfId="0" applyFont="1" applyFill="1" applyBorder="1" applyAlignment="1">
      <alignment horizontal="left" vertical="center" wrapText="1"/>
    </xf>
    <xf numFmtId="0" fontId="13" fillId="0" borderId="0" xfId="0" applyFont="1" applyFill="1" applyAlignment="1">
      <alignment horizontal="center" vertical="center"/>
    </xf>
    <xf numFmtId="0" fontId="22" fillId="2" borderId="13" xfId="0" applyFont="1" applyFill="1" applyBorder="1" applyAlignment="1">
      <alignment horizontal="center" vertical="center" wrapText="1"/>
    </xf>
    <xf numFmtId="0" fontId="24" fillId="0" borderId="0" xfId="0" applyFont="1" applyFill="1" applyAlignment="1">
      <alignment horizontal="center" vertical="center"/>
    </xf>
    <xf numFmtId="0" fontId="23" fillId="2" borderId="13" xfId="0" applyFont="1" applyFill="1" applyBorder="1" applyAlignment="1">
      <alignment horizontal="left" vertical="center" wrapText="1"/>
    </xf>
    <xf numFmtId="0" fontId="23" fillId="0" borderId="13" xfId="0" applyFont="1" applyBorder="1" applyAlignment="1" applyProtection="1">
      <alignment horizontal="left" vertical="center" wrapText="1"/>
      <protection locked="0"/>
    </xf>
    <xf numFmtId="9" fontId="23" fillId="2" borderId="13" xfId="0" applyNumberFormat="1" applyFont="1" applyFill="1" applyBorder="1" applyAlignment="1">
      <alignment horizontal="center" vertical="center" wrapText="1"/>
    </xf>
    <xf numFmtId="0" fontId="27" fillId="0" borderId="13" xfId="1" applyFont="1" applyBorder="1" applyAlignment="1" applyProtection="1">
      <alignment horizontal="left" vertical="center" wrapText="1"/>
      <protection locked="0"/>
    </xf>
    <xf numFmtId="0" fontId="23" fillId="2" borderId="13" xfId="0" applyFont="1" applyFill="1" applyBorder="1" applyAlignment="1">
      <alignment horizontal="center" vertical="center" wrapText="1"/>
    </xf>
    <xf numFmtId="0" fontId="25"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0" fontId="23" fillId="0" borderId="13" xfId="0" applyFont="1" applyFill="1" applyBorder="1" applyAlignment="1" applyProtection="1">
      <alignment horizontal="left" vertical="center"/>
      <protection locked="0"/>
    </xf>
    <xf numFmtId="0" fontId="23" fillId="0" borderId="13" xfId="0" applyFont="1" applyBorder="1" applyAlignment="1" applyProtection="1">
      <alignment horizontal="center" vertical="center" wrapText="1"/>
      <protection locked="0"/>
    </xf>
    <xf numFmtId="0" fontId="23" fillId="0" borderId="13" xfId="0" applyFont="1" applyBorder="1" applyAlignment="1">
      <alignment horizontal="center" vertical="center" wrapText="1"/>
    </xf>
    <xf numFmtId="164" fontId="23" fillId="0" borderId="13" xfId="0" applyNumberFormat="1" applyFont="1" applyBorder="1" applyAlignment="1" applyProtection="1">
      <alignment horizontal="center" vertical="center" wrapText="1"/>
      <protection locked="0"/>
    </xf>
    <xf numFmtId="0" fontId="12" fillId="0" borderId="1" xfId="0" applyFont="1" applyBorder="1" applyAlignment="1" applyProtection="1">
      <alignment horizontal="left" vertical="center" wrapText="1" indent="2"/>
      <protection locked="0"/>
    </xf>
    <xf numFmtId="0" fontId="12" fillId="0" borderId="9" xfId="0" applyFont="1" applyBorder="1" applyAlignment="1">
      <alignment horizontal="center"/>
    </xf>
    <xf numFmtId="0" fontId="12" fillId="2" borderId="1" xfId="0" applyFont="1" applyFill="1" applyBorder="1" applyAlignment="1">
      <alignment horizontal="center" vertical="center" wrapText="1"/>
    </xf>
    <xf numFmtId="0" fontId="12" fillId="0" borderId="1" xfId="0" applyFont="1" applyBorder="1" applyAlignment="1" applyProtection="1">
      <alignment horizontal="left" wrapText="1" indent="2"/>
      <protection locked="0"/>
    </xf>
    <xf numFmtId="0" fontId="12" fillId="0" borderId="1" xfId="0" applyFont="1" applyBorder="1" applyAlignment="1" applyProtection="1">
      <alignment horizontal="center" vertical="center"/>
      <protection locked="0"/>
    </xf>
    <xf numFmtId="0" fontId="12" fillId="2" borderId="1" xfId="0" applyFont="1" applyFill="1" applyBorder="1" applyAlignment="1">
      <alignment horizontal="center" vertical="center"/>
    </xf>
    <xf numFmtId="0" fontId="12" fillId="0" borderId="1" xfId="0" applyFont="1" applyFill="1" applyBorder="1" applyAlignment="1" applyProtection="1">
      <alignment horizontal="left" vertical="center"/>
      <protection locked="0"/>
    </xf>
    <xf numFmtId="0" fontId="12" fillId="2" borderId="1" xfId="0" applyFont="1" applyFill="1" applyBorder="1" applyAlignment="1">
      <alignment vertical="top" wrapText="1"/>
    </xf>
    <xf numFmtId="0" fontId="12" fillId="2" borderId="1" xfId="0" applyFont="1" applyFill="1" applyBorder="1" applyAlignment="1">
      <alignment vertical="center" wrapText="1"/>
    </xf>
    <xf numFmtId="0" fontId="14" fillId="2" borderId="1" xfId="0" applyFont="1" applyFill="1" applyBorder="1" applyAlignment="1">
      <alignment horizontal="center" vertical="center"/>
    </xf>
    <xf numFmtId="9" fontId="12" fillId="2" borderId="1" xfId="0" applyNumberFormat="1" applyFont="1" applyFill="1" applyBorder="1" applyAlignment="1">
      <alignment horizontal="center" vertical="center" wrapText="1"/>
    </xf>
    <xf numFmtId="0" fontId="12" fillId="0" borderId="1" xfId="0" applyFont="1" applyFill="1" applyBorder="1" applyAlignment="1" applyProtection="1">
      <alignment horizontal="center" vertical="center" wrapText="1"/>
      <protection locked="0"/>
    </xf>
    <xf numFmtId="0" fontId="12" fillId="2" borderId="1" xfId="0" applyFont="1" applyFill="1" applyBorder="1" applyAlignment="1">
      <alignment wrapText="1"/>
    </xf>
    <xf numFmtId="0" fontId="12" fillId="2" borderId="1" xfId="0" applyFont="1" applyFill="1" applyBorder="1" applyAlignment="1">
      <alignment horizontal="left" vertical="center" wrapText="1"/>
    </xf>
    <xf numFmtId="0" fontId="12" fillId="0" borderId="1" xfId="0" applyFont="1" applyBorder="1" applyAlignment="1" applyProtection="1">
      <alignment horizontal="left" vertical="center" wrapText="1"/>
      <protection locked="0"/>
    </xf>
    <xf numFmtId="0" fontId="16" fillId="0" borderId="1" xfId="1" applyFont="1" applyBorder="1" applyAlignment="1" applyProtection="1">
      <alignment horizontal="left" vertical="center"/>
      <protection locked="0"/>
    </xf>
    <xf numFmtId="0" fontId="12" fillId="2" borderId="1" xfId="0" applyFont="1" applyFill="1" applyBorder="1" applyAlignment="1">
      <alignment vertical="center"/>
    </xf>
    <xf numFmtId="0" fontId="12" fillId="0" borderId="1" xfId="0" applyFont="1" applyBorder="1" applyAlignment="1" applyProtection="1">
      <alignment vertical="center" wrapText="1"/>
      <protection locked="0"/>
    </xf>
    <xf numFmtId="0" fontId="11" fillId="2" borderId="1" xfId="0" applyFont="1" applyFill="1" applyBorder="1" applyAlignment="1">
      <alignment horizontal="center"/>
    </xf>
    <xf numFmtId="0" fontId="13" fillId="0" borderId="0" xfId="0" applyFont="1" applyFill="1" applyAlignment="1">
      <alignment horizontal="center" vertical="center"/>
    </xf>
    <xf numFmtId="0" fontId="12" fillId="0" borderId="1" xfId="0" applyFont="1" applyBorder="1" applyAlignment="1" applyProtection="1">
      <alignment vertical="top" wrapText="1"/>
      <protection locked="0"/>
    </xf>
    <xf numFmtId="0" fontId="12" fillId="2" borderId="13" xfId="0" applyFont="1" applyFill="1" applyBorder="1" applyAlignment="1">
      <alignment horizontal="center"/>
    </xf>
    <xf numFmtId="0" fontId="12" fillId="2" borderId="13" xfId="0" applyFont="1" applyFill="1" applyBorder="1" applyAlignment="1">
      <alignment vertical="center" wrapText="1"/>
    </xf>
    <xf numFmtId="0" fontId="12" fillId="2" borderId="13" xfId="0" applyFont="1" applyFill="1" applyBorder="1" applyAlignment="1">
      <alignment vertical="top" wrapText="1"/>
    </xf>
    <xf numFmtId="0" fontId="12" fillId="0" borderId="13" xfId="0" applyFont="1" applyBorder="1" applyAlignment="1" applyProtection="1">
      <alignment vertical="top" wrapText="1"/>
      <protection locked="0"/>
    </xf>
    <xf numFmtId="9" fontId="12" fillId="2" borderId="13" xfId="0" applyNumberFormat="1" applyFont="1" applyFill="1" applyBorder="1" applyAlignment="1">
      <alignment horizontal="center" vertical="center" wrapText="1"/>
    </xf>
    <xf numFmtId="0" fontId="12" fillId="2" borderId="13" xfId="0" applyFont="1" applyFill="1" applyBorder="1" applyAlignment="1">
      <alignment horizontal="left" vertical="top" wrapText="1"/>
    </xf>
    <xf numFmtId="0" fontId="12" fillId="0" borderId="13" xfId="0" applyFont="1" applyBorder="1" applyAlignment="1" applyProtection="1">
      <alignment horizontal="left" vertical="center" wrapText="1"/>
      <protection locked="0"/>
    </xf>
    <xf numFmtId="0" fontId="16" fillId="0" borderId="13" xfId="1" applyFont="1" applyBorder="1" applyAlignment="1" applyProtection="1">
      <alignment horizontal="left" vertical="center"/>
      <protection locked="0"/>
    </xf>
    <xf numFmtId="0" fontId="12" fillId="2" borderId="13" xfId="0" applyFont="1" applyFill="1" applyBorder="1" applyAlignment="1">
      <alignment vertical="center"/>
    </xf>
    <xf numFmtId="0" fontId="12" fillId="0" borderId="13" xfId="0" applyFont="1" applyBorder="1" applyAlignment="1" applyProtection="1">
      <alignment vertical="center" wrapText="1"/>
      <protection locked="0"/>
    </xf>
    <xf numFmtId="0" fontId="12" fillId="2" borderId="13" xfId="0" applyFont="1" applyFill="1" applyBorder="1" applyAlignment="1">
      <alignment wrapTex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4" fillId="2" borderId="13" xfId="0" applyFont="1" applyFill="1" applyBorder="1" applyAlignment="1">
      <alignment horizontal="center" vertical="center"/>
    </xf>
    <xf numFmtId="0" fontId="12" fillId="0" borderId="13" xfId="0" applyFont="1" applyFill="1" applyBorder="1" applyAlignment="1" applyProtection="1">
      <alignment horizontal="center" vertical="center" wrapText="1"/>
      <protection locked="0"/>
    </xf>
    <xf numFmtId="0" fontId="12" fillId="0" borderId="13" xfId="0" applyFont="1" applyFill="1" applyBorder="1" applyAlignment="1" applyProtection="1">
      <alignment horizontal="left" vertical="center"/>
      <protection locked="0"/>
    </xf>
    <xf numFmtId="0" fontId="12" fillId="0" borderId="13" xfId="0" applyFont="1" applyBorder="1" applyAlignment="1" applyProtection="1">
      <alignment horizontal="left" wrapText="1" indent="2"/>
      <protection locked="0"/>
    </xf>
    <xf numFmtId="0" fontId="12" fillId="0" borderId="13" xfId="0" applyFont="1" applyBorder="1" applyAlignment="1" applyProtection="1">
      <alignment horizontal="center" vertical="center"/>
      <protection locked="0"/>
    </xf>
    <xf numFmtId="0" fontId="2" fillId="2" borderId="13" xfId="0" applyFont="1" applyFill="1" applyBorder="1" applyAlignment="1">
      <alignment horizontal="center" vertical="center" wrapText="1"/>
    </xf>
    <xf numFmtId="0" fontId="21" fillId="2" borderId="13" xfId="0" applyFont="1" applyFill="1" applyBorder="1" applyAlignment="1">
      <alignment horizontal="center" vertical="center" wrapText="1"/>
    </xf>
    <xf numFmtId="0" fontId="12" fillId="0" borderId="13" xfId="0" applyFont="1" applyBorder="1" applyAlignment="1" applyProtection="1">
      <alignment horizontal="left" vertical="center" wrapText="1" indent="2"/>
      <protection locked="0"/>
    </xf>
    <xf numFmtId="0" fontId="23" fillId="2" borderId="1" xfId="2" applyFont="1" applyFill="1" applyBorder="1" applyAlignment="1">
      <alignment horizontal="left" vertical="center" wrapText="1"/>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9" fillId="2" borderId="10" xfId="2" applyFont="1" applyFill="1" applyBorder="1" applyAlignment="1">
      <alignment horizontal="left" vertical="center"/>
    </xf>
    <xf numFmtId="0" fontId="29" fillId="2" borderId="12" xfId="2" applyFont="1" applyFill="1" applyBorder="1" applyAlignment="1">
      <alignment horizontal="left" vertical="center"/>
    </xf>
    <xf numFmtId="0" fontId="29" fillId="2" borderId="11" xfId="2" applyFont="1" applyFill="1" applyBorder="1" applyAlignment="1">
      <alignment horizontal="left" vertical="center"/>
    </xf>
    <xf numFmtId="0" fontId="29" fillId="4" borderId="10" xfId="2" applyFont="1" applyFill="1" applyBorder="1" applyAlignment="1">
      <alignment horizontal="left" vertical="center"/>
    </xf>
    <xf numFmtId="0" fontId="29" fillId="4" borderId="12" xfId="2" applyFont="1" applyFill="1" applyBorder="1" applyAlignment="1">
      <alignment horizontal="left" vertical="center"/>
    </xf>
    <xf numFmtId="0" fontId="29" fillId="4" borderId="11" xfId="2" applyFont="1" applyFill="1" applyBorder="1" applyAlignment="1">
      <alignment horizontal="left" vertical="center"/>
    </xf>
    <xf numFmtId="0" fontId="29" fillId="2" borderId="1" xfId="2" applyFont="1" applyFill="1" applyBorder="1" applyAlignment="1">
      <alignment horizontal="left" vertical="center" wrapText="1"/>
    </xf>
    <xf numFmtId="0" fontId="29" fillId="2" borderId="1" xfId="2" applyFont="1" applyFill="1" applyBorder="1" applyAlignment="1">
      <alignment horizontal="left" vertical="center"/>
    </xf>
    <xf numFmtId="0" fontId="29" fillId="2" borderId="4" xfId="2" applyFont="1" applyFill="1" applyBorder="1" applyAlignment="1">
      <alignment horizontal="center" vertical="center"/>
    </xf>
    <xf numFmtId="0" fontId="29" fillId="2" borderId="5" xfId="2" applyFont="1" applyFill="1" applyBorder="1" applyAlignment="1">
      <alignment horizontal="center" vertical="center"/>
    </xf>
    <xf numFmtId="0" fontId="29" fillId="2" borderId="6" xfId="2" applyFont="1" applyFill="1" applyBorder="1" applyAlignment="1">
      <alignment horizontal="center" vertical="center"/>
    </xf>
    <xf numFmtId="0" fontId="29" fillId="2" borderId="7" xfId="2" applyFont="1" applyFill="1" applyBorder="1" applyAlignment="1">
      <alignment horizontal="center" vertical="center"/>
    </xf>
    <xf numFmtId="0" fontId="29" fillId="2" borderId="4" xfId="2" applyFont="1" applyFill="1" applyBorder="1" applyAlignment="1">
      <alignment horizontal="left" vertical="center"/>
    </xf>
    <xf numFmtId="0" fontId="29" fillId="2" borderId="5" xfId="2" applyFont="1" applyFill="1" applyBorder="1" applyAlignment="1">
      <alignment horizontal="left" vertical="center"/>
    </xf>
    <xf numFmtId="0" fontId="29" fillId="2" borderId="2" xfId="2" applyFont="1" applyFill="1" applyBorder="1" applyAlignment="1">
      <alignment horizontal="left" vertical="center"/>
    </xf>
    <xf numFmtId="0" fontId="29" fillId="2" borderId="8" xfId="2" applyFont="1" applyFill="1" applyBorder="1" applyAlignment="1">
      <alignment horizontal="left" vertical="center"/>
    </xf>
    <xf numFmtId="0" fontId="29" fillId="2" borderId="6" xfId="2" applyFont="1" applyFill="1" applyBorder="1" applyAlignment="1">
      <alignment horizontal="left" vertical="center"/>
    </xf>
    <xf numFmtId="0" fontId="29" fillId="2" borderId="7" xfId="2" applyFont="1" applyFill="1" applyBorder="1" applyAlignment="1">
      <alignment horizontal="left" vertical="center"/>
    </xf>
    <xf numFmtId="0" fontId="29" fillId="4" borderId="4" xfId="2" applyFont="1" applyFill="1" applyBorder="1" applyAlignment="1">
      <alignment horizontal="left" vertical="center"/>
    </xf>
    <xf numFmtId="0" fontId="29" fillId="4" borderId="5" xfId="2" applyFont="1" applyFill="1" applyBorder="1" applyAlignment="1">
      <alignment horizontal="left" vertical="center"/>
    </xf>
    <xf numFmtId="0" fontId="29" fillId="4" borderId="2" xfId="2" applyFont="1" applyFill="1" applyBorder="1" applyAlignment="1">
      <alignment horizontal="left" vertical="center"/>
    </xf>
    <xf numFmtId="0" fontId="29" fillId="4" borderId="8" xfId="2" applyFont="1" applyFill="1" applyBorder="1" applyAlignment="1">
      <alignment horizontal="left" vertical="center"/>
    </xf>
    <xf numFmtId="0" fontId="29" fillId="4" borderId="6" xfId="2" applyFont="1" applyFill="1" applyBorder="1" applyAlignment="1">
      <alignment horizontal="left" vertical="center"/>
    </xf>
    <xf numFmtId="0" fontId="29" fillId="4" borderId="7" xfId="2" applyFont="1" applyFill="1" applyBorder="1" applyAlignment="1">
      <alignment horizontal="left" vertical="center"/>
    </xf>
    <xf numFmtId="0" fontId="35" fillId="5" borderId="14" xfId="0" applyFont="1" applyFill="1" applyBorder="1" applyAlignment="1">
      <alignment horizontal="center" vertical="center" wrapText="1"/>
    </xf>
    <xf numFmtId="0" fontId="35" fillId="5" borderId="15" xfId="0" applyFont="1" applyFill="1" applyBorder="1" applyAlignment="1">
      <alignment horizontal="center" vertical="center" wrapText="1"/>
    </xf>
    <xf numFmtId="0" fontId="35" fillId="5" borderId="3" xfId="0" applyFont="1" applyFill="1" applyBorder="1" applyAlignment="1">
      <alignment horizontal="center" vertical="center" wrapText="1"/>
    </xf>
    <xf numFmtId="0" fontId="35" fillId="5" borderId="10" xfId="0" applyFont="1" applyFill="1" applyBorder="1" applyAlignment="1">
      <alignment horizontal="center" vertical="center" wrapText="1"/>
    </xf>
    <xf numFmtId="0" fontId="35" fillId="5" borderId="11" xfId="0" applyFont="1" applyFill="1" applyBorder="1" applyAlignment="1">
      <alignment horizontal="center" vertical="center" wrapText="1"/>
    </xf>
    <xf numFmtId="0" fontId="2" fillId="7" borderId="13" xfId="0" applyFont="1" applyFill="1" applyBorder="1" applyAlignment="1">
      <alignment horizontal="left" vertical="center" wrapText="1"/>
    </xf>
    <xf numFmtId="0" fontId="38" fillId="7" borderId="13" xfId="0" applyFont="1" applyFill="1" applyBorder="1" applyAlignment="1">
      <alignment horizontal="left" vertical="center" wrapText="1"/>
    </xf>
    <xf numFmtId="0" fontId="36" fillId="7" borderId="13" xfId="0" applyFont="1" applyFill="1" applyBorder="1" applyAlignment="1">
      <alignment vertical="center"/>
    </xf>
    <xf numFmtId="0" fontId="38" fillId="7" borderId="13" xfId="0" applyFont="1" applyFill="1" applyBorder="1" applyAlignment="1">
      <alignment vertical="center"/>
    </xf>
    <xf numFmtId="0" fontId="36" fillId="6" borderId="13" xfId="0" applyFont="1" applyFill="1" applyBorder="1" applyAlignment="1">
      <alignment horizontal="center" vertical="center"/>
    </xf>
    <xf numFmtId="0" fontId="36" fillId="6" borderId="13" xfId="0" applyFont="1" applyFill="1" applyBorder="1" applyAlignment="1">
      <alignment horizontal="center" vertical="center" wrapText="1"/>
    </xf>
    <xf numFmtId="0" fontId="38" fillId="0" borderId="13" xfId="0" applyFont="1" applyBorder="1" applyAlignment="1">
      <alignment horizontal="center" vertical="center" wrapText="1"/>
    </xf>
    <xf numFmtId="0" fontId="36" fillId="6" borderId="10" xfId="0" applyFont="1" applyFill="1" applyBorder="1" applyAlignment="1">
      <alignment horizontal="center" vertical="center" wrapText="1"/>
    </xf>
    <xf numFmtId="0" fontId="36" fillId="6" borderId="12" xfId="0" applyFont="1" applyFill="1" applyBorder="1" applyAlignment="1">
      <alignment horizontal="center" vertical="center" wrapText="1"/>
    </xf>
    <xf numFmtId="0" fontId="36" fillId="6" borderId="11" xfId="0" applyFont="1" applyFill="1" applyBorder="1" applyAlignment="1">
      <alignment horizontal="center" vertical="center" wrapText="1"/>
    </xf>
    <xf numFmtId="0" fontId="38" fillId="0" borderId="12" xfId="0" applyFont="1" applyBorder="1" applyAlignment="1">
      <alignment horizontal="center" vertical="center" wrapText="1"/>
    </xf>
    <xf numFmtId="0" fontId="38" fillId="0" borderId="11" xfId="0" applyFont="1" applyBorder="1" applyAlignment="1">
      <alignment horizontal="center" vertical="center" wrapText="1"/>
    </xf>
  </cellXfs>
  <cellStyles count="13">
    <cellStyle name="Currency 2" xfId="10"/>
    <cellStyle name="Hyperlink" xfId="1" builtinId="8"/>
    <cellStyle name="Hyperlink 2" xfId="4"/>
    <cellStyle name="Hyperlink 3" xfId="5"/>
    <cellStyle name="Hyperlink 4" xfId="6"/>
    <cellStyle name="Normal" xfId="0" builtinId="0"/>
    <cellStyle name="Normal 2" xfId="3"/>
    <cellStyle name="Normal 2 2" xfId="11"/>
    <cellStyle name="Normal 3" xfId="7"/>
    <cellStyle name="Normal 4" xfId="8"/>
    <cellStyle name="Normal 5" xfId="9"/>
    <cellStyle name="Normal 6" xfId="2"/>
    <cellStyle name="Percent 2" xfId="12"/>
  </cellStyles>
  <dxfs count="0"/>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Omar/Documents/Database_Job/CISSheetApp/2014_6C_v5fr_REV.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_EC"/>
      <sheetName val="ELECT_HSS"/>
      <sheetName val="ELECT_LANG"/>
      <sheetName val="ELECT_SCNA"/>
      <sheetName val="ELECT_TECH"/>
      <sheetName val="ELECT_RES"/>
      <sheetName val="CIS"/>
      <sheetName val="FIC"/>
      <sheetName val="3.1.1"/>
      <sheetName val="3.1.1a"/>
      <sheetName val="3.1.1b"/>
      <sheetName val="3.1.1c"/>
      <sheetName val="3.1.2"/>
      <sheetName val="L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2">
          <cell r="A2" t="str">
            <v>ELECT_EC</v>
          </cell>
        </row>
        <row r="3">
          <cell r="A3" t="str">
            <v>ELECT_HSS</v>
          </cell>
        </row>
        <row r="4">
          <cell r="A4" t="str">
            <v>ELECT_LANG</v>
          </cell>
        </row>
        <row r="5">
          <cell r="A5" t="str">
            <v>ELECT_SCNA</v>
          </cell>
        </row>
        <row r="6">
          <cell r="A6" t="str">
            <v>ELECT_TECH</v>
          </cell>
        </row>
        <row r="7">
          <cell r="A7" t="str">
            <v>ELECT_RES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X150"/>
  <sheetViews>
    <sheetView zoomScaleNormal="100" workbookViewId="0">
      <selection activeCell="B9" sqref="B9"/>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156</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155</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t="s">
        <v>21</v>
      </c>
      <c r="K13" s="126" t="s">
        <v>21</v>
      </c>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166</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41" t="s">
        <v>37</v>
      </c>
      <c r="E45" s="141"/>
      <c r="F45" s="141"/>
      <c r="G45" s="141"/>
      <c r="H45" s="141"/>
      <c r="I45" s="141"/>
      <c r="J45" s="141"/>
      <c r="K45" s="141"/>
      <c r="L45" s="141"/>
      <c r="M45" s="141"/>
      <c r="N45" s="141"/>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8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157</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158</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c r="K13" s="126"/>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159</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160</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c r="K13" s="126"/>
      <c r="L13" s="126" t="s">
        <v>21</v>
      </c>
      <c r="M13" s="126"/>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170</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169</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1</v>
      </c>
      <c r="H10" s="139"/>
      <c r="I10" s="139">
        <f>$I$11/$D$11</f>
        <v>0</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45</v>
      </c>
      <c r="H11" s="143"/>
      <c r="I11" s="143"/>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t="s">
        <v>21</v>
      </c>
      <c r="D13" s="126" t="s">
        <v>21</v>
      </c>
      <c r="E13" s="126" t="s">
        <v>21</v>
      </c>
      <c r="F13" s="126"/>
      <c r="G13" s="126"/>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4.5</v>
      </c>
      <c r="E26" s="145"/>
      <c r="F26" s="123">
        <v>3</v>
      </c>
      <c r="G26" s="123">
        <v>1.5</v>
      </c>
      <c r="H26" s="126">
        <v>1</v>
      </c>
      <c r="I26" s="126">
        <v>1</v>
      </c>
      <c r="J26" s="126">
        <v>1</v>
      </c>
      <c r="K26" s="123">
        <v>1.5</v>
      </c>
      <c r="L26" s="126"/>
      <c r="M26" s="126" t="s">
        <v>54</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162</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163</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0.17777777777777778</v>
      </c>
      <c r="H10" s="139"/>
      <c r="I10" s="139">
        <f>$I$11/$D$11</f>
        <v>0.17777777777777778</v>
      </c>
      <c r="J10" s="139"/>
      <c r="K10" s="139">
        <f>$K$11/$D$11</f>
        <v>0.64444444444444449</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8</v>
      </c>
      <c r="H11" s="143"/>
      <c r="I11" s="143">
        <v>8</v>
      </c>
      <c r="J11" s="143"/>
      <c r="K11" s="143">
        <v>29</v>
      </c>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t="s">
        <v>22</v>
      </c>
      <c r="D13" s="126" t="s">
        <v>22</v>
      </c>
      <c r="E13" s="126" t="s">
        <v>22</v>
      </c>
      <c r="F13" s="126"/>
      <c r="G13" s="126" t="s">
        <v>22</v>
      </c>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4.5</v>
      </c>
      <c r="E26" s="145"/>
      <c r="F26" s="123">
        <v>3</v>
      </c>
      <c r="G26" s="123">
        <v>1.5</v>
      </c>
      <c r="H26" s="126">
        <v>1</v>
      </c>
      <c r="I26" s="126">
        <v>1</v>
      </c>
      <c r="J26" s="126">
        <v>1</v>
      </c>
      <c r="K26" s="123">
        <v>1.5</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X150"/>
  <sheetViews>
    <sheetView zoomScaleNormal="100" workbookViewId="0">
      <selection activeCell="C3" sqref="C3:N3"/>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171</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172</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0.17777777777777778</v>
      </c>
      <c r="H10" s="139"/>
      <c r="I10" s="139">
        <f>$I$11/$D$11</f>
        <v>0.17777777777777778</v>
      </c>
      <c r="J10" s="139"/>
      <c r="K10" s="139">
        <f>$K$11/$D$11</f>
        <v>0.64444444444444449</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8</v>
      </c>
      <c r="H11" s="143"/>
      <c r="I11" s="143">
        <v>8</v>
      </c>
      <c r="J11" s="143"/>
      <c r="K11" s="143">
        <v>29</v>
      </c>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t="s">
        <v>22</v>
      </c>
      <c r="E13" s="126" t="s">
        <v>22</v>
      </c>
      <c r="F13" s="126"/>
      <c r="G13" s="126" t="s">
        <v>22</v>
      </c>
      <c r="H13" s="126" t="s">
        <v>22</v>
      </c>
      <c r="I13" s="126" t="s">
        <v>22</v>
      </c>
      <c r="J13" s="126"/>
      <c r="K13" s="126" t="s">
        <v>22</v>
      </c>
      <c r="L13" s="126" t="s">
        <v>22</v>
      </c>
      <c r="M13" s="126" t="s">
        <v>22</v>
      </c>
      <c r="N13" s="126" t="s">
        <v>22</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7">
        <v>4.5</v>
      </c>
      <c r="E26" s="147"/>
      <c r="F26" s="123">
        <v>3</v>
      </c>
      <c r="G26" s="123">
        <v>1.5</v>
      </c>
      <c r="H26" s="126">
        <v>1</v>
      </c>
      <c r="I26" s="126">
        <v>1</v>
      </c>
      <c r="J26" s="126">
        <v>1</v>
      </c>
      <c r="K26" s="123">
        <v>1.5</v>
      </c>
      <c r="L26" s="126">
        <v>75</v>
      </c>
      <c r="M26" s="126"/>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72"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352</v>
      </c>
      <c r="D3" s="168"/>
      <c r="E3" s="168"/>
      <c r="F3" s="168"/>
      <c r="G3" s="168"/>
      <c r="H3" s="168"/>
      <c r="I3" s="168"/>
      <c r="J3" s="168"/>
      <c r="K3" s="168"/>
      <c r="L3" s="168"/>
      <c r="M3" s="168"/>
      <c r="N3" s="168"/>
      <c r="P3" s="4">
        <v>6</v>
      </c>
      <c r="Q3" s="4">
        <v>10</v>
      </c>
      <c r="R3" s="2"/>
      <c r="S3" s="2"/>
    </row>
    <row r="4" spans="1:24" ht="13.5" customHeight="1">
      <c r="A4" s="161" t="s">
        <v>25</v>
      </c>
      <c r="B4" s="161"/>
      <c r="C4" s="162" t="s">
        <v>353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1.1666666666666667</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355</v>
      </c>
      <c r="H11" s="159"/>
      <c r="I11" s="159" t="s">
        <v>355</v>
      </c>
      <c r="J11" s="159"/>
      <c r="K11" s="159" t="s">
        <v>355</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356</v>
      </c>
      <c r="E26" s="152"/>
      <c r="F26" s="114">
        <v>3</v>
      </c>
      <c r="G26" s="114" t="s">
        <v>356</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357</v>
      </c>
      <c r="D3" s="168"/>
      <c r="E3" s="168"/>
      <c r="F3" s="168"/>
      <c r="G3" s="168"/>
      <c r="H3" s="168"/>
      <c r="I3" s="168"/>
      <c r="J3" s="168"/>
      <c r="K3" s="168"/>
      <c r="L3" s="168"/>
      <c r="M3" s="168"/>
      <c r="N3" s="168"/>
      <c r="P3" s="4">
        <v>6</v>
      </c>
      <c r="Q3" s="4">
        <v>10</v>
      </c>
      <c r="R3" s="2"/>
      <c r="S3" s="2"/>
    </row>
    <row r="4" spans="1:24" ht="13.5" customHeight="1">
      <c r="A4" s="161" t="s">
        <v>25</v>
      </c>
      <c r="B4" s="161"/>
      <c r="C4" s="162" t="s">
        <v>358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0.83333333333333337</v>
      </c>
      <c r="F10" s="158"/>
      <c r="G10" s="158">
        <f>$G$11/$D$11</f>
        <v>0</v>
      </c>
      <c r="H10" s="158"/>
      <c r="I10" s="158">
        <f>$I$11/$D$11</f>
        <v>0</v>
      </c>
      <c r="J10" s="158"/>
      <c r="K10" s="158">
        <f>$K$11/$D$11</f>
        <v>0.33333333333333331</v>
      </c>
      <c r="L10" s="158"/>
      <c r="M10" s="158">
        <f>$M$11/$D$11</f>
        <v>0</v>
      </c>
      <c r="N10" s="158"/>
      <c r="P10" s="14">
        <v>0</v>
      </c>
      <c r="Q10" s="14">
        <v>1</v>
      </c>
      <c r="R10" s="2"/>
      <c r="S10" s="2"/>
      <c r="T10" s="10"/>
    </row>
    <row r="11" spans="1:24" ht="13.5" customHeight="1">
      <c r="A11" s="150"/>
      <c r="B11" s="150"/>
      <c r="C11" s="133" t="s">
        <v>42</v>
      </c>
      <c r="D11" s="132">
        <v>36</v>
      </c>
      <c r="E11" s="159" t="s">
        <v>359</v>
      </c>
      <c r="F11" s="159"/>
      <c r="G11" s="159" t="s">
        <v>355</v>
      </c>
      <c r="H11" s="159"/>
      <c r="I11" s="159" t="s">
        <v>355</v>
      </c>
      <c r="J11" s="159"/>
      <c r="K11" s="159" t="s">
        <v>360</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361</v>
      </c>
      <c r="D3" s="168"/>
      <c r="E3" s="168"/>
      <c r="F3" s="168"/>
      <c r="G3" s="168"/>
      <c r="H3" s="168"/>
      <c r="I3" s="168"/>
      <c r="J3" s="168"/>
      <c r="K3" s="168"/>
      <c r="L3" s="168"/>
      <c r="M3" s="168"/>
      <c r="N3" s="168"/>
      <c r="P3" s="4">
        <v>6</v>
      </c>
      <c r="Q3" s="4">
        <v>10</v>
      </c>
      <c r="R3" s="2"/>
      <c r="S3" s="2"/>
    </row>
    <row r="4" spans="1:24" ht="13.5" customHeight="1">
      <c r="A4" s="161" t="s">
        <v>25</v>
      </c>
      <c r="B4" s="161"/>
      <c r="C4" s="162" t="s">
        <v>362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1.3888888888888888</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363</v>
      </c>
      <c r="F11" s="159"/>
      <c r="G11" s="159" t="s">
        <v>355</v>
      </c>
      <c r="H11" s="159"/>
      <c r="I11" s="159" t="s">
        <v>355</v>
      </c>
      <c r="J11" s="159"/>
      <c r="K11" s="159" t="s">
        <v>355</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4.2</v>
      </c>
      <c r="E26" s="152"/>
      <c r="F26" s="114">
        <v>3</v>
      </c>
      <c r="G26" s="114">
        <v>1.2000000000000002</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364</v>
      </c>
      <c r="D3" s="168"/>
      <c r="E3" s="168"/>
      <c r="F3" s="168"/>
      <c r="G3" s="168"/>
      <c r="H3" s="168"/>
      <c r="I3" s="168"/>
      <c r="J3" s="168"/>
      <c r="K3" s="168"/>
      <c r="L3" s="168"/>
      <c r="M3" s="168"/>
      <c r="N3" s="168"/>
      <c r="P3" s="4">
        <v>6</v>
      </c>
      <c r="Q3" s="4">
        <v>10</v>
      </c>
      <c r="R3" s="2"/>
      <c r="S3" s="2"/>
    </row>
    <row r="4" spans="1:24" ht="13.5" customHeight="1">
      <c r="A4" s="161" t="s">
        <v>25</v>
      </c>
      <c r="B4" s="161"/>
      <c r="C4" s="162" t="s">
        <v>365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1.1666666666666667</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355</v>
      </c>
      <c r="H11" s="159"/>
      <c r="I11" s="159" t="s">
        <v>355</v>
      </c>
      <c r="J11" s="159"/>
      <c r="K11" s="159" t="s">
        <v>355</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366</v>
      </c>
      <c r="D3" s="168"/>
      <c r="E3" s="168"/>
      <c r="F3" s="168"/>
      <c r="G3" s="168"/>
      <c r="H3" s="168"/>
      <c r="I3" s="168"/>
      <c r="J3" s="168"/>
      <c r="K3" s="168"/>
      <c r="L3" s="168"/>
      <c r="M3" s="168"/>
      <c r="N3" s="168"/>
      <c r="P3" s="4">
        <v>6</v>
      </c>
      <c r="Q3" s="4">
        <v>10</v>
      </c>
      <c r="R3" s="2"/>
      <c r="S3" s="2"/>
    </row>
    <row r="4" spans="1:24" ht="13.5" customHeight="1">
      <c r="A4" s="161" t="s">
        <v>25</v>
      </c>
      <c r="B4" s="161"/>
      <c r="C4" s="162" t="s">
        <v>367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1</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368</v>
      </c>
      <c r="F11" s="159"/>
      <c r="G11" s="159" t="s">
        <v>355</v>
      </c>
      <c r="H11" s="159"/>
      <c r="I11" s="159" t="s">
        <v>355</v>
      </c>
      <c r="J11" s="159"/>
      <c r="K11" s="159" t="s">
        <v>355</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369</v>
      </c>
      <c r="D3" s="168"/>
      <c r="E3" s="168"/>
      <c r="F3" s="168"/>
      <c r="G3" s="168"/>
      <c r="H3" s="168"/>
      <c r="I3" s="168"/>
      <c r="J3" s="168"/>
      <c r="K3" s="168"/>
      <c r="L3" s="168"/>
      <c r="M3" s="168"/>
      <c r="N3" s="168"/>
      <c r="P3" s="4">
        <v>6</v>
      </c>
      <c r="Q3" s="4">
        <v>10</v>
      </c>
      <c r="R3" s="2"/>
      <c r="S3" s="2"/>
    </row>
    <row r="4" spans="1:24" ht="13.5" customHeight="1">
      <c r="A4" s="161" t="s">
        <v>25</v>
      </c>
      <c r="B4" s="161"/>
      <c r="C4" s="162" t="s">
        <v>370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1.1666666666666667</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355</v>
      </c>
      <c r="H11" s="159"/>
      <c r="I11" s="159" t="s">
        <v>355</v>
      </c>
      <c r="J11" s="159"/>
      <c r="K11" s="159" t="s">
        <v>355</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371</v>
      </c>
      <c r="D3" s="168"/>
      <c r="E3" s="168"/>
      <c r="F3" s="168"/>
      <c r="G3" s="168"/>
      <c r="H3" s="168"/>
      <c r="I3" s="168"/>
      <c r="J3" s="168"/>
      <c r="K3" s="168"/>
      <c r="L3" s="168"/>
      <c r="M3" s="168"/>
      <c r="N3" s="168"/>
      <c r="P3" s="4">
        <v>6</v>
      </c>
      <c r="Q3" s="4">
        <v>10</v>
      </c>
      <c r="R3" s="2"/>
      <c r="S3" s="2"/>
    </row>
    <row r="4" spans="1:24" ht="13.5" customHeight="1">
      <c r="A4" s="161" t="s">
        <v>25</v>
      </c>
      <c r="B4" s="161"/>
      <c r="C4" s="162" t="s">
        <v>372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0.75</v>
      </c>
      <c r="F10" s="158"/>
      <c r="G10" s="158">
        <f>$G$11/$D$11</f>
        <v>0</v>
      </c>
      <c r="H10" s="158"/>
      <c r="I10" s="158">
        <f>$I$11/$D$11</f>
        <v>0</v>
      </c>
      <c r="J10" s="158"/>
      <c r="K10" s="158">
        <f>$K$11/$D$11</f>
        <v>0.25</v>
      </c>
      <c r="L10" s="158"/>
      <c r="M10" s="158">
        <f>$M$11/$D$11</f>
        <v>0</v>
      </c>
      <c r="N10" s="158"/>
      <c r="P10" s="14">
        <v>0</v>
      </c>
      <c r="Q10" s="14">
        <v>1</v>
      </c>
      <c r="R10" s="2"/>
      <c r="S10" s="2"/>
      <c r="T10" s="10"/>
    </row>
    <row r="11" spans="1:24" ht="13.5" customHeight="1">
      <c r="A11" s="150"/>
      <c r="B11" s="150"/>
      <c r="C11" s="133" t="s">
        <v>42</v>
      </c>
      <c r="D11" s="132">
        <v>36</v>
      </c>
      <c r="E11" s="159" t="s">
        <v>373</v>
      </c>
      <c r="F11" s="159"/>
      <c r="G11" s="159" t="s">
        <v>355</v>
      </c>
      <c r="H11" s="159"/>
      <c r="I11" s="159" t="s">
        <v>355</v>
      </c>
      <c r="J11" s="159"/>
      <c r="K11" s="159" t="s">
        <v>374</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375</v>
      </c>
      <c r="D3" s="168"/>
      <c r="E3" s="168"/>
      <c r="F3" s="168"/>
      <c r="G3" s="168"/>
      <c r="H3" s="168"/>
      <c r="I3" s="168"/>
      <c r="J3" s="168"/>
      <c r="K3" s="168"/>
      <c r="L3" s="168"/>
      <c r="M3" s="168"/>
      <c r="N3" s="168"/>
      <c r="P3" s="4">
        <v>6</v>
      </c>
      <c r="Q3" s="4">
        <v>10</v>
      </c>
      <c r="R3" s="2"/>
      <c r="S3" s="2"/>
    </row>
    <row r="4" spans="1:24" ht="13.5" customHeight="1">
      <c r="A4" s="161" t="s">
        <v>25</v>
      </c>
      <c r="B4" s="161"/>
      <c r="C4" s="162" t="s">
        <v>376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0.5</v>
      </c>
      <c r="F10" s="158"/>
      <c r="G10" s="158">
        <f>$G$11/$D$11</f>
        <v>0.30555555555555558</v>
      </c>
      <c r="H10" s="158"/>
      <c r="I10" s="158">
        <f>$I$11/$D$11</f>
        <v>0</v>
      </c>
      <c r="J10" s="158"/>
      <c r="K10" s="158">
        <f>$K$11/$D$11</f>
        <v>0.27777777777777779</v>
      </c>
      <c r="L10" s="158"/>
      <c r="M10" s="158">
        <f>$M$11/$D$11</f>
        <v>0</v>
      </c>
      <c r="N10" s="158"/>
      <c r="P10" s="14">
        <v>0</v>
      </c>
      <c r="Q10" s="14">
        <v>1</v>
      </c>
      <c r="R10" s="2"/>
      <c r="S10" s="2"/>
      <c r="T10" s="10"/>
    </row>
    <row r="11" spans="1:24" ht="13.5" customHeight="1">
      <c r="A11" s="150"/>
      <c r="B11" s="150"/>
      <c r="C11" s="133" t="s">
        <v>42</v>
      </c>
      <c r="D11" s="132">
        <v>36</v>
      </c>
      <c r="E11" s="159" t="s">
        <v>377</v>
      </c>
      <c r="F11" s="159"/>
      <c r="G11" s="159" t="s">
        <v>378</v>
      </c>
      <c r="H11" s="159"/>
      <c r="I11" s="159" t="s">
        <v>355</v>
      </c>
      <c r="J11" s="159"/>
      <c r="K11" s="159" t="s">
        <v>379</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3.25</v>
      </c>
      <c r="E26" s="152"/>
      <c r="F26" s="114">
        <v>3</v>
      </c>
      <c r="G26" s="114">
        <v>0.25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380</v>
      </c>
      <c r="D3" s="168"/>
      <c r="E3" s="168"/>
      <c r="F3" s="168"/>
      <c r="G3" s="168"/>
      <c r="H3" s="168"/>
      <c r="I3" s="168"/>
      <c r="J3" s="168"/>
      <c r="K3" s="168"/>
      <c r="L3" s="168"/>
      <c r="M3" s="168"/>
      <c r="N3" s="168"/>
      <c r="P3" s="4">
        <v>6</v>
      </c>
      <c r="Q3" s="4">
        <v>10</v>
      </c>
      <c r="R3" s="2"/>
      <c r="S3" s="2"/>
    </row>
    <row r="4" spans="1:24" ht="13.5" customHeight="1">
      <c r="A4" s="161" t="s">
        <v>25</v>
      </c>
      <c r="B4" s="161"/>
      <c r="C4" s="162" t="s">
        <v>381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0.55555555555555558</v>
      </c>
      <c r="F10" s="158"/>
      <c r="G10" s="158">
        <f>$G$11/$D$11</f>
        <v>0</v>
      </c>
      <c r="H10" s="158"/>
      <c r="I10" s="158">
        <f>$I$11/$D$11</f>
        <v>0</v>
      </c>
      <c r="J10" s="158"/>
      <c r="K10" s="158">
        <f>$K$11/$D$11</f>
        <v>0.30555555555555558</v>
      </c>
      <c r="L10" s="158"/>
      <c r="M10" s="158">
        <f>$M$11/$D$11</f>
        <v>0.30555555555555558</v>
      </c>
      <c r="N10" s="158"/>
      <c r="P10" s="14">
        <v>0</v>
      </c>
      <c r="Q10" s="14">
        <v>1</v>
      </c>
      <c r="R10" s="2"/>
      <c r="S10" s="2"/>
      <c r="T10" s="10"/>
    </row>
    <row r="11" spans="1:24" ht="13.5" customHeight="1">
      <c r="A11" s="150"/>
      <c r="B11" s="150"/>
      <c r="C11" s="133" t="s">
        <v>42</v>
      </c>
      <c r="D11" s="132">
        <v>36</v>
      </c>
      <c r="E11" s="159" t="s">
        <v>382</v>
      </c>
      <c r="F11" s="159"/>
      <c r="G11" s="159" t="s">
        <v>355</v>
      </c>
      <c r="H11" s="159"/>
      <c r="I11" s="159" t="s">
        <v>355</v>
      </c>
      <c r="J11" s="159"/>
      <c r="K11" s="159" t="s">
        <v>378</v>
      </c>
      <c r="L11" s="159"/>
      <c r="M11" s="159" t="s">
        <v>378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383</v>
      </c>
      <c r="D3" s="168"/>
      <c r="E3" s="168"/>
      <c r="F3" s="168"/>
      <c r="G3" s="168"/>
      <c r="H3" s="168"/>
      <c r="I3" s="168"/>
      <c r="J3" s="168"/>
      <c r="K3" s="168"/>
      <c r="L3" s="168"/>
      <c r="M3" s="168"/>
      <c r="N3" s="168"/>
      <c r="P3" s="4">
        <v>6</v>
      </c>
      <c r="Q3" s="4">
        <v>10</v>
      </c>
      <c r="R3" s="2"/>
      <c r="S3" s="2"/>
    </row>
    <row r="4" spans="1:24" ht="13.5" customHeight="1">
      <c r="A4" s="161" t="s">
        <v>25</v>
      </c>
      <c r="B4" s="161"/>
      <c r="C4" s="162" t="s">
        <v>384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1.1666666666666667</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355</v>
      </c>
      <c r="H11" s="159"/>
      <c r="I11" s="159" t="s">
        <v>355</v>
      </c>
      <c r="J11" s="159"/>
      <c r="K11" s="159" t="s">
        <v>355</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385</v>
      </c>
      <c r="D3" s="168"/>
      <c r="E3" s="168"/>
      <c r="F3" s="168"/>
      <c r="G3" s="168"/>
      <c r="H3" s="168"/>
      <c r="I3" s="168"/>
      <c r="J3" s="168"/>
      <c r="K3" s="168"/>
      <c r="L3" s="168"/>
      <c r="M3" s="168"/>
      <c r="N3" s="168"/>
      <c r="P3" s="4">
        <v>6</v>
      </c>
      <c r="Q3" s="4">
        <v>10</v>
      </c>
      <c r="R3" s="2"/>
      <c r="S3" s="2"/>
    </row>
    <row r="4" spans="1:24" ht="13.5" customHeight="1">
      <c r="A4" s="161" t="s">
        <v>25</v>
      </c>
      <c r="B4" s="161"/>
      <c r="C4" s="162" t="s">
        <v>386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1.1666666666666667</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355</v>
      </c>
      <c r="H11" s="159"/>
      <c r="I11" s="159" t="s">
        <v>355</v>
      </c>
      <c r="J11" s="159"/>
      <c r="K11" s="159" t="s">
        <v>355</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387</v>
      </c>
      <c r="D3" s="168"/>
      <c r="E3" s="168"/>
      <c r="F3" s="168"/>
      <c r="G3" s="168"/>
      <c r="H3" s="168"/>
      <c r="I3" s="168"/>
      <c r="J3" s="168"/>
      <c r="K3" s="168"/>
      <c r="L3" s="168"/>
      <c r="M3" s="168"/>
      <c r="N3" s="168"/>
      <c r="P3" s="4">
        <v>6</v>
      </c>
      <c r="Q3" s="4">
        <v>10</v>
      </c>
      <c r="R3" s="2"/>
      <c r="S3" s="2"/>
    </row>
    <row r="4" spans="1:24" ht="13.5" customHeight="1">
      <c r="A4" s="161" t="s">
        <v>25</v>
      </c>
      <c r="B4" s="161"/>
      <c r="C4" s="162" t="s">
        <v>388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1</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368</v>
      </c>
      <c r="F11" s="159"/>
      <c r="G11" s="159" t="s">
        <v>355</v>
      </c>
      <c r="H11" s="159"/>
      <c r="I11" s="159" t="s">
        <v>355</v>
      </c>
      <c r="J11" s="159"/>
      <c r="K11" s="159" t="s">
        <v>355</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389</v>
      </c>
      <c r="D3" s="168"/>
      <c r="E3" s="168"/>
      <c r="F3" s="168"/>
      <c r="G3" s="168"/>
      <c r="H3" s="168"/>
      <c r="I3" s="168"/>
      <c r="J3" s="168"/>
      <c r="K3" s="168"/>
      <c r="L3" s="168"/>
      <c r="M3" s="168"/>
      <c r="N3" s="168"/>
      <c r="P3" s="4">
        <v>6</v>
      </c>
      <c r="Q3" s="4">
        <v>10</v>
      </c>
      <c r="R3" s="2"/>
      <c r="S3" s="2"/>
    </row>
    <row r="4" spans="1:24" ht="13.5" customHeight="1">
      <c r="A4" s="161" t="s">
        <v>25</v>
      </c>
      <c r="B4" s="161"/>
      <c r="C4" s="162" t="s">
        <v>390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0.16666666666666666</v>
      </c>
      <c r="F10" s="158"/>
      <c r="G10" s="158">
        <f>$G$11/$D$11</f>
        <v>0</v>
      </c>
      <c r="H10" s="158"/>
      <c r="I10" s="158">
        <f>$I$11/$D$11</f>
        <v>0</v>
      </c>
      <c r="J10" s="158"/>
      <c r="K10" s="158">
        <f>$K$11/$D$11</f>
        <v>0.86111111111111116</v>
      </c>
      <c r="L10" s="158"/>
      <c r="M10" s="158">
        <f>$M$11/$D$11</f>
        <v>0.30555555555555558</v>
      </c>
      <c r="N10" s="158"/>
      <c r="P10" s="14">
        <v>0</v>
      </c>
      <c r="Q10" s="14">
        <v>1</v>
      </c>
      <c r="R10" s="2"/>
      <c r="S10" s="2"/>
      <c r="T10" s="10"/>
    </row>
    <row r="11" spans="1:24" ht="13.5" customHeight="1">
      <c r="A11" s="150"/>
      <c r="B11" s="150"/>
      <c r="C11" s="133" t="s">
        <v>42</v>
      </c>
      <c r="D11" s="132">
        <v>36</v>
      </c>
      <c r="E11" s="159" t="s">
        <v>391</v>
      </c>
      <c r="F11" s="159"/>
      <c r="G11" s="159" t="s">
        <v>355</v>
      </c>
      <c r="H11" s="159"/>
      <c r="I11" s="159" t="s">
        <v>355</v>
      </c>
      <c r="J11" s="159"/>
      <c r="K11" s="159" t="s">
        <v>392</v>
      </c>
      <c r="L11" s="159"/>
      <c r="M11" s="159" t="s">
        <v>378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393</v>
      </c>
      <c r="D3" s="168"/>
      <c r="E3" s="168"/>
      <c r="F3" s="168"/>
      <c r="G3" s="168"/>
      <c r="H3" s="168"/>
      <c r="I3" s="168"/>
      <c r="J3" s="168"/>
      <c r="K3" s="168"/>
      <c r="L3" s="168"/>
      <c r="M3" s="168"/>
      <c r="N3" s="168"/>
      <c r="P3" s="4">
        <v>6</v>
      </c>
      <c r="Q3" s="4">
        <v>10</v>
      </c>
      <c r="R3" s="2"/>
      <c r="S3" s="2"/>
    </row>
    <row r="4" spans="1:24" ht="13.5" customHeight="1">
      <c r="A4" s="161" t="s">
        <v>25</v>
      </c>
      <c r="B4" s="161"/>
      <c r="C4" s="162" t="s">
        <v>394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0.77777777777777779</v>
      </c>
      <c r="F10" s="158"/>
      <c r="G10" s="158">
        <f>$G$11/$D$11</f>
        <v>0</v>
      </c>
      <c r="H10" s="158"/>
      <c r="I10" s="158">
        <f>$I$11/$D$11</f>
        <v>0</v>
      </c>
      <c r="J10" s="158"/>
      <c r="K10" s="158">
        <f>$K$11/$D$11</f>
        <v>0.3888888888888889</v>
      </c>
      <c r="L10" s="158"/>
      <c r="M10" s="158">
        <f>$M$11/$D$11</f>
        <v>0</v>
      </c>
      <c r="N10" s="158"/>
      <c r="P10" s="14">
        <v>0</v>
      </c>
      <c r="Q10" s="14">
        <v>1</v>
      </c>
      <c r="R10" s="2"/>
      <c r="S10" s="2"/>
      <c r="T10" s="10"/>
    </row>
    <row r="11" spans="1:24" ht="13.5" customHeight="1">
      <c r="A11" s="150"/>
      <c r="B11" s="150"/>
      <c r="C11" s="133" t="s">
        <v>42</v>
      </c>
      <c r="D11" s="132">
        <v>36</v>
      </c>
      <c r="E11" s="159" t="s">
        <v>395</v>
      </c>
      <c r="F11" s="159"/>
      <c r="G11" s="159" t="s">
        <v>355</v>
      </c>
      <c r="H11" s="159"/>
      <c r="I11" s="159" t="s">
        <v>355</v>
      </c>
      <c r="J11" s="159"/>
      <c r="K11" s="159" t="s">
        <v>396</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397</v>
      </c>
      <c r="D3" s="168"/>
      <c r="E3" s="168"/>
      <c r="F3" s="168"/>
      <c r="G3" s="168"/>
      <c r="H3" s="168"/>
      <c r="I3" s="168"/>
      <c r="J3" s="168"/>
      <c r="K3" s="168"/>
      <c r="L3" s="168"/>
      <c r="M3" s="168"/>
      <c r="N3" s="168"/>
      <c r="P3" s="4">
        <v>6</v>
      </c>
      <c r="Q3" s="4">
        <v>10</v>
      </c>
      <c r="R3" s="2"/>
      <c r="S3" s="2"/>
    </row>
    <row r="4" spans="1:24" ht="13.5" customHeight="1">
      <c r="A4" s="161" t="s">
        <v>25</v>
      </c>
      <c r="B4" s="161"/>
      <c r="C4" s="162" t="s">
        <v>398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0.30555555555555558</v>
      </c>
      <c r="H10" s="158"/>
      <c r="I10" s="158">
        <f>$I$11/$D$11</f>
        <v>0</v>
      </c>
      <c r="J10" s="158"/>
      <c r="K10" s="158">
        <f>$K$11/$D$11</f>
        <v>0.55555555555555558</v>
      </c>
      <c r="L10" s="158"/>
      <c r="M10" s="158">
        <f>$M$11/$D$11</f>
        <v>0.30555555555555558</v>
      </c>
      <c r="N10" s="158"/>
      <c r="P10" s="14">
        <v>0</v>
      </c>
      <c r="Q10" s="14">
        <v>1</v>
      </c>
      <c r="R10" s="2"/>
      <c r="S10" s="2"/>
      <c r="T10" s="10"/>
    </row>
    <row r="11" spans="1:24" ht="13.5" customHeight="1">
      <c r="A11" s="150"/>
      <c r="B11" s="150"/>
      <c r="C11" s="133" t="s">
        <v>42</v>
      </c>
      <c r="D11" s="132">
        <v>36</v>
      </c>
      <c r="E11" s="159" t="s">
        <v>355</v>
      </c>
      <c r="F11" s="159"/>
      <c r="G11" s="159" t="s">
        <v>378</v>
      </c>
      <c r="H11" s="159"/>
      <c r="I11" s="159" t="s">
        <v>355</v>
      </c>
      <c r="J11" s="159"/>
      <c r="K11" s="159" t="s">
        <v>382</v>
      </c>
      <c r="L11" s="159"/>
      <c r="M11" s="159" t="s">
        <v>378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399</v>
      </c>
      <c r="D3" s="168"/>
      <c r="E3" s="168"/>
      <c r="F3" s="168"/>
      <c r="G3" s="168"/>
      <c r="H3" s="168"/>
      <c r="I3" s="168"/>
      <c r="J3" s="168"/>
      <c r="K3" s="168"/>
      <c r="L3" s="168"/>
      <c r="M3" s="168"/>
      <c r="N3" s="168"/>
      <c r="P3" s="4">
        <v>6</v>
      </c>
      <c r="Q3" s="4">
        <v>10</v>
      </c>
      <c r="R3" s="2"/>
      <c r="S3" s="2"/>
    </row>
    <row r="4" spans="1:24" ht="13.5" customHeight="1">
      <c r="A4" s="161" t="s">
        <v>25</v>
      </c>
      <c r="B4" s="161"/>
      <c r="C4" s="162" t="s">
        <v>400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0.77777777777777779</v>
      </c>
      <c r="F10" s="158"/>
      <c r="G10" s="158">
        <f>$G$11/$D$11</f>
        <v>0</v>
      </c>
      <c r="H10" s="158"/>
      <c r="I10" s="158">
        <f>$I$11/$D$11</f>
        <v>0</v>
      </c>
      <c r="J10" s="158"/>
      <c r="K10" s="158">
        <f>$K$11/$D$11</f>
        <v>0.3888888888888889</v>
      </c>
      <c r="L10" s="158"/>
      <c r="M10" s="158">
        <f>$M$11/$D$11</f>
        <v>0</v>
      </c>
      <c r="N10" s="158"/>
      <c r="P10" s="14">
        <v>0</v>
      </c>
      <c r="Q10" s="14">
        <v>1</v>
      </c>
      <c r="R10" s="2"/>
      <c r="S10" s="2"/>
      <c r="T10" s="10"/>
    </row>
    <row r="11" spans="1:24" ht="13.5" customHeight="1">
      <c r="A11" s="150"/>
      <c r="B11" s="150"/>
      <c r="C11" s="133" t="s">
        <v>42</v>
      </c>
      <c r="D11" s="132">
        <v>36</v>
      </c>
      <c r="E11" s="159" t="s">
        <v>395</v>
      </c>
      <c r="F11" s="159"/>
      <c r="G11" s="159" t="s">
        <v>355</v>
      </c>
      <c r="H11" s="159"/>
      <c r="I11" s="159" t="s">
        <v>355</v>
      </c>
      <c r="J11" s="159"/>
      <c r="K11" s="159" t="s">
        <v>396</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401</v>
      </c>
      <c r="D3" s="168"/>
      <c r="E3" s="168"/>
      <c r="F3" s="168"/>
      <c r="G3" s="168"/>
      <c r="H3" s="168"/>
      <c r="I3" s="168"/>
      <c r="J3" s="168"/>
      <c r="K3" s="168"/>
      <c r="L3" s="168"/>
      <c r="M3" s="168"/>
      <c r="N3" s="168"/>
      <c r="P3" s="4">
        <v>6</v>
      </c>
      <c r="Q3" s="4">
        <v>10</v>
      </c>
      <c r="R3" s="2"/>
      <c r="S3" s="2"/>
    </row>
    <row r="4" spans="1:24" ht="13.5" customHeight="1">
      <c r="A4" s="161" t="s">
        <v>25</v>
      </c>
      <c r="B4" s="161"/>
      <c r="C4" s="162" t="s">
        <v>402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0.5</v>
      </c>
      <c r="F10" s="158"/>
      <c r="G10" s="158">
        <f>$G$11/$D$11</f>
        <v>0.25</v>
      </c>
      <c r="H10" s="158"/>
      <c r="I10" s="158">
        <f>$I$11/$D$11</f>
        <v>0.25</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377</v>
      </c>
      <c r="F11" s="159"/>
      <c r="G11" s="159" t="s">
        <v>374</v>
      </c>
      <c r="H11" s="159"/>
      <c r="I11" s="159" t="s">
        <v>374</v>
      </c>
      <c r="J11" s="159"/>
      <c r="K11" s="159" t="s">
        <v>355</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403</v>
      </c>
      <c r="D3" s="168"/>
      <c r="E3" s="168"/>
      <c r="F3" s="168"/>
      <c r="G3" s="168"/>
      <c r="H3" s="168"/>
      <c r="I3" s="168"/>
      <c r="J3" s="168"/>
      <c r="K3" s="168"/>
      <c r="L3" s="168"/>
      <c r="M3" s="168"/>
      <c r="N3" s="168"/>
      <c r="P3" s="4">
        <v>6</v>
      </c>
      <c r="Q3" s="4">
        <v>10</v>
      </c>
      <c r="R3" s="2"/>
      <c r="S3" s="2"/>
    </row>
    <row r="4" spans="1:24" ht="13.5" customHeight="1">
      <c r="A4" s="161" t="s">
        <v>25</v>
      </c>
      <c r="B4" s="161"/>
      <c r="C4" s="162" t="s">
        <v>404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0.33333333333333331</v>
      </c>
      <c r="J10" s="158"/>
      <c r="K10" s="158">
        <f>$K$11/$D$11</f>
        <v>0</v>
      </c>
      <c r="L10" s="158"/>
      <c r="M10" s="158">
        <f>$M$11/$D$11</f>
        <v>1</v>
      </c>
      <c r="N10" s="158"/>
      <c r="P10" s="14">
        <v>0</v>
      </c>
      <c r="Q10" s="14">
        <v>1</v>
      </c>
      <c r="R10" s="2"/>
      <c r="S10" s="2"/>
      <c r="T10" s="10"/>
    </row>
    <row r="11" spans="1:24" ht="13.5" customHeight="1">
      <c r="A11" s="150"/>
      <c r="B11" s="150"/>
      <c r="C11" s="133" t="s">
        <v>42</v>
      </c>
      <c r="D11" s="132">
        <v>36</v>
      </c>
      <c r="E11" s="159" t="s">
        <v>355</v>
      </c>
      <c r="F11" s="159"/>
      <c r="G11" s="159" t="s">
        <v>355</v>
      </c>
      <c r="H11" s="159"/>
      <c r="I11" s="159" t="s">
        <v>360</v>
      </c>
      <c r="J11" s="159"/>
      <c r="K11" s="159" t="s">
        <v>355</v>
      </c>
      <c r="L11" s="159"/>
      <c r="M11" s="159" t="s">
        <v>368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356</v>
      </c>
      <c r="E26" s="152"/>
      <c r="F26" s="114" t="s">
        <v>356</v>
      </c>
      <c r="G26" s="114" t="s">
        <v>356</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405</v>
      </c>
      <c r="D3" s="168"/>
      <c r="E3" s="168"/>
      <c r="F3" s="168"/>
      <c r="G3" s="168"/>
      <c r="H3" s="168"/>
      <c r="I3" s="168"/>
      <c r="J3" s="168"/>
      <c r="K3" s="168"/>
      <c r="L3" s="168"/>
      <c r="M3" s="168"/>
      <c r="N3" s="168"/>
      <c r="P3" s="4">
        <v>6</v>
      </c>
      <c r="Q3" s="4">
        <v>10</v>
      </c>
      <c r="R3" s="2"/>
      <c r="S3" s="2"/>
    </row>
    <row r="4" spans="1:24" ht="13.5" customHeight="1">
      <c r="A4" s="161" t="s">
        <v>25</v>
      </c>
      <c r="B4" s="161"/>
      <c r="C4" s="162" t="s">
        <v>406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0.5</v>
      </c>
      <c r="F10" s="158"/>
      <c r="G10" s="158">
        <f>$G$11/$D$11</f>
        <v>0</v>
      </c>
      <c r="H10" s="158"/>
      <c r="I10" s="158">
        <f>$I$11/$D$11</f>
        <v>0</v>
      </c>
      <c r="J10" s="158"/>
      <c r="K10" s="158">
        <f>$K$11/$D$11</f>
        <v>0.25</v>
      </c>
      <c r="L10" s="158"/>
      <c r="M10" s="158">
        <f>$M$11/$D$11</f>
        <v>0.25</v>
      </c>
      <c r="N10" s="158"/>
      <c r="P10" s="14">
        <v>0</v>
      </c>
      <c r="Q10" s="14">
        <v>1</v>
      </c>
      <c r="R10" s="2"/>
      <c r="S10" s="2"/>
      <c r="T10" s="10"/>
    </row>
    <row r="11" spans="1:24" ht="13.5" customHeight="1">
      <c r="A11" s="150"/>
      <c r="B11" s="150"/>
      <c r="C11" s="133" t="s">
        <v>42</v>
      </c>
      <c r="D11" s="132">
        <v>36</v>
      </c>
      <c r="E11" s="159" t="s">
        <v>377</v>
      </c>
      <c r="F11" s="159"/>
      <c r="G11" s="159" t="s">
        <v>355</v>
      </c>
      <c r="H11" s="159"/>
      <c r="I11" s="159" t="s">
        <v>355</v>
      </c>
      <c r="J11" s="159"/>
      <c r="K11" s="159" t="s">
        <v>374</v>
      </c>
      <c r="L11" s="159"/>
      <c r="M11" s="159" t="s">
        <v>374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407</v>
      </c>
      <c r="D3" s="168"/>
      <c r="E3" s="168"/>
      <c r="F3" s="168"/>
      <c r="G3" s="168"/>
      <c r="H3" s="168"/>
      <c r="I3" s="168"/>
      <c r="J3" s="168"/>
      <c r="K3" s="168"/>
      <c r="L3" s="168"/>
      <c r="M3" s="168"/>
      <c r="N3" s="168"/>
      <c r="P3" s="4">
        <v>6</v>
      </c>
      <c r="Q3" s="4">
        <v>10</v>
      </c>
      <c r="R3" s="2"/>
      <c r="S3" s="2"/>
    </row>
    <row r="4" spans="1:24" ht="13.5" customHeight="1">
      <c r="A4" s="161" t="s">
        <v>25</v>
      </c>
      <c r="B4" s="161"/>
      <c r="C4" s="162" t="s">
        <v>408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0.77777777777777779</v>
      </c>
      <c r="F10" s="158"/>
      <c r="G10" s="158">
        <f>$G$11/$D$11</f>
        <v>0</v>
      </c>
      <c r="H10" s="158"/>
      <c r="I10" s="158">
        <f>$I$11/$D$11</f>
        <v>0</v>
      </c>
      <c r="J10" s="158"/>
      <c r="K10" s="158">
        <f>$K$11/$D$11</f>
        <v>0.55555555555555558</v>
      </c>
      <c r="L10" s="158"/>
      <c r="M10" s="158">
        <f>$M$11/$D$11</f>
        <v>0</v>
      </c>
      <c r="N10" s="158"/>
      <c r="P10" s="14">
        <v>0</v>
      </c>
      <c r="Q10" s="14">
        <v>1</v>
      </c>
      <c r="R10" s="2"/>
      <c r="S10" s="2"/>
      <c r="T10" s="10"/>
    </row>
    <row r="11" spans="1:24" ht="13.5" customHeight="1">
      <c r="A11" s="150"/>
      <c r="B11" s="150"/>
      <c r="C11" s="133" t="s">
        <v>42</v>
      </c>
      <c r="D11" s="132">
        <v>36</v>
      </c>
      <c r="E11" s="159" t="s">
        <v>395</v>
      </c>
      <c r="F11" s="159"/>
      <c r="G11" s="159" t="s">
        <v>355</v>
      </c>
      <c r="H11" s="159"/>
      <c r="I11" s="159" t="s">
        <v>355</v>
      </c>
      <c r="J11" s="159"/>
      <c r="K11" s="159" t="s">
        <v>382</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409</v>
      </c>
      <c r="D3" s="168"/>
      <c r="E3" s="168"/>
      <c r="F3" s="168"/>
      <c r="G3" s="168"/>
      <c r="H3" s="168"/>
      <c r="I3" s="168"/>
      <c r="J3" s="168"/>
      <c r="K3" s="168"/>
      <c r="L3" s="168"/>
      <c r="M3" s="168"/>
      <c r="N3" s="168"/>
      <c r="P3" s="4">
        <v>6</v>
      </c>
      <c r="Q3" s="4">
        <v>10</v>
      </c>
      <c r="R3" s="2"/>
      <c r="S3" s="2"/>
    </row>
    <row r="4" spans="1:24" ht="13.5" customHeight="1">
      <c r="A4" s="161" t="s">
        <v>25</v>
      </c>
      <c r="B4" s="161"/>
      <c r="C4" s="162" t="s">
        <v>410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0.41666666666666669</v>
      </c>
      <c r="F10" s="158"/>
      <c r="G10" s="158">
        <f>$G$11/$D$11</f>
        <v>0</v>
      </c>
      <c r="H10" s="158"/>
      <c r="I10" s="158">
        <f>$I$11/$D$11</f>
        <v>0</v>
      </c>
      <c r="J10" s="158"/>
      <c r="K10" s="158">
        <f>$K$11/$D$11</f>
        <v>0.41666666666666669</v>
      </c>
      <c r="L10" s="158"/>
      <c r="M10" s="158">
        <f>$M$11/$D$11</f>
        <v>0.33333333333333331</v>
      </c>
      <c r="N10" s="158"/>
      <c r="P10" s="14">
        <v>0</v>
      </c>
      <c r="Q10" s="14">
        <v>1</v>
      </c>
      <c r="R10" s="2"/>
      <c r="S10" s="2"/>
      <c r="T10" s="10"/>
    </row>
    <row r="11" spans="1:24" ht="13.5" customHeight="1">
      <c r="A11" s="150"/>
      <c r="B11" s="150"/>
      <c r="C11" s="133" t="s">
        <v>42</v>
      </c>
      <c r="D11" s="132">
        <v>36</v>
      </c>
      <c r="E11" s="159" t="s">
        <v>411</v>
      </c>
      <c r="F11" s="159"/>
      <c r="G11" s="159" t="s">
        <v>355</v>
      </c>
      <c r="H11" s="159"/>
      <c r="I11" s="159" t="s">
        <v>355</v>
      </c>
      <c r="J11" s="159"/>
      <c r="K11" s="159" t="s">
        <v>411</v>
      </c>
      <c r="L11" s="159"/>
      <c r="M11" s="159" t="s">
        <v>360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356</v>
      </c>
      <c r="E26" s="152"/>
      <c r="F26" s="114">
        <v>3</v>
      </c>
      <c r="G26" s="114" t="s">
        <v>356</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412</v>
      </c>
      <c r="D3" s="168"/>
      <c r="E3" s="168"/>
      <c r="F3" s="168"/>
      <c r="G3" s="168"/>
      <c r="H3" s="168"/>
      <c r="I3" s="168"/>
      <c r="J3" s="168"/>
      <c r="K3" s="168"/>
      <c r="L3" s="168"/>
      <c r="M3" s="168"/>
      <c r="N3" s="168"/>
      <c r="P3" s="4">
        <v>6</v>
      </c>
      <c r="Q3" s="4">
        <v>10</v>
      </c>
      <c r="R3" s="2"/>
      <c r="S3" s="2"/>
    </row>
    <row r="4" spans="1:24" ht="13.5" customHeight="1">
      <c r="A4" s="161" t="s">
        <v>25</v>
      </c>
      <c r="B4" s="161"/>
      <c r="C4" s="162" t="s">
        <v>413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0.55555555555555558</v>
      </c>
      <c r="F10" s="158"/>
      <c r="G10" s="158">
        <f>$G$11/$D$11</f>
        <v>0</v>
      </c>
      <c r="H10" s="158"/>
      <c r="I10" s="158">
        <f>$I$11/$D$11</f>
        <v>0</v>
      </c>
      <c r="J10" s="158"/>
      <c r="K10" s="158">
        <f>$K$11/$D$11</f>
        <v>0.30555555555555558</v>
      </c>
      <c r="L10" s="158"/>
      <c r="M10" s="158">
        <f>$M$11/$D$11</f>
        <v>0.30555555555555558</v>
      </c>
      <c r="N10" s="158"/>
      <c r="P10" s="14">
        <v>0</v>
      </c>
      <c r="Q10" s="14">
        <v>1</v>
      </c>
      <c r="R10" s="2"/>
      <c r="S10" s="2"/>
      <c r="T10" s="10"/>
    </row>
    <row r="11" spans="1:24" ht="13.5" customHeight="1">
      <c r="A11" s="150"/>
      <c r="B11" s="150"/>
      <c r="C11" s="133" t="s">
        <v>42</v>
      </c>
      <c r="D11" s="132">
        <v>36</v>
      </c>
      <c r="E11" s="159" t="s">
        <v>382</v>
      </c>
      <c r="F11" s="159"/>
      <c r="G11" s="159" t="s">
        <v>355</v>
      </c>
      <c r="H11" s="159"/>
      <c r="I11" s="159" t="s">
        <v>355</v>
      </c>
      <c r="J11" s="159"/>
      <c r="K11" s="159" t="s">
        <v>378</v>
      </c>
      <c r="L11" s="159"/>
      <c r="M11" s="159" t="s">
        <v>378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414</v>
      </c>
      <c r="D3" s="168"/>
      <c r="E3" s="168"/>
      <c r="F3" s="168"/>
      <c r="G3" s="168"/>
      <c r="H3" s="168"/>
      <c r="I3" s="168"/>
      <c r="J3" s="168"/>
      <c r="K3" s="168"/>
      <c r="L3" s="168"/>
      <c r="M3" s="168"/>
      <c r="N3" s="168"/>
      <c r="P3" s="4">
        <v>6</v>
      </c>
      <c r="Q3" s="4">
        <v>10</v>
      </c>
      <c r="R3" s="2"/>
      <c r="S3" s="2"/>
    </row>
    <row r="4" spans="1:24" ht="13.5" customHeight="1">
      <c r="A4" s="161" t="s">
        <v>25</v>
      </c>
      <c r="B4" s="161"/>
      <c r="C4" s="162" t="s">
        <v>415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0.5</v>
      </c>
      <c r="L10" s="158"/>
      <c r="M10" s="158">
        <f>$M$11/$D$11</f>
        <v>0.5</v>
      </c>
      <c r="N10" s="158"/>
      <c r="P10" s="14">
        <v>0</v>
      </c>
      <c r="Q10" s="14">
        <v>1</v>
      </c>
      <c r="R10" s="2"/>
      <c r="S10" s="2"/>
      <c r="T10" s="10"/>
    </row>
    <row r="11" spans="1:24" ht="13.5" customHeight="1">
      <c r="A11" s="150"/>
      <c r="B11" s="150"/>
      <c r="C11" s="133" t="s">
        <v>42</v>
      </c>
      <c r="D11" s="132">
        <v>36</v>
      </c>
      <c r="E11" s="159" t="s">
        <v>355</v>
      </c>
      <c r="F11" s="159"/>
      <c r="G11" s="159" t="s">
        <v>355</v>
      </c>
      <c r="H11" s="159"/>
      <c r="I11" s="159" t="s">
        <v>355</v>
      </c>
      <c r="J11" s="159"/>
      <c r="K11" s="159" t="s">
        <v>377</v>
      </c>
      <c r="L11" s="159"/>
      <c r="M11" s="159" t="s">
        <v>377</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416</v>
      </c>
      <c r="D3" s="168"/>
      <c r="E3" s="168"/>
      <c r="F3" s="168"/>
      <c r="G3" s="168"/>
      <c r="H3" s="168"/>
      <c r="I3" s="168"/>
      <c r="J3" s="168"/>
      <c r="K3" s="168"/>
      <c r="L3" s="168"/>
      <c r="M3" s="168"/>
      <c r="N3" s="168"/>
      <c r="P3" s="4">
        <v>6</v>
      </c>
      <c r="Q3" s="4">
        <v>10</v>
      </c>
      <c r="R3" s="2"/>
      <c r="S3" s="2"/>
    </row>
    <row r="4" spans="1:24" ht="13.5" customHeight="1">
      <c r="A4" s="161" t="s">
        <v>25</v>
      </c>
      <c r="B4" s="161"/>
      <c r="C4" s="162" t="s">
        <v>417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0.25</v>
      </c>
      <c r="F10" s="158"/>
      <c r="G10" s="158">
        <f>$G$11/$D$11</f>
        <v>0</v>
      </c>
      <c r="H10" s="158"/>
      <c r="I10" s="158">
        <f>$I$11/$D$11</f>
        <v>0</v>
      </c>
      <c r="J10" s="158"/>
      <c r="K10" s="158">
        <f>$K$11/$D$11</f>
        <v>0.47222222222222221</v>
      </c>
      <c r="L10" s="158"/>
      <c r="M10" s="158">
        <f>$M$11/$D$11</f>
        <v>0.27777777777777779</v>
      </c>
      <c r="N10" s="158"/>
      <c r="P10" s="14">
        <v>0</v>
      </c>
      <c r="Q10" s="14">
        <v>1</v>
      </c>
      <c r="R10" s="2"/>
      <c r="S10" s="2"/>
      <c r="T10" s="10"/>
    </row>
    <row r="11" spans="1:24" ht="13.5" customHeight="1">
      <c r="A11" s="150"/>
      <c r="B11" s="150"/>
      <c r="C11" s="133" t="s">
        <v>42</v>
      </c>
      <c r="D11" s="132">
        <v>36</v>
      </c>
      <c r="E11" s="159" t="s">
        <v>374</v>
      </c>
      <c r="F11" s="159"/>
      <c r="G11" s="159" t="s">
        <v>355</v>
      </c>
      <c r="H11" s="159"/>
      <c r="I11" s="159" t="s">
        <v>355</v>
      </c>
      <c r="J11" s="159"/>
      <c r="K11" s="159" t="s">
        <v>418</v>
      </c>
      <c r="L11" s="159"/>
      <c r="M11" s="159" t="s">
        <v>379</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419</v>
      </c>
      <c r="D3" s="168"/>
      <c r="E3" s="168"/>
      <c r="F3" s="168"/>
      <c r="G3" s="168"/>
      <c r="H3" s="168"/>
      <c r="I3" s="168"/>
      <c r="J3" s="168"/>
      <c r="K3" s="168"/>
      <c r="L3" s="168"/>
      <c r="M3" s="168"/>
      <c r="N3" s="168"/>
      <c r="P3" s="4">
        <v>6</v>
      </c>
      <c r="Q3" s="4">
        <v>10</v>
      </c>
      <c r="R3" s="2"/>
      <c r="S3" s="2"/>
    </row>
    <row r="4" spans="1:24" ht="13.5" customHeight="1">
      <c r="A4" s="161" t="s">
        <v>25</v>
      </c>
      <c r="B4" s="161"/>
      <c r="C4" s="162" t="s">
        <v>420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0.58333333333333337</v>
      </c>
      <c r="L10" s="158"/>
      <c r="M10" s="158">
        <f>$M$11/$D$11</f>
        <v>0.41666666666666669</v>
      </c>
      <c r="N10" s="158"/>
      <c r="P10" s="14">
        <v>0</v>
      </c>
      <c r="Q10" s="14">
        <v>1</v>
      </c>
      <c r="R10" s="2"/>
      <c r="S10" s="2"/>
      <c r="T10" s="10"/>
    </row>
    <row r="11" spans="1:24" ht="13.5" customHeight="1">
      <c r="A11" s="150"/>
      <c r="B11" s="150"/>
      <c r="C11" s="133" t="s">
        <v>42</v>
      </c>
      <c r="D11" s="132">
        <v>36</v>
      </c>
      <c r="E11" s="159" t="s">
        <v>355</v>
      </c>
      <c r="F11" s="159"/>
      <c r="G11" s="159" t="s">
        <v>355</v>
      </c>
      <c r="H11" s="159"/>
      <c r="I11" s="159" t="s">
        <v>355</v>
      </c>
      <c r="J11" s="159"/>
      <c r="K11" s="159" t="s">
        <v>421</v>
      </c>
      <c r="L11" s="159"/>
      <c r="M11" s="159" t="s">
        <v>411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422</v>
      </c>
      <c r="D3" s="168"/>
      <c r="E3" s="168"/>
      <c r="F3" s="168"/>
      <c r="G3" s="168"/>
      <c r="H3" s="168"/>
      <c r="I3" s="168"/>
      <c r="J3" s="168"/>
      <c r="K3" s="168"/>
      <c r="L3" s="168"/>
      <c r="M3" s="168"/>
      <c r="N3" s="168"/>
      <c r="P3" s="4">
        <v>6</v>
      </c>
      <c r="Q3" s="4">
        <v>10</v>
      </c>
      <c r="R3" s="2"/>
      <c r="S3" s="2"/>
    </row>
    <row r="4" spans="1:24" ht="13.5" customHeight="1">
      <c r="A4" s="161" t="s">
        <v>25</v>
      </c>
      <c r="B4" s="161"/>
      <c r="C4" s="162" t="s">
        <v>423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0.63888888888888884</v>
      </c>
      <c r="J10" s="158"/>
      <c r="K10" s="158">
        <f>$K$11/$D$11</f>
        <v>0.75</v>
      </c>
      <c r="L10" s="158"/>
      <c r="M10" s="158">
        <f>$M$11/$D$11</f>
        <v>1.1111111111111112</v>
      </c>
      <c r="N10" s="158"/>
      <c r="P10" s="14">
        <v>0</v>
      </c>
      <c r="Q10" s="14">
        <v>1</v>
      </c>
      <c r="R10" s="2"/>
      <c r="S10" s="2"/>
      <c r="T10" s="10"/>
    </row>
    <row r="11" spans="1:24" ht="13.5" customHeight="1">
      <c r="A11" s="150"/>
      <c r="B11" s="150"/>
      <c r="C11" s="133" t="s">
        <v>42</v>
      </c>
      <c r="D11" s="132">
        <v>36</v>
      </c>
      <c r="E11" s="159" t="s">
        <v>355</v>
      </c>
      <c r="F11" s="159"/>
      <c r="G11" s="159" t="s">
        <v>355</v>
      </c>
      <c r="H11" s="159"/>
      <c r="I11" s="159" t="s">
        <v>424</v>
      </c>
      <c r="J11" s="159"/>
      <c r="K11" s="159" t="s">
        <v>373</v>
      </c>
      <c r="L11" s="159"/>
      <c r="M11" s="159" t="s">
        <v>425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356</v>
      </c>
      <c r="E26" s="152"/>
      <c r="F26" s="114" t="s">
        <v>356</v>
      </c>
      <c r="G26" s="114" t="s">
        <v>356</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426</v>
      </c>
      <c r="D3" s="168"/>
      <c r="E3" s="168"/>
      <c r="F3" s="168"/>
      <c r="G3" s="168"/>
      <c r="H3" s="168"/>
      <c r="I3" s="168"/>
      <c r="J3" s="168"/>
      <c r="K3" s="168"/>
      <c r="L3" s="168"/>
      <c r="M3" s="168"/>
      <c r="N3" s="168"/>
      <c r="P3" s="4">
        <v>6</v>
      </c>
      <c r="Q3" s="4">
        <v>10</v>
      </c>
      <c r="R3" s="2"/>
      <c r="S3" s="2"/>
    </row>
    <row r="4" spans="1:24" ht="13.5" customHeight="1">
      <c r="A4" s="161" t="s">
        <v>25</v>
      </c>
      <c r="B4" s="161"/>
      <c r="C4" s="162" t="s">
        <v>427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0.72222222222222221</v>
      </c>
      <c r="J10" s="158"/>
      <c r="K10" s="158">
        <f>$K$11/$D$11</f>
        <v>0.27777777777777779</v>
      </c>
      <c r="L10" s="158"/>
      <c r="M10" s="158">
        <f>$M$11/$D$11</f>
        <v>0</v>
      </c>
      <c r="N10" s="158"/>
      <c r="P10" s="14">
        <v>0</v>
      </c>
      <c r="Q10" s="14">
        <v>1</v>
      </c>
      <c r="R10" s="2"/>
      <c r="S10" s="2"/>
      <c r="T10" s="10"/>
    </row>
    <row r="11" spans="1:24" ht="13.5" customHeight="1">
      <c r="A11" s="150"/>
      <c r="B11" s="150"/>
      <c r="C11" s="133" t="s">
        <v>42</v>
      </c>
      <c r="D11" s="132">
        <v>36</v>
      </c>
      <c r="E11" s="159" t="s">
        <v>355</v>
      </c>
      <c r="F11" s="159"/>
      <c r="G11" s="159" t="s">
        <v>355</v>
      </c>
      <c r="H11" s="159"/>
      <c r="I11" s="159" t="s">
        <v>428</v>
      </c>
      <c r="J11" s="159"/>
      <c r="K11" s="159" t="s">
        <v>379</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429</v>
      </c>
      <c r="D3" s="168"/>
      <c r="E3" s="168"/>
      <c r="F3" s="168"/>
      <c r="G3" s="168"/>
      <c r="H3" s="168"/>
      <c r="I3" s="168"/>
      <c r="J3" s="168"/>
      <c r="K3" s="168"/>
      <c r="L3" s="168"/>
      <c r="M3" s="168"/>
      <c r="N3" s="168"/>
      <c r="P3" s="4">
        <v>6</v>
      </c>
      <c r="Q3" s="4">
        <v>10</v>
      </c>
      <c r="R3" s="2"/>
      <c r="S3" s="2"/>
    </row>
    <row r="4" spans="1:24" ht="13.5" customHeight="1">
      <c r="A4" s="161" t="s">
        <v>25</v>
      </c>
      <c r="B4" s="161"/>
      <c r="C4" s="162" t="s">
        <v>430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1.1666666666666667</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355</v>
      </c>
      <c r="H11" s="159"/>
      <c r="I11" s="159" t="s">
        <v>355</v>
      </c>
      <c r="J11" s="159"/>
      <c r="K11" s="159" t="s">
        <v>355</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431</v>
      </c>
      <c r="D3" s="168"/>
      <c r="E3" s="168"/>
      <c r="F3" s="168"/>
      <c r="G3" s="168"/>
      <c r="H3" s="168"/>
      <c r="I3" s="168"/>
      <c r="J3" s="168"/>
      <c r="K3" s="168"/>
      <c r="L3" s="168"/>
      <c r="M3" s="168"/>
      <c r="N3" s="168"/>
      <c r="P3" s="4">
        <v>6</v>
      </c>
      <c r="Q3" s="4">
        <v>10</v>
      </c>
      <c r="R3" s="2"/>
      <c r="S3" s="2"/>
    </row>
    <row r="4" spans="1:24" ht="13.5" customHeight="1">
      <c r="A4" s="161" t="s">
        <v>25</v>
      </c>
      <c r="B4" s="161"/>
      <c r="C4" s="162" t="s">
        <v>432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1</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368</v>
      </c>
      <c r="F11" s="159"/>
      <c r="G11" s="159" t="s">
        <v>355</v>
      </c>
      <c r="H11" s="159"/>
      <c r="I11" s="159" t="s">
        <v>355</v>
      </c>
      <c r="J11" s="159"/>
      <c r="K11" s="159" t="s">
        <v>355</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433</v>
      </c>
      <c r="D3" s="168"/>
      <c r="E3" s="168"/>
      <c r="F3" s="168"/>
      <c r="G3" s="168"/>
      <c r="H3" s="168"/>
      <c r="I3" s="168"/>
      <c r="J3" s="168"/>
      <c r="K3" s="168"/>
      <c r="L3" s="168"/>
      <c r="M3" s="168"/>
      <c r="N3" s="168"/>
      <c r="P3" s="4">
        <v>6</v>
      </c>
      <c r="Q3" s="4">
        <v>10</v>
      </c>
      <c r="R3" s="2"/>
      <c r="S3" s="2"/>
    </row>
    <row r="4" spans="1:24" ht="13.5" customHeight="1">
      <c r="A4" s="161" t="s">
        <v>25</v>
      </c>
      <c r="B4" s="161"/>
      <c r="C4" s="162" t="s">
        <v>434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0.86111111111111116</v>
      </c>
      <c r="F10" s="158"/>
      <c r="G10" s="158">
        <f>$G$11/$D$11</f>
        <v>0</v>
      </c>
      <c r="H10" s="158"/>
      <c r="I10" s="158">
        <f>$I$11/$D$11</f>
        <v>0</v>
      </c>
      <c r="J10" s="158"/>
      <c r="K10" s="158">
        <f>$K$11/$D$11</f>
        <v>0.30555555555555558</v>
      </c>
      <c r="L10" s="158"/>
      <c r="M10" s="158">
        <f>$M$11/$D$11</f>
        <v>0</v>
      </c>
      <c r="N10" s="158"/>
      <c r="P10" s="14">
        <v>0</v>
      </c>
      <c r="Q10" s="14">
        <v>1</v>
      </c>
      <c r="R10" s="2"/>
      <c r="S10" s="2"/>
      <c r="T10" s="10"/>
    </row>
    <row r="11" spans="1:24" ht="13.5" customHeight="1">
      <c r="A11" s="150"/>
      <c r="B11" s="150"/>
      <c r="C11" s="133" t="s">
        <v>42</v>
      </c>
      <c r="D11" s="132">
        <v>36</v>
      </c>
      <c r="E11" s="159" t="s">
        <v>392</v>
      </c>
      <c r="F11" s="159"/>
      <c r="G11" s="159" t="s">
        <v>355</v>
      </c>
      <c r="H11" s="159"/>
      <c r="I11" s="159" t="s">
        <v>355</v>
      </c>
      <c r="J11" s="159"/>
      <c r="K11" s="159" t="s">
        <v>378</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X59"/>
  <sheetViews>
    <sheetView tabSelected="1"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435</v>
      </c>
      <c r="D3" s="168"/>
      <c r="E3" s="168"/>
      <c r="F3" s="168"/>
      <c r="G3" s="168"/>
      <c r="H3" s="168"/>
      <c r="I3" s="168"/>
      <c r="J3" s="168"/>
      <c r="K3" s="168"/>
      <c r="L3" s="168"/>
      <c r="M3" s="168"/>
      <c r="N3" s="168"/>
      <c r="P3" s="4">
        <v>6</v>
      </c>
      <c r="Q3" s="4">
        <v>10</v>
      </c>
      <c r="R3" s="2"/>
      <c r="S3" s="2"/>
    </row>
    <row r="4" spans="1:24" ht="13.5" customHeight="1">
      <c r="A4" s="161" t="s">
        <v>25</v>
      </c>
      <c r="B4" s="161"/>
      <c r="C4" s="162" t="s">
        <v>436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0.77777777777777779</v>
      </c>
      <c r="F10" s="158"/>
      <c r="G10" s="158">
        <f>$G$11/$D$11</f>
        <v>0</v>
      </c>
      <c r="H10" s="158"/>
      <c r="I10" s="158">
        <f>$I$11/$D$11</f>
        <v>0</v>
      </c>
      <c r="J10" s="158"/>
      <c r="K10" s="158">
        <f>$K$11/$D$11</f>
        <v>0.3888888888888889</v>
      </c>
      <c r="L10" s="158"/>
      <c r="M10" s="158">
        <f>$M$11/$D$11</f>
        <v>0</v>
      </c>
      <c r="N10" s="158"/>
      <c r="P10" s="14">
        <v>0</v>
      </c>
      <c r="Q10" s="14">
        <v>1</v>
      </c>
      <c r="R10" s="2"/>
      <c r="S10" s="2"/>
      <c r="T10" s="10"/>
    </row>
    <row r="11" spans="1:24" ht="13.5" customHeight="1">
      <c r="A11" s="150"/>
      <c r="B11" s="150"/>
      <c r="C11" s="133" t="s">
        <v>42</v>
      </c>
      <c r="D11" s="132">
        <v>36</v>
      </c>
      <c r="E11" s="159" t="s">
        <v>395</v>
      </c>
      <c r="F11" s="159"/>
      <c r="G11" s="159" t="s">
        <v>355</v>
      </c>
      <c r="H11" s="159"/>
      <c r="I11" s="159" t="s">
        <v>355</v>
      </c>
      <c r="J11" s="159"/>
      <c r="K11" s="159" t="s">
        <v>396</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c r="D3" s="168"/>
      <c r="E3" s="168"/>
      <c r="F3" s="168"/>
      <c r="G3" s="168"/>
      <c r="H3" s="168"/>
      <c r="I3" s="168"/>
      <c r="J3" s="168"/>
      <c r="K3" s="168"/>
      <c r="L3" s="168"/>
      <c r="M3" s="168"/>
      <c r="N3" s="168"/>
      <c r="P3" s="4">
        <v>6</v>
      </c>
      <c r="Q3" s="4">
        <v>10</v>
      </c>
      <c r="R3" s="2"/>
      <c r="S3" s="2"/>
    </row>
    <row r="4" spans="1:24" ht="13.5" customHeight="1">
      <c r="A4" s="161" t="s">
        <v>25</v>
      </c>
      <c r="B4" s="161"/>
      <c r="C4" s="162"/>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11"/>
      <c r="B9" s="111"/>
      <c r="C9" s="150"/>
      <c r="D9" s="150"/>
      <c r="E9" s="150"/>
      <c r="F9" s="150"/>
      <c r="G9" s="150"/>
      <c r="H9" s="150"/>
      <c r="I9" s="150"/>
      <c r="J9" s="150"/>
      <c r="K9" s="150"/>
      <c r="L9" s="150"/>
      <c r="M9" s="150"/>
      <c r="N9" s="150"/>
      <c r="P9" s="11"/>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5" t="s">
        <v>42</v>
      </c>
      <c r="D11" s="111">
        <v>36</v>
      </c>
      <c r="E11" s="159"/>
      <c r="F11" s="159"/>
      <c r="G11" s="159"/>
      <c r="H11" s="159"/>
      <c r="I11" s="159"/>
      <c r="J11" s="159"/>
      <c r="K11" s="159"/>
      <c r="L11" s="159"/>
      <c r="M11" s="159"/>
      <c r="N11" s="159"/>
      <c r="P11" s="4">
        <v>8</v>
      </c>
      <c r="Q11" s="16">
        <v>180</v>
      </c>
      <c r="R11" s="2"/>
      <c r="S11" s="2"/>
    </row>
    <row r="12" spans="1:24" ht="27" customHeight="1">
      <c r="A12" s="155" t="s">
        <v>175</v>
      </c>
      <c r="B12" s="155"/>
      <c r="C12" s="17" t="s">
        <v>8</v>
      </c>
      <c r="D12" s="18" t="s">
        <v>9</v>
      </c>
      <c r="E12" s="18" t="s">
        <v>10</v>
      </c>
      <c r="F12" s="18" t="s">
        <v>11</v>
      </c>
      <c r="G12" s="18" t="s">
        <v>12</v>
      </c>
      <c r="H12" s="18" t="s">
        <v>16</v>
      </c>
      <c r="I12" s="18" t="s">
        <v>15</v>
      </c>
      <c r="J12" s="18" t="s">
        <v>17</v>
      </c>
      <c r="K12" s="18" t="s">
        <v>18</v>
      </c>
      <c r="L12" s="18" t="s">
        <v>19</v>
      </c>
      <c r="M12" s="18" t="s">
        <v>14</v>
      </c>
      <c r="N12" s="18" t="s">
        <v>13</v>
      </c>
    </row>
    <row r="13" spans="1:24" ht="13.5" customHeight="1">
      <c r="A13" s="155"/>
      <c r="B13" s="155"/>
      <c r="C13" s="112"/>
      <c r="D13" s="112"/>
      <c r="E13" s="112"/>
      <c r="F13" s="112"/>
      <c r="G13" s="112"/>
      <c r="H13" s="112"/>
      <c r="I13" s="112"/>
      <c r="J13" s="112"/>
      <c r="K13" s="112"/>
      <c r="L13" s="112"/>
      <c r="M13" s="112"/>
      <c r="N13" s="112"/>
      <c r="P13" s="11"/>
      <c r="Q13" s="11" t="s">
        <v>21</v>
      </c>
      <c r="R13" s="11" t="s">
        <v>22</v>
      </c>
      <c r="S13" s="11"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1"/>
      <c r="U15" s="11"/>
      <c r="V15" s="11"/>
      <c r="W15" s="11"/>
      <c r="X15" s="11"/>
    </row>
    <row r="16" spans="1:24" ht="13.5" customHeight="1">
      <c r="A16" s="153" t="s">
        <v>117</v>
      </c>
      <c r="B16" s="153"/>
      <c r="C16" s="153"/>
      <c r="D16" s="153"/>
      <c r="E16" s="153"/>
      <c r="F16" s="153"/>
      <c r="G16" s="153"/>
      <c r="H16" s="157" t="s">
        <v>177</v>
      </c>
      <c r="I16" s="157"/>
      <c r="J16" s="157"/>
      <c r="K16" s="157"/>
      <c r="L16" s="157"/>
      <c r="M16" s="157"/>
      <c r="N16" s="157"/>
      <c r="P16" s="11">
        <v>2</v>
      </c>
      <c r="Q16" s="16">
        <v>32</v>
      </c>
      <c r="R16" s="2"/>
    </row>
    <row r="17" spans="1:24" ht="13.5" customHeight="1">
      <c r="A17" s="153" t="s">
        <v>44</v>
      </c>
      <c r="B17" s="153"/>
      <c r="C17" s="153"/>
      <c r="D17" s="21" t="s">
        <v>127</v>
      </c>
      <c r="E17" s="21" t="s">
        <v>125</v>
      </c>
      <c r="F17" s="21" t="s">
        <v>124</v>
      </c>
      <c r="G17" s="21" t="s">
        <v>126</v>
      </c>
      <c r="H17" s="153" t="s">
        <v>44</v>
      </c>
      <c r="I17" s="153"/>
      <c r="J17" s="153"/>
      <c r="K17" s="21" t="s">
        <v>127</v>
      </c>
      <c r="L17" s="21" t="s">
        <v>125</v>
      </c>
      <c r="M17" s="21" t="s">
        <v>124</v>
      </c>
      <c r="N17" s="21" t="s">
        <v>126</v>
      </c>
      <c r="P17" s="11">
        <v>2</v>
      </c>
      <c r="Q17" s="16">
        <v>6</v>
      </c>
      <c r="R17" s="2"/>
    </row>
    <row r="18" spans="1:24" ht="13.5" customHeight="1">
      <c r="A18" s="154"/>
      <c r="B18" s="154"/>
      <c r="C18" s="154"/>
      <c r="D18" s="113"/>
      <c r="E18" s="113"/>
      <c r="F18" s="113"/>
      <c r="G18" s="113"/>
      <c r="H18" s="154"/>
      <c r="I18" s="154"/>
      <c r="J18" s="154"/>
      <c r="K18" s="113"/>
      <c r="L18" s="113"/>
      <c r="M18" s="113"/>
      <c r="N18" s="113"/>
      <c r="P18" s="11" t="s">
        <v>45</v>
      </c>
      <c r="Q18" s="16" t="s">
        <v>46</v>
      </c>
      <c r="R18" s="5" t="s">
        <v>101</v>
      </c>
      <c r="S18" s="5" t="s">
        <v>122</v>
      </c>
      <c r="T18" s="22" t="s">
        <v>47</v>
      </c>
      <c r="U18" s="22" t="s">
        <v>165</v>
      </c>
    </row>
    <row r="19" spans="1:24" ht="13.5" customHeight="1">
      <c r="A19" s="154"/>
      <c r="B19" s="154"/>
      <c r="C19" s="154"/>
      <c r="D19" s="113"/>
      <c r="E19" s="113"/>
      <c r="F19" s="113"/>
      <c r="G19" s="113"/>
      <c r="H19" s="154"/>
      <c r="I19" s="154"/>
      <c r="J19" s="154"/>
      <c r="K19" s="113"/>
      <c r="L19" s="113"/>
      <c r="M19" s="113"/>
      <c r="N19" s="113"/>
      <c r="P19" s="11" t="s">
        <v>109</v>
      </c>
      <c r="Q19" s="5" t="s">
        <v>110</v>
      </c>
      <c r="R19" s="22" t="s">
        <v>165</v>
      </c>
      <c r="S19" s="2"/>
    </row>
    <row r="20" spans="1:24" ht="13.5" customHeight="1">
      <c r="A20" s="154"/>
      <c r="B20" s="154"/>
      <c r="C20" s="154"/>
      <c r="D20" s="113"/>
      <c r="E20" s="113"/>
      <c r="F20" s="113"/>
      <c r="G20" s="113"/>
      <c r="H20" s="154"/>
      <c r="I20" s="154"/>
      <c r="J20" s="154"/>
      <c r="K20" s="113"/>
      <c r="L20" s="113"/>
      <c r="M20" s="113"/>
      <c r="N20" s="113"/>
      <c r="P20" s="7" t="s">
        <v>111</v>
      </c>
      <c r="Q20" s="5" t="s">
        <v>112</v>
      </c>
      <c r="R20" s="23" t="s">
        <v>113</v>
      </c>
      <c r="S20" s="5" t="s">
        <v>119</v>
      </c>
      <c r="T20" s="5" t="s">
        <v>116</v>
      </c>
      <c r="U20" s="5" t="s">
        <v>114</v>
      </c>
      <c r="V20" s="5" t="s">
        <v>115</v>
      </c>
      <c r="W20" s="22" t="s">
        <v>0</v>
      </c>
      <c r="X20" s="22" t="s">
        <v>165</v>
      </c>
    </row>
    <row r="21" spans="1:24" ht="13.5" customHeight="1">
      <c r="A21" s="154"/>
      <c r="B21" s="154"/>
      <c r="C21" s="154"/>
      <c r="D21" s="113"/>
      <c r="E21" s="113"/>
      <c r="F21" s="113"/>
      <c r="G21" s="113"/>
      <c r="H21" s="154"/>
      <c r="I21" s="154"/>
      <c r="J21" s="154"/>
      <c r="K21" s="113"/>
      <c r="L21" s="113"/>
      <c r="M21" s="113"/>
      <c r="N21" s="113"/>
      <c r="Q21" s="16"/>
      <c r="R21" s="2"/>
      <c r="S21" s="2"/>
    </row>
    <row r="22" spans="1:24" ht="13.5" customHeight="1">
      <c r="A22" s="154"/>
      <c r="B22" s="154"/>
      <c r="C22" s="154"/>
      <c r="D22" s="113"/>
      <c r="E22" s="113"/>
      <c r="F22" s="113"/>
      <c r="G22" s="113"/>
      <c r="H22" s="154"/>
      <c r="I22" s="154"/>
      <c r="J22" s="154"/>
      <c r="K22" s="113"/>
      <c r="L22" s="113"/>
      <c r="M22" s="113"/>
      <c r="N22" s="113"/>
      <c r="R22" s="2"/>
      <c r="S22" s="2"/>
    </row>
    <row r="23" spans="1:24" ht="13.5" customHeight="1">
      <c r="A23" s="154"/>
      <c r="B23" s="154"/>
      <c r="C23" s="154"/>
      <c r="D23" s="113"/>
      <c r="E23" s="113"/>
      <c r="F23" s="113"/>
      <c r="G23" s="113"/>
      <c r="H23" s="154"/>
      <c r="I23" s="154"/>
      <c r="J23" s="154"/>
      <c r="K23" s="113"/>
      <c r="L23" s="113"/>
      <c r="M23" s="113"/>
      <c r="N23" s="113"/>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21" t="s">
        <v>7</v>
      </c>
      <c r="G25" s="21" t="s">
        <v>128</v>
      </c>
      <c r="H25" s="21" t="s">
        <v>7</v>
      </c>
      <c r="I25" s="21" t="s">
        <v>128</v>
      </c>
      <c r="J25" s="21" t="s">
        <v>43</v>
      </c>
      <c r="K25" s="21" t="s">
        <v>104</v>
      </c>
      <c r="L25" s="21" t="s">
        <v>48</v>
      </c>
      <c r="M25" s="2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c r="E26" s="152"/>
      <c r="F26" s="114"/>
      <c r="G26" s="114"/>
      <c r="H26" s="113"/>
      <c r="I26" s="113"/>
      <c r="J26" s="113"/>
      <c r="K26" s="114"/>
      <c r="L26" s="113"/>
      <c r="M26" s="113"/>
      <c r="N26" s="113"/>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8">
        <v>1</v>
      </c>
      <c r="D28" s="151"/>
      <c r="E28" s="151"/>
      <c r="F28" s="151"/>
      <c r="G28" s="151"/>
      <c r="H28" s="151"/>
      <c r="I28" s="151"/>
      <c r="J28" s="151"/>
      <c r="K28" s="151"/>
      <c r="L28" s="151"/>
      <c r="M28" s="151"/>
      <c r="N28" s="151"/>
      <c r="P28" s="4">
        <v>0</v>
      </c>
      <c r="Q28" s="5">
        <v>85</v>
      </c>
      <c r="R28" s="2"/>
      <c r="S28" s="2"/>
    </row>
    <row r="29" spans="1:24" ht="13.5" customHeight="1">
      <c r="A29" s="150"/>
      <c r="B29" s="150"/>
      <c r="C29" s="18">
        <v>2</v>
      </c>
      <c r="D29" s="151"/>
      <c r="E29" s="151"/>
      <c r="F29" s="151"/>
      <c r="G29" s="151"/>
      <c r="H29" s="151"/>
      <c r="I29" s="151"/>
      <c r="J29" s="151"/>
      <c r="K29" s="151"/>
      <c r="L29" s="151"/>
      <c r="M29" s="151"/>
      <c r="N29" s="151"/>
    </row>
    <row r="30" spans="1:24" ht="13.5" customHeight="1">
      <c r="A30" s="150"/>
      <c r="B30" s="150"/>
      <c r="C30" s="18">
        <v>3</v>
      </c>
      <c r="D30" s="151"/>
      <c r="E30" s="151"/>
      <c r="F30" s="151"/>
      <c r="G30" s="151"/>
      <c r="H30" s="151"/>
      <c r="I30" s="151"/>
      <c r="J30" s="151"/>
      <c r="K30" s="151"/>
      <c r="L30" s="151"/>
      <c r="M30" s="151"/>
      <c r="N30" s="151"/>
    </row>
    <row r="31" spans="1:24" ht="13.5" customHeight="1">
      <c r="A31" s="150"/>
      <c r="B31" s="150"/>
      <c r="C31" s="18">
        <v>4</v>
      </c>
      <c r="D31" s="151"/>
      <c r="E31" s="151"/>
      <c r="F31" s="151"/>
      <c r="G31" s="151"/>
      <c r="H31" s="151"/>
      <c r="I31" s="151"/>
      <c r="J31" s="151"/>
      <c r="K31" s="151"/>
      <c r="L31" s="151"/>
      <c r="M31" s="151"/>
      <c r="N31" s="151"/>
    </row>
    <row r="32" spans="1:24" ht="13.5" customHeight="1">
      <c r="A32" s="150"/>
      <c r="B32" s="150"/>
      <c r="C32" s="18">
        <v>5</v>
      </c>
      <c r="D32" s="151"/>
      <c r="E32" s="151"/>
      <c r="F32" s="151"/>
      <c r="G32" s="151"/>
      <c r="H32" s="151"/>
      <c r="I32" s="151"/>
      <c r="J32" s="151"/>
      <c r="K32" s="151"/>
      <c r="L32" s="151"/>
      <c r="M32" s="151"/>
      <c r="N32" s="151"/>
      <c r="P32" s="2"/>
      <c r="Q32" s="2"/>
      <c r="R32" s="2"/>
      <c r="S32" s="2"/>
    </row>
    <row r="33" spans="1:19" ht="13.5" customHeight="1">
      <c r="A33" s="150"/>
      <c r="B33" s="150"/>
      <c r="C33" s="18">
        <v>6</v>
      </c>
      <c r="D33" s="151"/>
      <c r="E33" s="151"/>
      <c r="F33" s="151"/>
      <c r="G33" s="151"/>
      <c r="H33" s="151"/>
      <c r="I33" s="151"/>
      <c r="J33" s="151"/>
      <c r="K33" s="151"/>
      <c r="L33" s="151"/>
      <c r="M33" s="151"/>
      <c r="N33" s="151"/>
      <c r="R33" s="2"/>
      <c r="S33" s="2"/>
    </row>
    <row r="34" spans="1:19" ht="13.5" customHeight="1">
      <c r="A34" s="150"/>
      <c r="B34" s="150"/>
      <c r="C34" s="18">
        <v>7</v>
      </c>
      <c r="D34" s="151"/>
      <c r="E34" s="151"/>
      <c r="F34" s="151"/>
      <c r="G34" s="151"/>
      <c r="H34" s="151"/>
      <c r="I34" s="151"/>
      <c r="J34" s="151"/>
      <c r="K34" s="151"/>
      <c r="L34" s="151"/>
      <c r="M34" s="151"/>
      <c r="N34" s="151"/>
      <c r="R34" s="2"/>
      <c r="S34" s="2"/>
    </row>
    <row r="35" spans="1:19" ht="13.5" customHeight="1">
      <c r="A35" s="150"/>
      <c r="B35" s="150"/>
      <c r="C35" s="18">
        <v>8</v>
      </c>
      <c r="D35" s="151"/>
      <c r="E35" s="151"/>
      <c r="F35" s="151"/>
      <c r="G35" s="151"/>
      <c r="H35" s="151"/>
      <c r="I35" s="151"/>
      <c r="J35" s="151"/>
      <c r="K35" s="151"/>
      <c r="L35" s="151"/>
      <c r="M35" s="151"/>
      <c r="N35" s="151"/>
      <c r="R35" s="2"/>
      <c r="S35" s="2"/>
    </row>
    <row r="36" spans="1:19" ht="13.5" customHeight="1">
      <c r="A36" s="150"/>
      <c r="B36" s="150"/>
      <c r="C36" s="18">
        <v>9</v>
      </c>
      <c r="D36" s="151"/>
      <c r="E36" s="151"/>
      <c r="F36" s="151"/>
      <c r="G36" s="151"/>
      <c r="H36" s="151"/>
      <c r="I36" s="151"/>
      <c r="J36" s="151"/>
      <c r="K36" s="151"/>
      <c r="L36" s="151"/>
      <c r="M36" s="151"/>
      <c r="N36" s="151"/>
      <c r="R36" s="2"/>
      <c r="S36" s="2"/>
    </row>
    <row r="37" spans="1:19" ht="13.5" customHeight="1">
      <c r="A37" s="150"/>
      <c r="B37" s="150"/>
      <c r="C37" s="18">
        <v>10</v>
      </c>
      <c r="D37" s="151"/>
      <c r="E37" s="151"/>
      <c r="F37" s="151"/>
      <c r="G37" s="151"/>
      <c r="H37" s="151"/>
      <c r="I37" s="151"/>
      <c r="J37" s="151"/>
      <c r="K37" s="151"/>
      <c r="L37" s="151"/>
      <c r="M37" s="151"/>
      <c r="N37" s="151"/>
      <c r="R37" s="2"/>
      <c r="S37" s="2"/>
    </row>
    <row r="38" spans="1:19" ht="13.5" customHeight="1">
      <c r="A38" s="150"/>
      <c r="B38" s="150"/>
      <c r="C38" s="18">
        <v>11</v>
      </c>
      <c r="D38" s="151"/>
      <c r="E38" s="151"/>
      <c r="F38" s="151"/>
      <c r="G38" s="151"/>
      <c r="H38" s="151"/>
      <c r="I38" s="151"/>
      <c r="J38" s="151"/>
      <c r="K38" s="151"/>
      <c r="L38" s="151"/>
      <c r="M38" s="151"/>
      <c r="N38" s="151"/>
      <c r="R38" s="2"/>
      <c r="S38" s="2"/>
    </row>
    <row r="39" spans="1:19" ht="13.5" customHeight="1">
      <c r="A39" s="150"/>
      <c r="B39" s="150"/>
      <c r="C39" s="18">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8">
        <v>1</v>
      </c>
      <c r="D41" s="151"/>
      <c r="E41" s="151"/>
      <c r="F41" s="151"/>
      <c r="G41" s="151"/>
      <c r="H41" s="151"/>
      <c r="I41" s="151"/>
      <c r="J41" s="151"/>
      <c r="K41" s="151"/>
      <c r="L41" s="151"/>
      <c r="M41" s="151"/>
      <c r="N41" s="151"/>
      <c r="P41" s="4">
        <v>0</v>
      </c>
      <c r="Q41" s="5">
        <v>85</v>
      </c>
      <c r="R41" s="2"/>
      <c r="S41" s="2"/>
    </row>
    <row r="42" spans="1:19" ht="13.5" customHeight="1">
      <c r="A42" s="150"/>
      <c r="B42" s="150"/>
      <c r="C42" s="18">
        <v>2</v>
      </c>
      <c r="D42" s="151"/>
      <c r="E42" s="151"/>
      <c r="F42" s="151"/>
      <c r="G42" s="151"/>
      <c r="H42" s="151"/>
      <c r="I42" s="151"/>
      <c r="J42" s="151"/>
      <c r="K42" s="151"/>
      <c r="L42" s="151"/>
      <c r="M42" s="151"/>
      <c r="N42" s="151"/>
      <c r="Q42" s="5"/>
      <c r="R42" s="2"/>
      <c r="S42" s="2"/>
    </row>
    <row r="43" spans="1:19" ht="13.5" customHeight="1">
      <c r="A43" s="150"/>
      <c r="B43" s="150"/>
      <c r="C43" s="18">
        <v>3</v>
      </c>
      <c r="D43" s="151"/>
      <c r="E43" s="151"/>
      <c r="F43" s="151"/>
      <c r="G43" s="151"/>
      <c r="H43" s="151"/>
      <c r="I43" s="151"/>
      <c r="J43" s="151"/>
      <c r="K43" s="151"/>
      <c r="L43" s="151"/>
      <c r="M43" s="151"/>
      <c r="N43" s="151"/>
      <c r="R43" s="2"/>
      <c r="S43" s="2"/>
    </row>
    <row r="44" spans="1:19" ht="13.5" customHeight="1">
      <c r="A44" s="150"/>
      <c r="B44" s="150"/>
      <c r="C44" s="18">
        <v>4</v>
      </c>
      <c r="D44" s="151"/>
      <c r="E44" s="151"/>
      <c r="F44" s="151"/>
      <c r="G44" s="151"/>
      <c r="H44" s="151"/>
      <c r="I44" s="151"/>
      <c r="J44" s="151"/>
      <c r="K44" s="151"/>
      <c r="L44" s="151"/>
      <c r="M44" s="151"/>
      <c r="N44" s="151"/>
      <c r="R44" s="2"/>
      <c r="S44" s="2"/>
    </row>
    <row r="45" spans="1:19" ht="13.5" customHeight="1">
      <c r="A45" s="150" t="s">
        <v>179</v>
      </c>
      <c r="B45" s="150"/>
      <c r="C45" s="18" t="s">
        <v>98</v>
      </c>
      <c r="D45" s="150" t="s">
        <v>37</v>
      </c>
      <c r="E45" s="150"/>
      <c r="F45" s="150"/>
      <c r="G45" s="150"/>
      <c r="H45" s="150"/>
      <c r="I45" s="150"/>
      <c r="J45" s="150"/>
      <c r="K45" s="150"/>
      <c r="L45" s="150"/>
      <c r="M45" s="150"/>
      <c r="N45" s="150"/>
      <c r="S45" s="2"/>
    </row>
    <row r="46" spans="1:19" ht="13.5" customHeight="1">
      <c r="A46" s="150"/>
      <c r="B46" s="150"/>
      <c r="C46" s="112"/>
      <c r="D46" s="18">
        <v>1</v>
      </c>
      <c r="E46" s="148"/>
      <c r="F46" s="148"/>
      <c r="G46" s="148"/>
      <c r="H46" s="148"/>
      <c r="I46" s="148"/>
      <c r="J46" s="148"/>
      <c r="K46" s="148"/>
      <c r="L46" s="148"/>
      <c r="M46" s="148"/>
      <c r="N46" s="148"/>
      <c r="P46" s="4">
        <v>0</v>
      </c>
      <c r="Q46" s="5">
        <v>70</v>
      </c>
      <c r="R46" s="31" t="s">
        <v>33</v>
      </c>
      <c r="S46" s="2"/>
    </row>
    <row r="47" spans="1:19" ht="13.5" customHeight="1">
      <c r="A47" s="150"/>
      <c r="B47" s="150"/>
      <c r="C47" s="112"/>
      <c r="D47" s="18">
        <v>2</v>
      </c>
      <c r="E47" s="148"/>
      <c r="F47" s="148"/>
      <c r="G47" s="148"/>
      <c r="H47" s="148"/>
      <c r="I47" s="148"/>
      <c r="J47" s="148"/>
      <c r="K47" s="148"/>
      <c r="L47" s="148"/>
      <c r="M47" s="148"/>
      <c r="N47" s="148"/>
      <c r="R47" s="31" t="s">
        <v>34</v>
      </c>
      <c r="S47" s="2"/>
    </row>
    <row r="48" spans="1:19" ht="13.5" customHeight="1">
      <c r="A48" s="150"/>
      <c r="B48" s="150"/>
      <c r="C48" s="112"/>
      <c r="D48" s="18">
        <v>3</v>
      </c>
      <c r="E48" s="148"/>
      <c r="F48" s="148"/>
      <c r="G48" s="148"/>
      <c r="H48" s="148"/>
      <c r="I48" s="148"/>
      <c r="J48" s="148"/>
      <c r="K48" s="148"/>
      <c r="L48" s="148"/>
      <c r="M48" s="148"/>
      <c r="N48" s="148"/>
      <c r="R48" s="31" t="s">
        <v>35</v>
      </c>
      <c r="S48" s="2"/>
    </row>
    <row r="49" spans="1:19" ht="13.5" customHeight="1">
      <c r="A49" s="150"/>
      <c r="B49" s="150"/>
      <c r="C49" s="112"/>
      <c r="D49" s="18">
        <v>4</v>
      </c>
      <c r="E49" s="148"/>
      <c r="F49" s="148"/>
      <c r="G49" s="148"/>
      <c r="H49" s="148"/>
      <c r="I49" s="148"/>
      <c r="J49" s="148"/>
      <c r="K49" s="148"/>
      <c r="L49" s="148"/>
      <c r="M49" s="148"/>
      <c r="N49" s="148"/>
      <c r="R49" s="32" t="s">
        <v>36</v>
      </c>
      <c r="S49" s="2"/>
    </row>
    <row r="50" spans="1:19" ht="13.5" customHeight="1">
      <c r="A50" s="150"/>
      <c r="B50" s="150"/>
      <c r="C50" s="112"/>
      <c r="D50" s="18">
        <v>5</v>
      </c>
      <c r="E50" s="148"/>
      <c r="F50" s="148"/>
      <c r="G50" s="148"/>
      <c r="H50" s="148"/>
      <c r="I50" s="148"/>
      <c r="J50" s="148"/>
      <c r="K50" s="148"/>
      <c r="L50" s="148"/>
      <c r="M50" s="148"/>
      <c r="N50" s="148"/>
      <c r="R50" s="33" t="s">
        <v>0</v>
      </c>
      <c r="S50" s="2"/>
    </row>
    <row r="51" spans="1:19" ht="13.5" customHeight="1">
      <c r="A51" s="150"/>
      <c r="B51" s="150"/>
      <c r="C51" s="112"/>
      <c r="D51" s="18">
        <v>6</v>
      </c>
      <c r="E51" s="148"/>
      <c r="F51" s="148"/>
      <c r="G51" s="148"/>
      <c r="H51" s="148"/>
      <c r="I51" s="148"/>
      <c r="J51" s="148"/>
      <c r="K51" s="148"/>
      <c r="L51" s="148"/>
      <c r="M51" s="148"/>
      <c r="N51" s="148"/>
      <c r="S51" s="2"/>
    </row>
    <row r="52" spans="1:19" ht="13.5" customHeight="1">
      <c r="A52" s="150"/>
      <c r="B52" s="150"/>
      <c r="C52" s="112"/>
      <c r="D52" s="18">
        <v>7</v>
      </c>
      <c r="E52" s="148"/>
      <c r="F52" s="148"/>
      <c r="G52" s="148"/>
      <c r="H52" s="148"/>
      <c r="I52" s="148"/>
      <c r="J52" s="148"/>
      <c r="K52" s="148"/>
      <c r="L52" s="148"/>
      <c r="M52" s="148"/>
      <c r="N52" s="148"/>
      <c r="S52" s="2"/>
    </row>
    <row r="53" spans="1:19" ht="13.5" customHeight="1">
      <c r="A53" s="150"/>
      <c r="B53" s="150"/>
      <c r="C53" s="112"/>
      <c r="D53" s="18">
        <v>8</v>
      </c>
      <c r="E53" s="148"/>
      <c r="F53" s="148"/>
      <c r="G53" s="148"/>
      <c r="H53" s="148"/>
      <c r="I53" s="148"/>
      <c r="J53" s="148"/>
      <c r="K53" s="148"/>
      <c r="L53" s="148"/>
      <c r="M53" s="148"/>
      <c r="N53" s="148"/>
      <c r="S53" s="2"/>
    </row>
    <row r="54" spans="1:19" ht="13.5" customHeight="1">
      <c r="A54" s="150"/>
      <c r="B54" s="150"/>
      <c r="C54" s="112"/>
      <c r="D54" s="18">
        <v>9</v>
      </c>
      <c r="E54" s="148"/>
      <c r="F54" s="148"/>
      <c r="G54" s="148"/>
      <c r="H54" s="148"/>
      <c r="I54" s="148"/>
      <c r="J54" s="148"/>
      <c r="K54" s="148"/>
      <c r="L54" s="148"/>
      <c r="M54" s="148"/>
      <c r="N54" s="148"/>
      <c r="S54" s="2"/>
    </row>
    <row r="55" spans="1:19" ht="13.5" customHeight="1">
      <c r="A55" s="150"/>
      <c r="B55" s="150"/>
      <c r="C55" s="112"/>
      <c r="D55" s="18">
        <v>10</v>
      </c>
      <c r="E55" s="148"/>
      <c r="F55" s="148"/>
      <c r="G55" s="148"/>
      <c r="H55" s="148"/>
      <c r="I55" s="148"/>
      <c r="J55" s="148"/>
      <c r="K55" s="148"/>
      <c r="L55" s="148"/>
      <c r="M55" s="148"/>
      <c r="N55" s="148"/>
      <c r="S55" s="2"/>
    </row>
    <row r="56" spans="1:19" ht="13.5" customHeight="1">
      <c r="A56" s="150"/>
      <c r="B56" s="150"/>
      <c r="C56" s="112"/>
      <c r="D56" s="18">
        <v>11</v>
      </c>
      <c r="E56" s="148"/>
      <c r="F56" s="148"/>
      <c r="G56" s="148"/>
      <c r="H56" s="148"/>
      <c r="I56" s="148"/>
      <c r="J56" s="148"/>
      <c r="K56" s="148"/>
      <c r="L56" s="148"/>
      <c r="M56" s="148"/>
      <c r="N56" s="148"/>
      <c r="S56" s="2"/>
    </row>
    <row r="57" spans="1:19" ht="13.5" customHeight="1">
      <c r="A57" s="150"/>
      <c r="B57" s="150"/>
      <c r="C57" s="112"/>
      <c r="D57" s="18">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D41:N41"/>
    <mergeCell ref="A6:B6"/>
    <mergeCell ref="C6:N6"/>
    <mergeCell ref="A7:N7"/>
    <mergeCell ref="A10:A11"/>
    <mergeCell ref="B10:B11"/>
    <mergeCell ref="C10:D10"/>
    <mergeCell ref="E10:F10"/>
    <mergeCell ref="G10:H10"/>
    <mergeCell ref="I10:J10"/>
    <mergeCell ref="K10:L10"/>
    <mergeCell ref="A8:B8"/>
    <mergeCell ref="A12:B13"/>
    <mergeCell ref="A27:B39"/>
    <mergeCell ref="C27:N27"/>
    <mergeCell ref="D28:N28"/>
    <mergeCell ref="D43:N43"/>
    <mergeCell ref="E48:N48"/>
    <mergeCell ref="E50:N50"/>
    <mergeCell ref="D44:N44"/>
    <mergeCell ref="E51:N51"/>
    <mergeCell ref="C4:N4"/>
    <mergeCell ref="A5:B5"/>
    <mergeCell ref="D29:N29"/>
    <mergeCell ref="D30:N30"/>
    <mergeCell ref="D31:N31"/>
    <mergeCell ref="A21:C21"/>
    <mergeCell ref="A22:C22"/>
    <mergeCell ref="A23:C23"/>
    <mergeCell ref="H18:J18"/>
    <mergeCell ref="H19:J19"/>
    <mergeCell ref="H20:J20"/>
    <mergeCell ref="H21:J21"/>
    <mergeCell ref="H17:J17"/>
    <mergeCell ref="A17:C17"/>
    <mergeCell ref="A18:C18"/>
    <mergeCell ref="A19:C19"/>
    <mergeCell ref="A40:B44"/>
    <mergeCell ref="C40:N40"/>
    <mergeCell ref="P1:X2"/>
    <mergeCell ref="C8:D9"/>
    <mergeCell ref="E8:F9"/>
    <mergeCell ref="G8:H9"/>
    <mergeCell ref="I8:J9"/>
    <mergeCell ref="K8:L9"/>
    <mergeCell ref="M8:N9"/>
    <mergeCell ref="C5:N5"/>
    <mergeCell ref="A1:N1"/>
    <mergeCell ref="A2:B2"/>
    <mergeCell ref="C2:N2"/>
    <mergeCell ref="A3:B3"/>
    <mergeCell ref="C3:N3"/>
    <mergeCell ref="A4:B4"/>
    <mergeCell ref="A20:C20"/>
    <mergeCell ref="M10:N10"/>
    <mergeCell ref="E11:F11"/>
    <mergeCell ref="G11:H11"/>
    <mergeCell ref="I11:J11"/>
    <mergeCell ref="K11:L11"/>
    <mergeCell ref="D26:E26"/>
    <mergeCell ref="H22:J22"/>
    <mergeCell ref="H23:J23"/>
    <mergeCell ref="D39:N39"/>
    <mergeCell ref="D35:N35"/>
    <mergeCell ref="D36:N36"/>
    <mergeCell ref="D33:N33"/>
    <mergeCell ref="D32:N32"/>
    <mergeCell ref="D34:N34"/>
    <mergeCell ref="A58:N58"/>
    <mergeCell ref="A45:B57"/>
    <mergeCell ref="D45:N45"/>
    <mergeCell ref="E46:N46"/>
    <mergeCell ref="E47:N47"/>
    <mergeCell ref="E57:N57"/>
    <mergeCell ref="E55:N55"/>
    <mergeCell ref="E56:N56"/>
    <mergeCell ref="E54:N54"/>
    <mergeCell ref="E53:N53"/>
    <mergeCell ref="E52:N52"/>
    <mergeCell ref="D42:N42"/>
    <mergeCell ref="E49:N49"/>
    <mergeCell ref="M11:N11"/>
    <mergeCell ref="D37:N37"/>
    <mergeCell ref="D38:N38"/>
    <mergeCell ref="A14:N14"/>
    <mergeCell ref="A15:N15"/>
    <mergeCell ref="H16:N16"/>
    <mergeCell ref="A16:G16"/>
    <mergeCell ref="N24:N25"/>
    <mergeCell ref="F24:G24"/>
    <mergeCell ref="H24:I24"/>
    <mergeCell ref="J24:K24"/>
    <mergeCell ref="L24:M24"/>
    <mergeCell ref="A24:C26"/>
    <mergeCell ref="D24:E25"/>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X59"/>
  <sheetViews>
    <sheetView workbookViewId="0">
      <selection activeCell="C13" sqref="C13"/>
    </sheetView>
  </sheetViews>
  <sheetFormatPr defaultColWidth="9.140625"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0" width="4.7109375" style="2" customWidth="1"/>
    <col min="21" max="21" width="6.5703125" style="2" customWidth="1"/>
    <col min="22" max="22" width="11.7109375" style="2" customWidth="1"/>
    <col min="23" max="24" width="4.7109375" style="2" customWidth="1"/>
    <col min="25" max="16384" width="9.140625" style="2"/>
  </cols>
  <sheetData>
    <row r="1" spans="1:24" ht="13.5" customHeight="1">
      <c r="A1" s="169" t="s">
        <v>316</v>
      </c>
      <c r="B1" s="169"/>
      <c r="C1" s="169"/>
      <c r="D1" s="169"/>
      <c r="E1" s="169"/>
      <c r="F1" s="169"/>
      <c r="G1" s="169"/>
      <c r="H1" s="169"/>
      <c r="I1" s="169"/>
      <c r="J1" s="169"/>
      <c r="K1" s="169"/>
      <c r="L1" s="169"/>
      <c r="M1" s="169"/>
      <c r="N1" s="169"/>
      <c r="P1" s="167" t="s">
        <v>317</v>
      </c>
      <c r="Q1" s="167"/>
      <c r="R1" s="167"/>
      <c r="S1" s="167"/>
      <c r="T1" s="167"/>
      <c r="U1" s="167"/>
      <c r="V1" s="167"/>
      <c r="W1" s="167"/>
      <c r="X1" s="167"/>
    </row>
    <row r="2" spans="1:24" s="3" customFormat="1" ht="54" customHeight="1">
      <c r="A2" s="170" t="s">
        <v>318</v>
      </c>
      <c r="B2" s="170"/>
      <c r="C2" s="170" t="s">
        <v>319</v>
      </c>
      <c r="D2" s="170"/>
      <c r="E2" s="170"/>
      <c r="F2" s="170"/>
      <c r="G2" s="170"/>
      <c r="H2" s="170"/>
      <c r="I2" s="170"/>
      <c r="J2" s="170"/>
      <c r="K2" s="170"/>
      <c r="L2" s="170"/>
      <c r="M2" s="170"/>
      <c r="N2" s="170"/>
      <c r="P2" s="167"/>
      <c r="Q2" s="167"/>
      <c r="R2" s="167"/>
      <c r="S2" s="167"/>
      <c r="T2" s="167"/>
      <c r="U2" s="167"/>
      <c r="V2" s="167"/>
      <c r="W2" s="167"/>
      <c r="X2" s="167"/>
    </row>
    <row r="3" spans="1:24" ht="13.5" customHeight="1">
      <c r="A3" s="171" t="s">
        <v>320</v>
      </c>
      <c r="B3" s="171"/>
      <c r="C3" s="172"/>
      <c r="D3" s="172"/>
      <c r="E3" s="172"/>
      <c r="F3" s="172"/>
      <c r="G3" s="172"/>
      <c r="H3" s="172"/>
      <c r="I3" s="172"/>
      <c r="J3" s="172"/>
      <c r="K3" s="172"/>
      <c r="L3" s="172"/>
      <c r="M3" s="172"/>
      <c r="N3" s="172"/>
      <c r="P3" s="4">
        <v>6</v>
      </c>
      <c r="Q3" s="4">
        <v>10</v>
      </c>
      <c r="R3" s="2"/>
      <c r="S3" s="2"/>
    </row>
    <row r="4" spans="1:24" ht="13.5" customHeight="1">
      <c r="A4" s="174" t="s">
        <v>100</v>
      </c>
      <c r="B4" s="174"/>
      <c r="C4" s="175"/>
      <c r="D4" s="175"/>
      <c r="E4" s="175"/>
      <c r="F4" s="175"/>
      <c r="G4" s="175"/>
      <c r="H4" s="175"/>
      <c r="I4" s="175"/>
      <c r="J4" s="175"/>
      <c r="K4" s="175"/>
      <c r="L4" s="175"/>
      <c r="M4" s="175"/>
      <c r="N4" s="175"/>
      <c r="P4" s="4">
        <v>8</v>
      </c>
      <c r="Q4" s="5">
        <v>85</v>
      </c>
      <c r="R4" s="2"/>
      <c r="S4" s="2"/>
    </row>
    <row r="5" spans="1:24" s="6" customFormat="1" ht="13.5" customHeight="1">
      <c r="A5" s="171" t="s">
        <v>321</v>
      </c>
      <c r="B5" s="171"/>
      <c r="C5" s="176"/>
      <c r="D5" s="176"/>
      <c r="E5" s="176"/>
      <c r="F5" s="176"/>
      <c r="G5" s="176"/>
      <c r="H5" s="176"/>
      <c r="I5" s="176"/>
      <c r="J5" s="176"/>
      <c r="K5" s="176"/>
      <c r="L5" s="176"/>
      <c r="M5" s="176"/>
      <c r="N5" s="176"/>
      <c r="P5" s="7">
        <v>8</v>
      </c>
      <c r="Q5" s="5">
        <v>85</v>
      </c>
    </row>
    <row r="6" spans="1:24" ht="13.5" customHeight="1">
      <c r="A6" s="177" t="s">
        <v>322</v>
      </c>
      <c r="B6" s="177"/>
      <c r="C6" s="178"/>
      <c r="D6" s="178"/>
      <c r="E6" s="178"/>
      <c r="F6" s="178"/>
      <c r="G6" s="178"/>
      <c r="H6" s="178"/>
      <c r="I6" s="178"/>
      <c r="J6" s="178"/>
      <c r="K6" s="178"/>
      <c r="L6" s="178"/>
      <c r="M6" s="178"/>
      <c r="N6" s="178"/>
      <c r="P6" s="4">
        <v>8</v>
      </c>
      <c r="Q6" s="5">
        <v>85</v>
      </c>
      <c r="R6" s="2"/>
      <c r="S6" s="2"/>
    </row>
    <row r="7" spans="1:24" ht="13.5" customHeight="1">
      <c r="A7" s="179" t="s">
        <v>76</v>
      </c>
      <c r="B7" s="179"/>
      <c r="C7" s="179"/>
      <c r="D7" s="179"/>
      <c r="E7" s="179"/>
      <c r="F7" s="179"/>
      <c r="G7" s="179"/>
      <c r="H7" s="179"/>
      <c r="I7" s="179"/>
      <c r="J7" s="179"/>
      <c r="K7" s="179"/>
      <c r="L7" s="179"/>
      <c r="M7" s="179"/>
      <c r="N7" s="179"/>
      <c r="P7" s="8"/>
      <c r="R7" s="2"/>
      <c r="S7" s="2"/>
    </row>
    <row r="8" spans="1:24" ht="13.5" customHeight="1">
      <c r="A8" s="180" t="s">
        <v>323</v>
      </c>
      <c r="B8" s="180"/>
      <c r="C8" s="180" t="s">
        <v>324</v>
      </c>
      <c r="D8" s="180"/>
      <c r="E8" s="180" t="s">
        <v>77</v>
      </c>
      <c r="F8" s="180"/>
      <c r="G8" s="180" t="s">
        <v>78</v>
      </c>
      <c r="H8" s="180"/>
      <c r="I8" s="180" t="s">
        <v>79</v>
      </c>
      <c r="J8" s="180"/>
      <c r="K8" s="180" t="s">
        <v>80</v>
      </c>
      <c r="L8" s="180"/>
      <c r="M8" s="180" t="s">
        <v>81</v>
      </c>
      <c r="N8" s="180"/>
      <c r="P8" s="8"/>
      <c r="Q8" s="9"/>
      <c r="R8" s="2"/>
      <c r="S8" s="2"/>
      <c r="T8" s="10"/>
    </row>
    <row r="9" spans="1:24" ht="13.5" customHeight="1">
      <c r="A9" s="115"/>
      <c r="B9" s="115"/>
      <c r="C9" s="180"/>
      <c r="D9" s="180"/>
      <c r="E9" s="180"/>
      <c r="F9" s="180"/>
      <c r="G9" s="180"/>
      <c r="H9" s="180"/>
      <c r="I9" s="180"/>
      <c r="J9" s="180"/>
      <c r="K9" s="180"/>
      <c r="L9" s="180"/>
      <c r="M9" s="180"/>
      <c r="N9" s="180"/>
      <c r="P9" s="105"/>
      <c r="Q9" s="12" t="s">
        <v>23</v>
      </c>
      <c r="R9" s="13"/>
      <c r="S9" s="12" t="s">
        <v>41</v>
      </c>
      <c r="T9" s="12" t="s">
        <v>40</v>
      </c>
    </row>
    <row r="10" spans="1:24" ht="13.5" customHeight="1">
      <c r="A10" s="180" t="s">
        <v>180</v>
      </c>
      <c r="B10" s="180" t="s">
        <v>325</v>
      </c>
      <c r="C10" s="171" t="s">
        <v>82</v>
      </c>
      <c r="D10" s="171"/>
      <c r="E10" s="173">
        <f>$E$11/$D$11</f>
        <v>0</v>
      </c>
      <c r="F10" s="173"/>
      <c r="G10" s="173">
        <f>$G$11/$D$11</f>
        <v>0</v>
      </c>
      <c r="H10" s="173"/>
      <c r="I10" s="173">
        <f>$I$11/$D$11</f>
        <v>0</v>
      </c>
      <c r="J10" s="173"/>
      <c r="K10" s="173">
        <f>$K$11/$D$11</f>
        <v>0</v>
      </c>
      <c r="L10" s="173"/>
      <c r="M10" s="173">
        <f>$M$11/$D$11</f>
        <v>0</v>
      </c>
      <c r="N10" s="173"/>
      <c r="P10" s="14">
        <v>0</v>
      </c>
      <c r="Q10" s="14">
        <v>1</v>
      </c>
      <c r="R10" s="2"/>
      <c r="S10" s="2"/>
      <c r="T10" s="10"/>
    </row>
    <row r="11" spans="1:24" ht="13.5" customHeight="1">
      <c r="A11" s="180"/>
      <c r="B11" s="180"/>
      <c r="C11" s="107" t="s">
        <v>326</v>
      </c>
      <c r="D11" s="115">
        <v>36</v>
      </c>
      <c r="E11" s="183"/>
      <c r="F11" s="183"/>
      <c r="G11" s="183"/>
      <c r="H11" s="183"/>
      <c r="I11" s="183"/>
      <c r="J11" s="183"/>
      <c r="K11" s="183"/>
      <c r="L11" s="183"/>
      <c r="M11" s="183"/>
      <c r="N11" s="183"/>
      <c r="P11" s="4">
        <v>8</v>
      </c>
      <c r="Q11" s="16">
        <v>180</v>
      </c>
      <c r="R11" s="2"/>
      <c r="S11" s="2"/>
    </row>
    <row r="12" spans="1:24" ht="27" customHeight="1">
      <c r="A12" s="171" t="s">
        <v>327</v>
      </c>
      <c r="B12" s="171"/>
      <c r="C12" s="108" t="s">
        <v>83</v>
      </c>
      <c r="D12" s="109" t="s">
        <v>84</v>
      </c>
      <c r="E12" s="109" t="s">
        <v>10</v>
      </c>
      <c r="F12" s="109" t="s">
        <v>85</v>
      </c>
      <c r="G12" s="109" t="s">
        <v>86</v>
      </c>
      <c r="H12" s="109" t="s">
        <v>87</v>
      </c>
      <c r="I12" s="109" t="s">
        <v>15</v>
      </c>
      <c r="J12" s="109" t="s">
        <v>17</v>
      </c>
      <c r="K12" s="109" t="s">
        <v>328</v>
      </c>
      <c r="L12" s="109" t="s">
        <v>88</v>
      </c>
      <c r="M12" s="109" t="s">
        <v>89</v>
      </c>
      <c r="N12" s="109" t="s">
        <v>90</v>
      </c>
    </row>
    <row r="13" spans="1:24" ht="13.5" customHeight="1">
      <c r="A13" s="171"/>
      <c r="B13" s="171"/>
      <c r="C13" s="116"/>
      <c r="D13" s="116"/>
      <c r="E13" s="116"/>
      <c r="F13" s="116"/>
      <c r="G13" s="116"/>
      <c r="H13" s="116"/>
      <c r="I13" s="116"/>
      <c r="J13" s="116"/>
      <c r="K13" s="116"/>
      <c r="L13" s="116"/>
      <c r="M13" s="116"/>
      <c r="N13" s="116"/>
      <c r="P13" s="105"/>
      <c r="Q13" s="105" t="s">
        <v>21</v>
      </c>
      <c r="R13" s="105" t="s">
        <v>22</v>
      </c>
      <c r="S13" s="105" t="s">
        <v>32</v>
      </c>
    </row>
    <row r="14" spans="1:24" ht="13.5" customHeight="1">
      <c r="A14" s="170" t="s">
        <v>91</v>
      </c>
      <c r="B14" s="170"/>
      <c r="C14" s="170"/>
      <c r="D14" s="170"/>
      <c r="E14" s="170"/>
      <c r="F14" s="170"/>
      <c r="G14" s="170"/>
      <c r="H14" s="170"/>
      <c r="I14" s="170"/>
      <c r="J14" s="170"/>
      <c r="K14" s="170"/>
      <c r="L14" s="170"/>
      <c r="M14" s="170"/>
      <c r="N14" s="170"/>
    </row>
    <row r="15" spans="1:24" s="20" customFormat="1" ht="13.5" customHeight="1">
      <c r="A15" s="170" t="s">
        <v>329</v>
      </c>
      <c r="B15" s="170"/>
      <c r="C15" s="170"/>
      <c r="D15" s="170"/>
      <c r="E15" s="170"/>
      <c r="F15" s="170"/>
      <c r="G15" s="170"/>
      <c r="H15" s="170"/>
      <c r="I15" s="170"/>
      <c r="J15" s="170"/>
      <c r="K15" s="170"/>
      <c r="L15" s="170"/>
      <c r="M15" s="170"/>
      <c r="N15" s="170"/>
      <c r="T15" s="105"/>
      <c r="U15" s="105"/>
      <c r="V15" s="105"/>
      <c r="W15" s="105"/>
      <c r="X15" s="105"/>
    </row>
    <row r="16" spans="1:24" ht="13.5" customHeight="1">
      <c r="A16" s="181" t="s">
        <v>350</v>
      </c>
      <c r="B16" s="181"/>
      <c r="C16" s="181"/>
      <c r="D16" s="181"/>
      <c r="E16" s="181"/>
      <c r="F16" s="181"/>
      <c r="G16" s="181"/>
      <c r="H16" s="182" t="s">
        <v>351</v>
      </c>
      <c r="I16" s="182"/>
      <c r="J16" s="182"/>
      <c r="K16" s="182"/>
      <c r="L16" s="182"/>
      <c r="M16" s="182"/>
      <c r="N16" s="182"/>
      <c r="P16" s="105">
        <v>2</v>
      </c>
      <c r="Q16" s="16">
        <v>32</v>
      </c>
      <c r="R16" s="2"/>
      <c r="S16" s="34"/>
      <c r="T16" s="34"/>
      <c r="U16" s="34"/>
      <c r="V16" s="34"/>
      <c r="W16" s="34"/>
      <c r="X16" s="34"/>
    </row>
    <row r="17" spans="1:24" ht="13.5" customHeight="1">
      <c r="A17" s="181" t="s">
        <v>121</v>
      </c>
      <c r="B17" s="181"/>
      <c r="C17" s="181"/>
      <c r="D17" s="110" t="s">
        <v>106</v>
      </c>
      <c r="E17" s="110" t="s">
        <v>105</v>
      </c>
      <c r="F17" s="110" t="s">
        <v>330</v>
      </c>
      <c r="G17" s="110" t="s">
        <v>331</v>
      </c>
      <c r="H17" s="181" t="s">
        <v>121</v>
      </c>
      <c r="I17" s="181"/>
      <c r="J17" s="181"/>
      <c r="K17" s="110" t="s">
        <v>106</v>
      </c>
      <c r="L17" s="110" t="s">
        <v>105</v>
      </c>
      <c r="M17" s="110" t="s">
        <v>330</v>
      </c>
      <c r="N17" s="110" t="s">
        <v>331</v>
      </c>
      <c r="P17" s="105">
        <v>2</v>
      </c>
      <c r="Q17" s="16">
        <v>6</v>
      </c>
      <c r="R17" s="2"/>
    </row>
    <row r="18" spans="1:24" ht="13.5" customHeight="1">
      <c r="A18" s="184"/>
      <c r="B18" s="184"/>
      <c r="C18" s="184"/>
      <c r="D18" s="117"/>
      <c r="E18" s="117"/>
      <c r="F18" s="117"/>
      <c r="G18" s="117"/>
      <c r="H18" s="184"/>
      <c r="I18" s="184"/>
      <c r="J18" s="184"/>
      <c r="K18" s="117"/>
      <c r="L18" s="117"/>
      <c r="M18" s="117"/>
      <c r="N18" s="117"/>
      <c r="P18" s="105" t="s">
        <v>45</v>
      </c>
      <c r="Q18" s="16" t="s">
        <v>332</v>
      </c>
      <c r="R18" s="5" t="s">
        <v>101</v>
      </c>
      <c r="S18" s="5" t="s">
        <v>333</v>
      </c>
      <c r="T18" s="22" t="s">
        <v>168</v>
      </c>
      <c r="U18" s="35" t="s">
        <v>167</v>
      </c>
    </row>
    <row r="19" spans="1:24" ht="13.5" customHeight="1">
      <c r="A19" s="184"/>
      <c r="B19" s="184"/>
      <c r="C19" s="184"/>
      <c r="D19" s="117"/>
      <c r="E19" s="117"/>
      <c r="F19" s="117"/>
      <c r="G19" s="117"/>
      <c r="H19" s="184"/>
      <c r="I19" s="184"/>
      <c r="J19" s="184"/>
      <c r="K19" s="117"/>
      <c r="L19" s="117"/>
      <c r="M19" s="117"/>
      <c r="N19" s="117"/>
      <c r="P19" s="105" t="s">
        <v>134</v>
      </c>
      <c r="Q19" s="5" t="s">
        <v>135</v>
      </c>
      <c r="R19" s="35" t="s">
        <v>167</v>
      </c>
      <c r="S19" s="2"/>
    </row>
    <row r="20" spans="1:24" ht="13.5" customHeight="1">
      <c r="A20" s="184"/>
      <c r="B20" s="184"/>
      <c r="C20" s="184"/>
      <c r="D20" s="117"/>
      <c r="E20" s="117"/>
      <c r="F20" s="117"/>
      <c r="G20" s="117"/>
      <c r="H20" s="184"/>
      <c r="I20" s="184"/>
      <c r="J20" s="184"/>
      <c r="K20" s="117"/>
      <c r="L20" s="117"/>
      <c r="M20" s="117"/>
      <c r="N20" s="117"/>
      <c r="P20" s="41" t="s">
        <v>118</v>
      </c>
      <c r="Q20" s="40" t="s">
        <v>334</v>
      </c>
      <c r="R20" s="40" t="s">
        <v>113</v>
      </c>
      <c r="S20" s="40" t="s">
        <v>335</v>
      </c>
      <c r="T20" s="40" t="s">
        <v>336</v>
      </c>
      <c r="U20" s="40" t="s">
        <v>337</v>
      </c>
      <c r="V20" s="40" t="s">
        <v>338</v>
      </c>
      <c r="W20" s="22" t="s">
        <v>97</v>
      </c>
      <c r="X20" s="35" t="s">
        <v>167</v>
      </c>
    </row>
    <row r="21" spans="1:24" ht="13.5" customHeight="1">
      <c r="A21" s="184"/>
      <c r="B21" s="184"/>
      <c r="C21" s="184"/>
      <c r="D21" s="117"/>
      <c r="E21" s="117"/>
      <c r="F21" s="117"/>
      <c r="G21" s="117"/>
      <c r="H21" s="184"/>
      <c r="I21" s="184"/>
      <c r="J21" s="184"/>
      <c r="K21" s="117"/>
      <c r="L21" s="117"/>
      <c r="M21" s="117"/>
      <c r="N21" s="117"/>
      <c r="Q21" s="16"/>
      <c r="R21" s="2"/>
      <c r="S21" s="2"/>
    </row>
    <row r="22" spans="1:24" ht="13.5" customHeight="1">
      <c r="A22" s="184"/>
      <c r="B22" s="184"/>
      <c r="C22" s="184"/>
      <c r="D22" s="117"/>
      <c r="E22" s="117"/>
      <c r="F22" s="117"/>
      <c r="G22" s="117"/>
      <c r="H22" s="184"/>
      <c r="I22" s="184"/>
      <c r="J22" s="184"/>
      <c r="K22" s="117"/>
      <c r="L22" s="117"/>
      <c r="M22" s="117"/>
      <c r="N22" s="117"/>
      <c r="R22" s="2"/>
      <c r="S22" s="2"/>
    </row>
    <row r="23" spans="1:24" ht="13.5" customHeight="1">
      <c r="A23" s="184"/>
      <c r="B23" s="184"/>
      <c r="C23" s="184"/>
      <c r="D23" s="117"/>
      <c r="E23" s="117"/>
      <c r="F23" s="117"/>
      <c r="G23" s="117"/>
      <c r="H23" s="184"/>
      <c r="I23" s="184"/>
      <c r="J23" s="184"/>
      <c r="K23" s="117"/>
      <c r="L23" s="117"/>
      <c r="M23" s="117"/>
      <c r="N23" s="117"/>
    </row>
    <row r="24" spans="1:24" ht="13.5" customHeight="1">
      <c r="A24" s="187" t="s">
        <v>339</v>
      </c>
      <c r="B24" s="187"/>
      <c r="C24" s="187"/>
      <c r="D24" s="180" t="s">
        <v>107</v>
      </c>
      <c r="E24" s="180"/>
      <c r="F24" s="181" t="s">
        <v>340</v>
      </c>
      <c r="G24" s="181"/>
      <c r="H24" s="181" t="s">
        <v>341</v>
      </c>
      <c r="I24" s="181"/>
      <c r="J24" s="181" t="s">
        <v>342</v>
      </c>
      <c r="K24" s="181"/>
      <c r="L24" s="181" t="s">
        <v>93</v>
      </c>
      <c r="M24" s="181"/>
      <c r="N24" s="180" t="s">
        <v>343</v>
      </c>
      <c r="P24" s="24">
        <v>0.5</v>
      </c>
      <c r="Q24" s="25">
        <v>12</v>
      </c>
      <c r="R24" s="4">
        <v>0</v>
      </c>
      <c r="S24" s="16">
        <v>6</v>
      </c>
      <c r="T24" s="4">
        <v>0</v>
      </c>
      <c r="U24" s="5">
        <v>15</v>
      </c>
    </row>
    <row r="25" spans="1:24" ht="13.5" customHeight="1">
      <c r="A25" s="187"/>
      <c r="B25" s="187"/>
      <c r="C25" s="187"/>
      <c r="D25" s="180"/>
      <c r="E25" s="180"/>
      <c r="F25" s="110" t="s">
        <v>136</v>
      </c>
      <c r="G25" s="110" t="s">
        <v>344</v>
      </c>
      <c r="H25" s="110" t="s">
        <v>136</v>
      </c>
      <c r="I25" s="110" t="s">
        <v>344</v>
      </c>
      <c r="J25" s="110" t="s">
        <v>102</v>
      </c>
      <c r="K25" s="110" t="s">
        <v>103</v>
      </c>
      <c r="L25" s="110" t="s">
        <v>48</v>
      </c>
      <c r="M25" s="110" t="s">
        <v>108</v>
      </c>
      <c r="N25" s="180"/>
      <c r="P25" s="7" t="s">
        <v>57</v>
      </c>
      <c r="Q25" s="26" t="s">
        <v>58</v>
      </c>
      <c r="R25" s="26" t="s">
        <v>59</v>
      </c>
      <c r="S25" s="26" t="s">
        <v>60</v>
      </c>
      <c r="T25" s="26" t="s">
        <v>61</v>
      </c>
      <c r="U25" s="26" t="s">
        <v>62</v>
      </c>
      <c r="V25" s="26" t="s">
        <v>63</v>
      </c>
      <c r="W25" s="26" t="s">
        <v>64</v>
      </c>
      <c r="X25" s="26" t="s">
        <v>65</v>
      </c>
    </row>
    <row r="26" spans="1:24" ht="13.5" customHeight="1">
      <c r="A26" s="187"/>
      <c r="B26" s="187"/>
      <c r="C26" s="187"/>
      <c r="D26" s="186"/>
      <c r="E26" s="186"/>
      <c r="F26" s="118"/>
      <c r="G26" s="118"/>
      <c r="H26" s="117"/>
      <c r="I26" s="117"/>
      <c r="J26" s="117"/>
      <c r="K26" s="118"/>
      <c r="L26" s="117"/>
      <c r="M26" s="117"/>
      <c r="N26" s="117"/>
      <c r="P26" s="7" t="s">
        <v>50</v>
      </c>
      <c r="Q26" s="5" t="s">
        <v>32</v>
      </c>
      <c r="R26" s="5" t="s">
        <v>51</v>
      </c>
      <c r="S26" s="5" t="s">
        <v>52</v>
      </c>
      <c r="T26" s="5" t="s">
        <v>53</v>
      </c>
      <c r="U26" s="5" t="s">
        <v>54</v>
      </c>
      <c r="V26" s="5" t="s">
        <v>55</v>
      </c>
      <c r="W26" s="5" t="s">
        <v>56</v>
      </c>
      <c r="X26" s="5" t="s">
        <v>22</v>
      </c>
    </row>
    <row r="27" spans="1:24" ht="13.5" customHeight="1">
      <c r="A27" s="180" t="s">
        <v>345</v>
      </c>
      <c r="B27" s="180"/>
      <c r="C27" s="181" t="s">
        <v>346</v>
      </c>
      <c r="D27" s="181"/>
      <c r="E27" s="181"/>
      <c r="F27" s="181"/>
      <c r="G27" s="181"/>
      <c r="H27" s="181"/>
      <c r="I27" s="181"/>
      <c r="J27" s="181"/>
      <c r="K27" s="181"/>
      <c r="L27" s="181"/>
      <c r="M27" s="181"/>
      <c r="N27" s="181"/>
      <c r="P27" s="27">
        <v>0</v>
      </c>
      <c r="Q27" s="28" t="s">
        <v>67</v>
      </c>
      <c r="R27" s="29" t="s">
        <v>66</v>
      </c>
      <c r="S27" s="29" t="s">
        <v>68</v>
      </c>
      <c r="T27" s="29" t="s">
        <v>69</v>
      </c>
      <c r="U27" s="29" t="s">
        <v>70</v>
      </c>
      <c r="V27" s="29" t="s">
        <v>71</v>
      </c>
      <c r="W27" s="30" t="s">
        <v>72</v>
      </c>
      <c r="X27" s="22" t="s">
        <v>73</v>
      </c>
    </row>
    <row r="28" spans="1:24" ht="13.5" customHeight="1">
      <c r="A28" s="180"/>
      <c r="B28" s="180"/>
      <c r="C28" s="109">
        <v>1</v>
      </c>
      <c r="D28" s="185"/>
      <c r="E28" s="185"/>
      <c r="F28" s="185"/>
      <c r="G28" s="185"/>
      <c r="H28" s="185"/>
      <c r="I28" s="185"/>
      <c r="J28" s="185"/>
      <c r="K28" s="185"/>
      <c r="L28" s="185"/>
      <c r="M28" s="185"/>
      <c r="N28" s="185"/>
      <c r="P28" s="4">
        <v>0</v>
      </c>
      <c r="Q28" s="5">
        <v>85</v>
      </c>
      <c r="R28" s="2"/>
      <c r="S28" s="2"/>
    </row>
    <row r="29" spans="1:24" ht="13.5" customHeight="1">
      <c r="A29" s="180"/>
      <c r="B29" s="180"/>
      <c r="C29" s="109">
        <v>2</v>
      </c>
      <c r="D29" s="185"/>
      <c r="E29" s="185"/>
      <c r="F29" s="185"/>
      <c r="G29" s="185"/>
      <c r="H29" s="185"/>
      <c r="I29" s="185"/>
      <c r="J29" s="185"/>
      <c r="K29" s="185"/>
      <c r="L29" s="185"/>
      <c r="M29" s="185"/>
      <c r="N29" s="185"/>
    </row>
    <row r="30" spans="1:24" ht="13.5" customHeight="1">
      <c r="A30" s="180"/>
      <c r="B30" s="180"/>
      <c r="C30" s="109">
        <v>3</v>
      </c>
      <c r="D30" s="185"/>
      <c r="E30" s="185"/>
      <c r="F30" s="185"/>
      <c r="G30" s="185"/>
      <c r="H30" s="185"/>
      <c r="I30" s="185"/>
      <c r="J30" s="185"/>
      <c r="K30" s="185"/>
      <c r="L30" s="185"/>
      <c r="M30" s="185"/>
      <c r="N30" s="185"/>
    </row>
    <row r="31" spans="1:24" ht="13.5" customHeight="1">
      <c r="A31" s="180"/>
      <c r="B31" s="180"/>
      <c r="C31" s="109">
        <v>4</v>
      </c>
      <c r="D31" s="185"/>
      <c r="E31" s="185"/>
      <c r="F31" s="185"/>
      <c r="G31" s="185"/>
      <c r="H31" s="185"/>
      <c r="I31" s="185"/>
      <c r="J31" s="185"/>
      <c r="K31" s="185"/>
      <c r="L31" s="185"/>
      <c r="M31" s="185"/>
      <c r="N31" s="185"/>
    </row>
    <row r="32" spans="1:24" ht="13.5" customHeight="1">
      <c r="A32" s="180"/>
      <c r="B32" s="180"/>
      <c r="C32" s="109">
        <v>5</v>
      </c>
      <c r="D32" s="185"/>
      <c r="E32" s="185"/>
      <c r="F32" s="185"/>
      <c r="G32" s="185"/>
      <c r="H32" s="185"/>
      <c r="I32" s="185"/>
      <c r="J32" s="185"/>
      <c r="K32" s="185"/>
      <c r="L32" s="185"/>
      <c r="M32" s="185"/>
      <c r="N32" s="185"/>
      <c r="P32" s="2"/>
      <c r="Q32" s="2"/>
      <c r="R32" s="2"/>
      <c r="S32" s="2"/>
    </row>
    <row r="33" spans="1:19" ht="13.5" customHeight="1">
      <c r="A33" s="180"/>
      <c r="B33" s="180"/>
      <c r="C33" s="109">
        <v>6</v>
      </c>
      <c r="D33" s="185"/>
      <c r="E33" s="185"/>
      <c r="F33" s="185"/>
      <c r="G33" s="185"/>
      <c r="H33" s="185"/>
      <c r="I33" s="185"/>
      <c r="J33" s="185"/>
      <c r="K33" s="185"/>
      <c r="L33" s="185"/>
      <c r="M33" s="185"/>
      <c r="N33" s="185"/>
      <c r="R33" s="2"/>
      <c r="S33" s="2"/>
    </row>
    <row r="34" spans="1:19" ht="13.5" customHeight="1">
      <c r="A34" s="180"/>
      <c r="B34" s="180"/>
      <c r="C34" s="109">
        <v>7</v>
      </c>
      <c r="D34" s="185"/>
      <c r="E34" s="185"/>
      <c r="F34" s="185"/>
      <c r="G34" s="185"/>
      <c r="H34" s="185"/>
      <c r="I34" s="185"/>
      <c r="J34" s="185"/>
      <c r="K34" s="185"/>
      <c r="L34" s="185"/>
      <c r="M34" s="185"/>
      <c r="N34" s="185"/>
      <c r="R34" s="2"/>
      <c r="S34" s="2"/>
    </row>
    <row r="35" spans="1:19" ht="13.5" customHeight="1">
      <c r="A35" s="180"/>
      <c r="B35" s="180"/>
      <c r="C35" s="109">
        <v>8</v>
      </c>
      <c r="D35" s="185"/>
      <c r="E35" s="185"/>
      <c r="F35" s="185"/>
      <c r="G35" s="185"/>
      <c r="H35" s="185"/>
      <c r="I35" s="185"/>
      <c r="J35" s="185"/>
      <c r="K35" s="185"/>
      <c r="L35" s="185"/>
      <c r="M35" s="185"/>
      <c r="N35" s="185"/>
      <c r="R35" s="2"/>
      <c r="S35" s="2"/>
    </row>
    <row r="36" spans="1:19" ht="13.5" customHeight="1">
      <c r="A36" s="180"/>
      <c r="B36" s="180"/>
      <c r="C36" s="109">
        <v>9</v>
      </c>
      <c r="D36" s="185"/>
      <c r="E36" s="185"/>
      <c r="F36" s="185"/>
      <c r="G36" s="185"/>
      <c r="H36" s="185"/>
      <c r="I36" s="185"/>
      <c r="J36" s="185"/>
      <c r="K36" s="185"/>
      <c r="L36" s="185"/>
      <c r="M36" s="185"/>
      <c r="N36" s="185"/>
      <c r="R36" s="2"/>
      <c r="S36" s="2"/>
    </row>
    <row r="37" spans="1:19" ht="13.5" customHeight="1">
      <c r="A37" s="180"/>
      <c r="B37" s="180"/>
      <c r="C37" s="109">
        <v>10</v>
      </c>
      <c r="D37" s="185"/>
      <c r="E37" s="185"/>
      <c r="F37" s="185"/>
      <c r="G37" s="185"/>
      <c r="H37" s="185"/>
      <c r="I37" s="185"/>
      <c r="J37" s="185"/>
      <c r="K37" s="185"/>
      <c r="L37" s="185"/>
      <c r="M37" s="185"/>
      <c r="N37" s="185"/>
      <c r="R37" s="2"/>
      <c r="S37" s="2"/>
    </row>
    <row r="38" spans="1:19" ht="13.5" customHeight="1">
      <c r="A38" s="180"/>
      <c r="B38" s="180"/>
      <c r="C38" s="109">
        <v>11</v>
      </c>
      <c r="D38" s="185"/>
      <c r="E38" s="185"/>
      <c r="F38" s="185"/>
      <c r="G38" s="185"/>
      <c r="H38" s="185"/>
      <c r="I38" s="185"/>
      <c r="J38" s="185"/>
      <c r="K38" s="185"/>
      <c r="L38" s="185"/>
      <c r="M38" s="185"/>
      <c r="N38" s="185"/>
      <c r="R38" s="2"/>
      <c r="S38" s="2"/>
    </row>
    <row r="39" spans="1:19" ht="13.5" customHeight="1">
      <c r="A39" s="180"/>
      <c r="B39" s="180"/>
      <c r="C39" s="109">
        <v>12</v>
      </c>
      <c r="D39" s="185"/>
      <c r="E39" s="185"/>
      <c r="F39" s="185"/>
      <c r="G39" s="185"/>
      <c r="H39" s="185"/>
      <c r="I39" s="185"/>
      <c r="J39" s="185"/>
      <c r="K39" s="185"/>
      <c r="L39" s="185"/>
      <c r="M39" s="185"/>
      <c r="N39" s="185"/>
      <c r="R39" s="2"/>
      <c r="S39" s="2"/>
    </row>
    <row r="40" spans="1:19" ht="13.5" customHeight="1">
      <c r="A40" s="188" t="s">
        <v>347</v>
      </c>
      <c r="B40" s="180"/>
      <c r="C40" s="180" t="s">
        <v>348</v>
      </c>
      <c r="D40" s="180"/>
      <c r="E40" s="180"/>
      <c r="F40" s="180"/>
      <c r="G40" s="180"/>
      <c r="H40" s="180"/>
      <c r="I40" s="180"/>
      <c r="J40" s="180"/>
      <c r="K40" s="180"/>
      <c r="L40" s="180"/>
      <c r="M40" s="180"/>
      <c r="N40" s="180"/>
      <c r="R40" s="2"/>
      <c r="S40" s="2"/>
    </row>
    <row r="41" spans="1:19" ht="13.5" customHeight="1">
      <c r="A41" s="180"/>
      <c r="B41" s="180"/>
      <c r="C41" s="109">
        <v>1</v>
      </c>
      <c r="D41" s="185"/>
      <c r="E41" s="185"/>
      <c r="F41" s="185"/>
      <c r="G41" s="185"/>
      <c r="H41" s="185"/>
      <c r="I41" s="185"/>
      <c r="J41" s="185"/>
      <c r="K41" s="185"/>
      <c r="L41" s="185"/>
      <c r="M41" s="185"/>
      <c r="N41" s="185"/>
      <c r="P41" s="4">
        <v>0</v>
      </c>
      <c r="Q41" s="5">
        <v>85</v>
      </c>
      <c r="R41" s="2"/>
      <c r="S41" s="2"/>
    </row>
    <row r="42" spans="1:19" ht="13.5" customHeight="1">
      <c r="A42" s="180"/>
      <c r="B42" s="180"/>
      <c r="C42" s="109">
        <v>2</v>
      </c>
      <c r="D42" s="185"/>
      <c r="E42" s="185"/>
      <c r="F42" s="185"/>
      <c r="G42" s="185"/>
      <c r="H42" s="185"/>
      <c r="I42" s="185"/>
      <c r="J42" s="185"/>
      <c r="K42" s="185"/>
      <c r="L42" s="185"/>
      <c r="M42" s="185"/>
      <c r="N42" s="185"/>
      <c r="Q42" s="5"/>
      <c r="R42" s="2"/>
      <c r="S42" s="2"/>
    </row>
    <row r="43" spans="1:19" ht="13.5" customHeight="1">
      <c r="A43" s="180"/>
      <c r="B43" s="180"/>
      <c r="C43" s="109">
        <v>3</v>
      </c>
      <c r="D43" s="185"/>
      <c r="E43" s="185"/>
      <c r="F43" s="185"/>
      <c r="G43" s="185"/>
      <c r="H43" s="185"/>
      <c r="I43" s="185"/>
      <c r="J43" s="185"/>
      <c r="K43" s="185"/>
      <c r="L43" s="185"/>
      <c r="M43" s="185"/>
      <c r="N43" s="185"/>
      <c r="R43" s="2"/>
      <c r="S43" s="2"/>
    </row>
    <row r="44" spans="1:19" ht="13.5" customHeight="1">
      <c r="A44" s="180"/>
      <c r="B44" s="180"/>
      <c r="C44" s="109">
        <v>4</v>
      </c>
      <c r="D44" s="185"/>
      <c r="E44" s="185"/>
      <c r="F44" s="185"/>
      <c r="G44" s="185"/>
      <c r="H44" s="185"/>
      <c r="I44" s="185"/>
      <c r="J44" s="185"/>
      <c r="K44" s="185"/>
      <c r="L44" s="185"/>
      <c r="M44" s="185"/>
      <c r="N44" s="185"/>
      <c r="R44" s="2"/>
      <c r="S44" s="2"/>
    </row>
    <row r="45" spans="1:19" ht="13.5" customHeight="1">
      <c r="A45" s="188" t="s">
        <v>349</v>
      </c>
      <c r="B45" s="180"/>
      <c r="C45" s="109" t="s">
        <v>98</v>
      </c>
      <c r="D45" s="180" t="s">
        <v>99</v>
      </c>
      <c r="E45" s="180"/>
      <c r="F45" s="180"/>
      <c r="G45" s="180"/>
      <c r="H45" s="180"/>
      <c r="I45" s="180"/>
      <c r="J45" s="180"/>
      <c r="K45" s="180"/>
      <c r="L45" s="180"/>
      <c r="M45" s="180"/>
      <c r="N45" s="180"/>
      <c r="S45" s="2"/>
    </row>
    <row r="46" spans="1:19" ht="13.5" customHeight="1">
      <c r="A46" s="180"/>
      <c r="B46" s="180"/>
      <c r="C46" s="119"/>
      <c r="D46" s="109">
        <v>1</v>
      </c>
      <c r="E46" s="189"/>
      <c r="F46" s="189"/>
      <c r="G46" s="189"/>
      <c r="H46" s="189"/>
      <c r="I46" s="189"/>
      <c r="J46" s="189"/>
      <c r="K46" s="189"/>
      <c r="L46" s="189"/>
      <c r="M46" s="189"/>
      <c r="N46" s="189"/>
      <c r="P46" s="4">
        <v>0</v>
      </c>
      <c r="Q46" s="5">
        <v>70</v>
      </c>
      <c r="R46" s="31" t="s">
        <v>92</v>
      </c>
      <c r="S46" s="2"/>
    </row>
    <row r="47" spans="1:19" ht="13.5" customHeight="1">
      <c r="A47" s="180"/>
      <c r="B47" s="180"/>
      <c r="C47" s="119"/>
      <c r="D47" s="109">
        <v>2</v>
      </c>
      <c r="E47" s="189"/>
      <c r="F47" s="189"/>
      <c r="G47" s="189"/>
      <c r="H47" s="189"/>
      <c r="I47" s="189"/>
      <c r="J47" s="189"/>
      <c r="K47" s="189"/>
      <c r="L47" s="189"/>
      <c r="M47" s="189"/>
      <c r="N47" s="189"/>
      <c r="R47" s="31" t="s">
        <v>94</v>
      </c>
      <c r="S47" s="2"/>
    </row>
    <row r="48" spans="1:19" ht="13.5" customHeight="1">
      <c r="A48" s="180"/>
      <c r="B48" s="180"/>
      <c r="C48" s="119"/>
      <c r="D48" s="109">
        <v>3</v>
      </c>
      <c r="E48" s="189"/>
      <c r="F48" s="189"/>
      <c r="G48" s="189"/>
      <c r="H48" s="189"/>
      <c r="I48" s="189"/>
      <c r="J48" s="189"/>
      <c r="K48" s="189"/>
      <c r="L48" s="189"/>
      <c r="M48" s="189"/>
      <c r="N48" s="189"/>
      <c r="R48" s="31" t="s">
        <v>95</v>
      </c>
      <c r="S48" s="2"/>
    </row>
    <row r="49" spans="1:19" ht="13.5" customHeight="1">
      <c r="A49" s="180"/>
      <c r="B49" s="180"/>
      <c r="C49" s="119"/>
      <c r="D49" s="109">
        <v>4</v>
      </c>
      <c r="E49" s="189"/>
      <c r="F49" s="189"/>
      <c r="G49" s="189"/>
      <c r="H49" s="189"/>
      <c r="I49" s="189"/>
      <c r="J49" s="189"/>
      <c r="K49" s="189"/>
      <c r="L49" s="189"/>
      <c r="M49" s="189"/>
      <c r="N49" s="189"/>
      <c r="R49" s="32" t="s">
        <v>96</v>
      </c>
      <c r="S49" s="2"/>
    </row>
    <row r="50" spans="1:19" ht="13.5" customHeight="1">
      <c r="A50" s="180"/>
      <c r="B50" s="180"/>
      <c r="C50" s="119"/>
      <c r="D50" s="109">
        <v>5</v>
      </c>
      <c r="E50" s="189"/>
      <c r="F50" s="189"/>
      <c r="G50" s="189"/>
      <c r="H50" s="189"/>
      <c r="I50" s="189"/>
      <c r="J50" s="189"/>
      <c r="K50" s="189"/>
      <c r="L50" s="189"/>
      <c r="M50" s="189"/>
      <c r="N50" s="189"/>
      <c r="R50" s="33" t="s">
        <v>97</v>
      </c>
      <c r="S50" s="2"/>
    </row>
    <row r="51" spans="1:19" ht="13.5" customHeight="1">
      <c r="A51" s="180"/>
      <c r="B51" s="180"/>
      <c r="C51" s="119"/>
      <c r="D51" s="109">
        <v>6</v>
      </c>
      <c r="E51" s="189"/>
      <c r="F51" s="189"/>
      <c r="G51" s="189"/>
      <c r="H51" s="189"/>
      <c r="I51" s="189"/>
      <c r="J51" s="189"/>
      <c r="K51" s="189"/>
      <c r="L51" s="189"/>
      <c r="M51" s="189"/>
      <c r="N51" s="189"/>
      <c r="S51" s="2"/>
    </row>
    <row r="52" spans="1:19" ht="13.5" customHeight="1">
      <c r="A52" s="180"/>
      <c r="B52" s="180"/>
      <c r="C52" s="119"/>
      <c r="D52" s="109">
        <v>7</v>
      </c>
      <c r="E52" s="189"/>
      <c r="F52" s="189"/>
      <c r="G52" s="189"/>
      <c r="H52" s="189"/>
      <c r="I52" s="189"/>
      <c r="J52" s="189"/>
      <c r="K52" s="189"/>
      <c r="L52" s="189"/>
      <c r="M52" s="189"/>
      <c r="N52" s="189"/>
      <c r="S52" s="2"/>
    </row>
    <row r="53" spans="1:19" ht="13.5" customHeight="1">
      <c r="A53" s="180"/>
      <c r="B53" s="180"/>
      <c r="C53" s="119"/>
      <c r="D53" s="109">
        <v>8</v>
      </c>
      <c r="E53" s="189"/>
      <c r="F53" s="189"/>
      <c r="G53" s="189"/>
      <c r="H53" s="189"/>
      <c r="I53" s="189"/>
      <c r="J53" s="189"/>
      <c r="K53" s="189"/>
      <c r="L53" s="189"/>
      <c r="M53" s="189"/>
      <c r="N53" s="189"/>
      <c r="S53" s="2"/>
    </row>
    <row r="54" spans="1:19" ht="13.5" customHeight="1">
      <c r="A54" s="180"/>
      <c r="B54" s="180"/>
      <c r="C54" s="119"/>
      <c r="D54" s="109">
        <v>9</v>
      </c>
      <c r="E54" s="189"/>
      <c r="F54" s="189"/>
      <c r="G54" s="189"/>
      <c r="H54" s="189"/>
      <c r="I54" s="189"/>
      <c r="J54" s="189"/>
      <c r="K54" s="189"/>
      <c r="L54" s="189"/>
      <c r="M54" s="189"/>
      <c r="N54" s="189"/>
      <c r="S54" s="2"/>
    </row>
    <row r="55" spans="1:19" ht="13.5" customHeight="1">
      <c r="A55" s="180"/>
      <c r="B55" s="180"/>
      <c r="C55" s="119"/>
      <c r="D55" s="109">
        <v>10</v>
      </c>
      <c r="E55" s="189"/>
      <c r="F55" s="189"/>
      <c r="G55" s="189"/>
      <c r="H55" s="189"/>
      <c r="I55" s="189"/>
      <c r="J55" s="189"/>
      <c r="K55" s="189"/>
      <c r="L55" s="189"/>
      <c r="M55" s="189"/>
      <c r="N55" s="189"/>
      <c r="S55" s="2"/>
    </row>
    <row r="56" spans="1:19" ht="13.5" customHeight="1">
      <c r="A56" s="180"/>
      <c r="B56" s="180"/>
      <c r="C56" s="119"/>
      <c r="D56" s="109">
        <v>11</v>
      </c>
      <c r="E56" s="189"/>
      <c r="F56" s="189"/>
      <c r="G56" s="189"/>
      <c r="H56" s="189"/>
      <c r="I56" s="189"/>
      <c r="J56" s="189"/>
      <c r="K56" s="189"/>
      <c r="L56" s="189"/>
      <c r="M56" s="189"/>
      <c r="N56" s="189"/>
      <c r="S56" s="2"/>
    </row>
    <row r="57" spans="1:19" ht="13.5" customHeight="1">
      <c r="A57" s="180"/>
      <c r="B57" s="180"/>
      <c r="C57" s="119"/>
      <c r="D57" s="109">
        <v>12</v>
      </c>
      <c r="E57" s="189"/>
      <c r="F57" s="189"/>
      <c r="G57" s="189"/>
      <c r="H57" s="189"/>
      <c r="I57" s="189"/>
      <c r="J57" s="189"/>
      <c r="K57" s="189"/>
      <c r="L57" s="189"/>
      <c r="M57" s="189"/>
      <c r="N57" s="189"/>
      <c r="S57" s="2"/>
    </row>
    <row r="58" spans="1:19" ht="13.5" customHeight="1">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Select from list only." sqref="E18:E23 L18:L23">
      <formula1>$P$18:$U$18</formula1>
    </dataValidation>
    <dataValidation type="whole" allowBlank="1" showInputMessage="1" showErrorMessage="1" sqref="D11:N11">
      <formula1>$P$11</formula1>
      <formula2>$Q$11</formula2>
    </dataValidation>
    <dataValidation type="list" allowBlank="1" showInputMessage="1" showErrorMessage="1" sqref="A9">
      <formula1>$P$7</formula1>
    </dataValidation>
    <dataValidation type="textLength" allowBlank="1" showInputMessage="1" showErrorMessage="1" sqref="C6:N6">
      <formula1>$P$6</formula1>
      <formula2>$Q$6</formula2>
    </dataValidation>
    <dataValidation type="textLength" allowBlank="1" showInputMessage="1" showErrorMessage="1" sqref="C5">
      <formula1>$P$4</formula1>
      <formula2>$Q$4</formula2>
    </dataValidation>
    <dataValidation type="textLength" allowBlank="1" showInputMessage="1" showErrorMessage="1" sqref="C4:N4">
      <formula1>8</formula1>
      <formula2>64</formula2>
    </dataValidation>
    <dataValidation type="textLength" allowBlank="1" showInputMessage="1" showErrorMessage="1" sqref="C3:N3">
      <formula1>$P$3</formula1>
      <formula2>$Q$3</formula2>
    </dataValidation>
    <dataValidation type="list" allowBlank="1" showInputMessage="1" showErrorMessage="1" sqref="B9">
      <formula1>$P$8:$P$9</formula1>
    </dataValidation>
  </dataValidations>
  <printOptions horizontalCentered="1" verticalCentered="1"/>
  <pageMargins left="0.25" right="0.25" top="0.5" bottom="0.5" header="0.3" footer="0.3"/>
  <pageSetup scale="8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pageSetUpPr fitToPage="1"/>
  </sheetPr>
  <dimension ref="A1:X159"/>
  <sheetViews>
    <sheetView topLeftCell="A5" workbookViewId="0">
      <selection activeCell="C5" sqref="C5"/>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9" t="s">
        <v>138</v>
      </c>
      <c r="B1" s="199"/>
      <c r="C1" s="190" t="s">
        <v>187</v>
      </c>
      <c r="D1" s="190"/>
      <c r="E1" s="190"/>
      <c r="F1" s="190"/>
      <c r="G1" s="190"/>
      <c r="H1" s="190"/>
      <c r="I1" s="190"/>
      <c r="J1" s="190"/>
      <c r="K1" s="66"/>
      <c r="L1" s="66"/>
      <c r="M1" s="66"/>
      <c r="N1" s="66"/>
      <c r="O1" s="66"/>
      <c r="P1" s="66"/>
      <c r="Q1" s="66"/>
      <c r="R1" s="66"/>
      <c r="S1" s="66"/>
      <c r="T1" s="66"/>
      <c r="U1" s="66"/>
      <c r="V1" s="66"/>
      <c r="W1" s="66"/>
      <c r="X1" s="66"/>
    </row>
    <row r="2" spans="1:24" s="70" customFormat="1" ht="12" customHeight="1">
      <c r="A2" s="200" t="s">
        <v>139</v>
      </c>
      <c r="B2" s="200"/>
      <c r="C2" s="191" t="s">
        <v>140</v>
      </c>
      <c r="D2" s="191"/>
      <c r="E2" s="191"/>
      <c r="F2" s="191"/>
      <c r="G2" s="191"/>
      <c r="H2" s="191"/>
      <c r="I2" s="191"/>
      <c r="J2" s="191"/>
      <c r="K2" s="69"/>
      <c r="L2" s="69"/>
      <c r="M2" s="69"/>
      <c r="N2" s="69"/>
      <c r="O2" s="69"/>
      <c r="P2" s="69"/>
      <c r="Q2" s="69"/>
      <c r="R2" s="69"/>
      <c r="S2" s="69"/>
      <c r="T2" s="69"/>
      <c r="U2" s="69"/>
      <c r="V2" s="69"/>
      <c r="W2" s="69"/>
      <c r="X2" s="69"/>
    </row>
    <row r="3" spans="1:24" s="70" customFormat="1" ht="12" customHeight="1">
      <c r="A3" s="201" t="s">
        <v>141</v>
      </c>
      <c r="B3" s="202"/>
      <c r="C3" s="192" t="s">
        <v>142</v>
      </c>
      <c r="D3" s="191"/>
      <c r="E3" s="191"/>
      <c r="F3" s="191"/>
      <c r="G3" s="191"/>
      <c r="H3" s="191"/>
      <c r="I3" s="191"/>
      <c r="J3" s="191"/>
      <c r="K3" s="69"/>
      <c r="L3" s="69"/>
      <c r="M3" s="69"/>
      <c r="N3" s="69"/>
      <c r="O3" s="69"/>
      <c r="P3" s="69"/>
      <c r="Q3" s="69"/>
      <c r="R3" s="69"/>
      <c r="S3" s="69"/>
      <c r="T3" s="69"/>
      <c r="U3" s="69"/>
      <c r="V3" s="69"/>
      <c r="W3" s="69"/>
      <c r="X3" s="69"/>
    </row>
    <row r="4" spans="1:24" s="70" customFormat="1" ht="12" customHeight="1">
      <c r="A4" s="203"/>
      <c r="B4" s="204"/>
      <c r="C4" s="125">
        <v>1</v>
      </c>
      <c r="D4" s="124">
        <v>2</v>
      </c>
      <c r="E4" s="124">
        <v>3</v>
      </c>
      <c r="F4" s="124">
        <v>4</v>
      </c>
      <c r="G4" s="124">
        <v>5</v>
      </c>
      <c r="H4" s="124">
        <v>6</v>
      </c>
      <c r="I4" s="124">
        <v>7</v>
      </c>
      <c r="J4" s="124">
        <v>8</v>
      </c>
      <c r="K4" s="69"/>
      <c r="L4" s="69"/>
      <c r="M4" s="69"/>
      <c r="N4" s="69"/>
      <c r="O4" s="69"/>
      <c r="P4" s="69"/>
      <c r="Q4" s="69"/>
      <c r="R4" s="69"/>
      <c r="S4" s="69"/>
      <c r="T4" s="69"/>
      <c r="U4" s="69"/>
      <c r="V4" s="69"/>
      <c r="W4" s="69"/>
      <c r="X4" s="69"/>
    </row>
    <row r="5" spans="1:24" s="70" customFormat="1" ht="12" customHeight="1">
      <c r="A5" s="193" t="s">
        <v>143</v>
      </c>
      <c r="B5" s="196" t="s">
        <v>161</v>
      </c>
      <c r="C5" s="72"/>
      <c r="D5" s="71"/>
      <c r="E5" s="71"/>
      <c r="F5" s="71"/>
      <c r="G5" s="71"/>
      <c r="H5" s="71"/>
      <c r="I5" s="71"/>
      <c r="J5" s="71"/>
      <c r="K5" s="69"/>
      <c r="L5" s="69"/>
      <c r="M5" s="69"/>
      <c r="N5" s="69"/>
      <c r="O5" s="69"/>
      <c r="P5" s="69"/>
      <c r="Q5" s="69"/>
      <c r="R5" s="69"/>
      <c r="S5" s="69"/>
      <c r="T5" s="69"/>
      <c r="U5" s="69"/>
      <c r="V5" s="69"/>
      <c r="W5" s="69"/>
      <c r="X5" s="69"/>
    </row>
    <row r="6" spans="1:24" s="70" customFormat="1" ht="12" customHeight="1">
      <c r="A6" s="194"/>
      <c r="B6" s="197"/>
      <c r="C6" s="72"/>
      <c r="D6" s="71"/>
      <c r="E6" s="71"/>
      <c r="F6" s="71"/>
      <c r="G6" s="71"/>
      <c r="H6" s="71"/>
      <c r="I6" s="71"/>
      <c r="J6" s="71"/>
      <c r="K6" s="69"/>
      <c r="L6" s="69"/>
      <c r="M6" s="69"/>
      <c r="N6" s="69"/>
      <c r="O6" s="69"/>
      <c r="P6" s="69"/>
      <c r="Q6" s="69"/>
      <c r="R6" s="69"/>
      <c r="S6" s="69"/>
      <c r="T6" s="69"/>
      <c r="U6" s="69"/>
      <c r="V6" s="69"/>
      <c r="W6" s="69"/>
      <c r="X6" s="69"/>
    </row>
    <row r="7" spans="1:24" s="70" customFormat="1" ht="12" customHeight="1">
      <c r="A7" s="194"/>
      <c r="B7" s="198"/>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94"/>
      <c r="B8" s="193" t="s">
        <v>215</v>
      </c>
      <c r="C8" s="73"/>
      <c r="D8" s="74" t="s">
        <v>170</v>
      </c>
      <c r="E8" s="75"/>
      <c r="F8" s="75" t="s">
        <v>170</v>
      </c>
      <c r="G8" s="75"/>
      <c r="H8" s="75"/>
      <c r="I8" s="75"/>
      <c r="J8" s="75"/>
      <c r="K8" s="69"/>
      <c r="L8" s="69"/>
      <c r="M8" s="69"/>
      <c r="N8" s="69"/>
      <c r="O8" s="69"/>
      <c r="P8" s="69"/>
      <c r="Q8" s="69"/>
      <c r="R8" s="69"/>
      <c r="S8" s="69"/>
      <c r="T8" s="69"/>
      <c r="U8" s="69"/>
      <c r="V8" s="69"/>
      <c r="W8" s="69"/>
      <c r="X8" s="69"/>
    </row>
    <row r="9" spans="1:24" s="70" customFormat="1" ht="12" customHeight="1">
      <c r="A9" s="194"/>
      <c r="B9" s="194"/>
      <c r="C9" s="73"/>
      <c r="D9" s="75"/>
      <c r="E9" s="75"/>
      <c r="F9" s="75"/>
      <c r="G9" s="75"/>
      <c r="H9" s="75"/>
      <c r="I9" s="75"/>
      <c r="J9" s="75"/>
      <c r="K9" s="69"/>
      <c r="L9" s="69"/>
      <c r="M9" s="69"/>
      <c r="N9" s="69"/>
      <c r="O9" s="69"/>
      <c r="P9" s="69"/>
      <c r="Q9" s="69"/>
      <c r="R9" s="69"/>
      <c r="S9" s="69"/>
      <c r="T9" s="69"/>
      <c r="U9" s="69"/>
      <c r="V9" s="69"/>
      <c r="W9" s="69"/>
      <c r="X9" s="69"/>
    </row>
    <row r="10" spans="1:24" s="70" customFormat="1" ht="12" customHeight="1">
      <c r="A10" s="194"/>
      <c r="B10" s="195"/>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customHeight="1">
      <c r="A11" s="194"/>
      <c r="B11" s="196"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customHeight="1">
      <c r="A12" s="194"/>
      <c r="B12" s="197"/>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customHeight="1">
      <c r="A13" s="194"/>
      <c r="B13" s="198"/>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94"/>
      <c r="B14" s="193" t="s">
        <v>217</v>
      </c>
      <c r="C14" s="73"/>
      <c r="D14" s="75"/>
      <c r="E14" s="75"/>
      <c r="F14" s="75"/>
      <c r="G14" s="74" t="s">
        <v>162</v>
      </c>
      <c r="H14" s="75" t="s">
        <v>162</v>
      </c>
      <c r="I14" s="75" t="s">
        <v>162</v>
      </c>
      <c r="J14" s="75" t="s">
        <v>162</v>
      </c>
      <c r="K14" s="69"/>
      <c r="L14" s="69"/>
      <c r="M14" s="69"/>
      <c r="N14" s="69"/>
      <c r="O14" s="69"/>
      <c r="P14" s="69"/>
      <c r="Q14" s="69"/>
      <c r="R14" s="69"/>
      <c r="S14" s="69"/>
      <c r="T14" s="69"/>
      <c r="U14" s="69"/>
      <c r="V14" s="69"/>
      <c r="W14" s="69"/>
      <c r="X14" s="69"/>
    </row>
    <row r="15" spans="1:24" s="70" customFormat="1" ht="12" customHeight="1">
      <c r="A15" s="194"/>
      <c r="B15" s="194"/>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customHeight="1">
      <c r="A16" s="195"/>
      <c r="B16" s="195"/>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11" t="s">
        <v>144</v>
      </c>
      <c r="B17" s="212"/>
      <c r="C17" s="72"/>
      <c r="D17" s="71" t="s">
        <v>170</v>
      </c>
      <c r="E17" s="71"/>
      <c r="F17" s="71" t="s">
        <v>170</v>
      </c>
      <c r="G17" s="71" t="s">
        <v>162</v>
      </c>
      <c r="H17" s="74" t="s">
        <v>162</v>
      </c>
      <c r="I17" s="71" t="s">
        <v>162</v>
      </c>
      <c r="J17" s="71" t="s">
        <v>162</v>
      </c>
      <c r="K17" s="69"/>
      <c r="L17" s="69"/>
      <c r="M17" s="69"/>
      <c r="N17" s="69"/>
      <c r="O17" s="69"/>
      <c r="P17" s="69"/>
      <c r="Q17" s="69"/>
      <c r="R17" s="69"/>
      <c r="S17" s="69"/>
      <c r="T17" s="69"/>
      <c r="U17" s="69"/>
      <c r="V17" s="69"/>
      <c r="W17" s="69"/>
      <c r="X17" s="69"/>
    </row>
    <row r="18" spans="1:24" s="70" customFormat="1" ht="12" customHeight="1">
      <c r="A18" s="213"/>
      <c r="B18" s="214"/>
      <c r="C18" s="72"/>
      <c r="D18" s="71"/>
      <c r="E18" s="71"/>
      <c r="F18" s="71"/>
      <c r="G18" s="71"/>
      <c r="H18" s="71"/>
      <c r="I18" s="71" t="s">
        <v>171</v>
      </c>
      <c r="J18" s="71"/>
      <c r="K18" s="69"/>
      <c r="L18" s="69"/>
      <c r="M18" s="69"/>
      <c r="N18" s="69"/>
      <c r="O18" s="69"/>
      <c r="P18" s="69"/>
      <c r="Q18" s="69"/>
      <c r="R18" s="69"/>
      <c r="S18" s="69"/>
      <c r="T18" s="69"/>
      <c r="U18" s="69"/>
      <c r="V18" s="69"/>
      <c r="W18" s="69"/>
      <c r="X18" s="69"/>
    </row>
    <row r="19" spans="1:24" s="70" customFormat="1" ht="12" customHeight="1">
      <c r="A19" s="213"/>
      <c r="B19" s="214"/>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customHeight="1">
      <c r="A20" s="213"/>
      <c r="B20" s="214"/>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customHeight="1">
      <c r="A21" s="213"/>
      <c r="B21" s="214"/>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customHeight="1">
      <c r="A22" s="215"/>
      <c r="B22" s="216"/>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customHeight="1">
      <c r="A23" s="205" t="s">
        <v>145</v>
      </c>
      <c r="B23" s="206"/>
      <c r="C23" s="73"/>
      <c r="D23" s="75" t="s">
        <v>170</v>
      </c>
      <c r="E23" s="75"/>
      <c r="F23" s="75" t="s">
        <v>170</v>
      </c>
      <c r="G23" s="75" t="s">
        <v>162</v>
      </c>
      <c r="H23" s="75" t="s">
        <v>162</v>
      </c>
      <c r="I23" s="75" t="s">
        <v>162</v>
      </c>
      <c r="J23" s="75" t="s">
        <v>162</v>
      </c>
      <c r="K23" s="69"/>
      <c r="L23" s="69"/>
      <c r="M23" s="69"/>
      <c r="N23" s="69"/>
      <c r="O23" s="69"/>
      <c r="P23" s="69"/>
      <c r="Q23" s="69"/>
      <c r="R23" s="69"/>
      <c r="S23" s="69"/>
      <c r="T23" s="69"/>
      <c r="U23" s="69"/>
      <c r="V23" s="69"/>
      <c r="W23" s="69"/>
      <c r="X23" s="69"/>
    </row>
    <row r="24" spans="1:24" s="70" customFormat="1" ht="12" customHeight="1">
      <c r="A24" s="207"/>
      <c r="B24" s="208"/>
      <c r="C24" s="73"/>
      <c r="D24" s="75"/>
      <c r="E24" s="75"/>
      <c r="F24" s="75"/>
      <c r="G24" s="75"/>
      <c r="H24" s="75"/>
      <c r="I24" s="75" t="s">
        <v>171</v>
      </c>
      <c r="J24" s="75"/>
      <c r="K24" s="69"/>
      <c r="L24" s="69"/>
      <c r="M24" s="69"/>
      <c r="N24" s="69"/>
      <c r="O24" s="69"/>
      <c r="P24" s="69"/>
      <c r="Q24" s="69"/>
      <c r="R24" s="69"/>
      <c r="S24" s="69"/>
      <c r="T24" s="69"/>
      <c r="U24" s="69"/>
      <c r="V24" s="69"/>
      <c r="W24" s="69"/>
      <c r="X24" s="69"/>
    </row>
    <row r="25" spans="1:24" s="70" customFormat="1" ht="12" customHeight="1">
      <c r="A25" s="207"/>
      <c r="B25" s="208"/>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customHeight="1">
      <c r="A26" s="207"/>
      <c r="B26" s="208"/>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customHeight="1">
      <c r="A27" s="207"/>
      <c r="B27" s="208"/>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customHeight="1">
      <c r="A28" s="209"/>
      <c r="B28" s="210"/>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customHeight="1">
      <c r="A29" s="211" t="s">
        <v>146</v>
      </c>
      <c r="B29" s="212"/>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customHeight="1">
      <c r="A30" s="213"/>
      <c r="B30" s="214"/>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customHeight="1">
      <c r="A31" s="213"/>
      <c r="B31" s="214"/>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customHeight="1">
      <c r="A32" s="213"/>
      <c r="B32" s="214"/>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customHeight="1">
      <c r="A33" s="213"/>
      <c r="B33" s="214"/>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customHeight="1">
      <c r="A34" s="215"/>
      <c r="B34" s="216"/>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205" t="s">
        <v>147</v>
      </c>
      <c r="B35" s="206"/>
      <c r="C35" s="73"/>
      <c r="D35" s="75"/>
      <c r="E35" s="75"/>
      <c r="F35" s="75"/>
      <c r="G35" s="75" t="s">
        <v>162</v>
      </c>
      <c r="H35" s="75"/>
      <c r="I35" s="75" t="s">
        <v>162</v>
      </c>
      <c r="J35" s="74" t="s">
        <v>162</v>
      </c>
      <c r="K35" s="69"/>
      <c r="L35" s="69"/>
      <c r="M35" s="69"/>
      <c r="N35" s="69"/>
      <c r="O35" s="69"/>
      <c r="P35" s="69"/>
      <c r="Q35" s="69"/>
      <c r="R35" s="69"/>
      <c r="S35" s="69"/>
      <c r="T35" s="69"/>
      <c r="U35" s="69"/>
      <c r="V35" s="69"/>
      <c r="W35" s="69"/>
      <c r="X35" s="69"/>
    </row>
    <row r="36" spans="1:24" s="70" customFormat="1" ht="12" customHeight="1">
      <c r="A36" s="207"/>
      <c r="B36" s="208"/>
      <c r="C36" s="73"/>
      <c r="D36" s="75"/>
      <c r="E36" s="75"/>
      <c r="F36" s="75"/>
      <c r="G36" s="75"/>
      <c r="H36" s="75"/>
      <c r="I36" s="75" t="s">
        <v>171</v>
      </c>
      <c r="J36" s="75"/>
      <c r="K36" s="69"/>
      <c r="L36" s="69"/>
      <c r="M36" s="69"/>
      <c r="N36" s="69"/>
      <c r="O36" s="69"/>
      <c r="P36" s="69"/>
      <c r="Q36" s="69"/>
      <c r="R36" s="69"/>
      <c r="S36" s="69"/>
      <c r="T36" s="69"/>
      <c r="U36" s="69"/>
      <c r="V36" s="69"/>
      <c r="W36" s="69"/>
      <c r="X36" s="69"/>
    </row>
    <row r="37" spans="1:24" s="70" customFormat="1" ht="12" customHeight="1">
      <c r="A37" s="207"/>
      <c r="B37" s="208"/>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customHeight="1">
      <c r="A38" s="209"/>
      <c r="B38" s="210"/>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customHeight="1">
      <c r="A39" s="211" t="s">
        <v>148</v>
      </c>
      <c r="B39" s="212"/>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customHeight="1">
      <c r="A40" s="213"/>
      <c r="B40" s="214"/>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customHeight="1">
      <c r="A41" s="213"/>
      <c r="B41" s="214"/>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customHeight="1">
      <c r="A42" s="215"/>
      <c r="B42" s="216"/>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205" t="s">
        <v>218</v>
      </c>
      <c r="B43" s="206"/>
      <c r="C43" s="73"/>
      <c r="D43" s="75" t="s">
        <v>157</v>
      </c>
      <c r="E43" s="75"/>
      <c r="F43" s="74" t="s">
        <v>156</v>
      </c>
      <c r="G43" s="75"/>
      <c r="H43" s="75"/>
      <c r="I43" s="75" t="s">
        <v>171</v>
      </c>
      <c r="J43" s="75" t="s">
        <v>159</v>
      </c>
      <c r="K43" s="69"/>
      <c r="L43" s="69"/>
      <c r="M43" s="69"/>
      <c r="N43" s="69"/>
      <c r="O43" s="69"/>
      <c r="P43" s="69"/>
      <c r="Q43" s="69"/>
      <c r="R43" s="69"/>
      <c r="S43" s="69"/>
      <c r="T43" s="69"/>
      <c r="U43" s="69"/>
      <c r="V43" s="69"/>
      <c r="W43" s="69"/>
      <c r="X43" s="69"/>
    </row>
    <row r="44" spans="1:24" s="70" customFormat="1" ht="12" customHeight="1">
      <c r="A44" s="207"/>
      <c r="B44" s="208"/>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customHeight="1">
      <c r="A45" s="207"/>
      <c r="B45" s="208"/>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customHeight="1">
      <c r="A46" s="209"/>
      <c r="B46" s="210"/>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customHeight="1">
      <c r="A47" s="211" t="s">
        <v>150</v>
      </c>
      <c r="B47" s="212"/>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customHeight="1">
      <c r="A48" s="213"/>
      <c r="B48" s="214"/>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customHeight="1">
      <c r="A49" s="213"/>
      <c r="B49" s="214"/>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customHeight="1">
      <c r="A50" s="215"/>
      <c r="B50" s="216"/>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customHeight="1">
      <c r="A51" s="205" t="s">
        <v>151</v>
      </c>
      <c r="B51" s="206"/>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customHeight="1">
      <c r="A52" s="207"/>
      <c r="B52" s="208"/>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customHeight="1">
      <c r="A53" s="207"/>
      <c r="B53" s="208"/>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customHeight="1">
      <c r="A54" s="209"/>
      <c r="B54" s="210"/>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customHeight="1">
      <c r="A55" s="211" t="s">
        <v>152</v>
      </c>
      <c r="B55" s="212"/>
      <c r="C55" s="72"/>
      <c r="D55" s="71"/>
      <c r="E55" s="71"/>
      <c r="F55" s="71"/>
      <c r="G55" s="71"/>
      <c r="H55" s="71"/>
      <c r="I55" s="71"/>
      <c r="J55" s="71" t="s">
        <v>159</v>
      </c>
      <c r="K55" s="69"/>
      <c r="L55" s="69"/>
      <c r="M55" s="69"/>
      <c r="N55" s="69"/>
      <c r="O55" s="69"/>
      <c r="P55" s="69"/>
      <c r="Q55" s="69"/>
      <c r="R55" s="69"/>
      <c r="S55" s="69"/>
      <c r="T55" s="69"/>
      <c r="U55" s="69"/>
      <c r="V55" s="69"/>
      <c r="W55" s="69"/>
      <c r="X55" s="69"/>
    </row>
    <row r="56" spans="1:24" s="70" customFormat="1" ht="12" customHeight="1">
      <c r="A56" s="213"/>
      <c r="B56" s="214"/>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customHeight="1">
      <c r="A57" s="213"/>
      <c r="B57" s="214"/>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customHeight="1">
      <c r="A58" s="215"/>
      <c r="B58" s="216"/>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customHeight="1">
      <c r="A59" s="205" t="s">
        <v>153</v>
      </c>
      <c r="B59" s="206"/>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customHeight="1">
      <c r="A60" s="207"/>
      <c r="B60" s="208"/>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customHeight="1">
      <c r="A61" s="207"/>
      <c r="B61" s="208"/>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customHeight="1">
      <c r="A62" s="207"/>
      <c r="B62" s="208"/>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11" t="s">
        <v>154</v>
      </c>
      <c r="B63" s="212"/>
      <c r="C63" s="72"/>
      <c r="D63" s="71" t="s">
        <v>157</v>
      </c>
      <c r="E63" s="71"/>
      <c r="F63" s="71" t="s">
        <v>156</v>
      </c>
      <c r="G63" s="71"/>
      <c r="H63" s="71"/>
      <c r="I63" s="74" t="s">
        <v>171</v>
      </c>
      <c r="J63" s="71" t="s">
        <v>159</v>
      </c>
      <c r="K63" s="69"/>
      <c r="L63" s="69"/>
      <c r="M63" s="69"/>
      <c r="N63" s="69"/>
      <c r="O63" s="69"/>
      <c r="P63" s="69"/>
      <c r="Q63" s="69"/>
      <c r="R63" s="69"/>
      <c r="S63" s="69"/>
      <c r="T63" s="69"/>
      <c r="U63" s="69"/>
      <c r="V63" s="69"/>
      <c r="W63" s="69"/>
      <c r="X63" s="69"/>
    </row>
    <row r="64" spans="1:24" s="70" customFormat="1" ht="12" customHeight="1">
      <c r="A64" s="213"/>
      <c r="B64" s="214"/>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customHeight="1">
      <c r="A65" s="213"/>
      <c r="B65" s="214"/>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customHeight="1">
      <c r="A66" s="215"/>
      <c r="B66" s="216"/>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heet="1" objects="1" scenarios="1" selectLockedCells="1"/>
  <mergeCells count="22">
    <mergeCell ref="A17:B22"/>
    <mergeCell ref="A23:B28"/>
    <mergeCell ref="A29:B34"/>
    <mergeCell ref="A35:B38"/>
    <mergeCell ref="A39:B42"/>
    <mergeCell ref="A51:B54"/>
    <mergeCell ref="A55:B58"/>
    <mergeCell ref="A59:B62"/>
    <mergeCell ref="A63:B66"/>
    <mergeCell ref="A43:B46"/>
    <mergeCell ref="A47:B50"/>
    <mergeCell ref="C1:J1"/>
    <mergeCell ref="C2:J2"/>
    <mergeCell ref="C3:J3"/>
    <mergeCell ref="A5:A16"/>
    <mergeCell ref="B11:B13"/>
    <mergeCell ref="B8:B10"/>
    <mergeCell ref="B5:B7"/>
    <mergeCell ref="A1:B1"/>
    <mergeCell ref="A2:B2"/>
    <mergeCell ref="B14:B16"/>
    <mergeCell ref="A3:B4"/>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pageSetUpPr fitToPage="1"/>
  </sheetPr>
  <dimension ref="A1:X159"/>
  <sheetViews>
    <sheetView workbookViewId="0">
      <selection activeCell="D8" sqref="D8"/>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9" t="s">
        <v>138</v>
      </c>
      <c r="B1" s="199"/>
      <c r="C1" s="190" t="s">
        <v>187</v>
      </c>
      <c r="D1" s="190"/>
      <c r="E1" s="190"/>
      <c r="F1" s="190"/>
      <c r="G1" s="190"/>
      <c r="H1" s="190"/>
      <c r="I1" s="190"/>
      <c r="J1" s="190"/>
      <c r="K1" s="66"/>
      <c r="L1" s="66"/>
      <c r="M1" s="66"/>
      <c r="N1" s="66"/>
      <c r="O1" s="66"/>
      <c r="P1" s="66"/>
      <c r="Q1" s="66"/>
      <c r="R1" s="66"/>
      <c r="S1" s="66"/>
      <c r="T1" s="66"/>
      <c r="U1" s="66"/>
      <c r="V1" s="66"/>
      <c r="W1" s="66"/>
      <c r="X1" s="66"/>
    </row>
    <row r="2" spans="1:24" s="70" customFormat="1" ht="12" customHeight="1">
      <c r="A2" s="200" t="s">
        <v>191</v>
      </c>
      <c r="B2" s="200"/>
      <c r="C2" s="191" t="s">
        <v>140</v>
      </c>
      <c r="D2" s="191"/>
      <c r="E2" s="191"/>
      <c r="F2" s="191"/>
      <c r="G2" s="191"/>
      <c r="H2" s="191"/>
      <c r="I2" s="191"/>
      <c r="J2" s="191"/>
      <c r="K2" s="69"/>
      <c r="L2" s="69"/>
      <c r="M2" s="69"/>
      <c r="N2" s="69"/>
      <c r="O2" s="69"/>
      <c r="P2" s="69"/>
      <c r="Q2" s="69"/>
      <c r="R2" s="69"/>
      <c r="S2" s="69"/>
      <c r="T2" s="69"/>
      <c r="U2" s="69"/>
      <c r="V2" s="69"/>
      <c r="W2" s="69"/>
      <c r="X2" s="69"/>
    </row>
    <row r="3" spans="1:24" s="70" customFormat="1" ht="12" customHeight="1">
      <c r="A3" s="201" t="s">
        <v>141</v>
      </c>
      <c r="B3" s="202"/>
      <c r="C3" s="192" t="s">
        <v>142</v>
      </c>
      <c r="D3" s="191"/>
      <c r="E3" s="191"/>
      <c r="F3" s="191"/>
      <c r="G3" s="191"/>
      <c r="H3" s="191"/>
      <c r="I3" s="191"/>
      <c r="J3" s="191"/>
      <c r="K3" s="69"/>
      <c r="L3" s="69"/>
      <c r="M3" s="69"/>
      <c r="N3" s="69"/>
      <c r="O3" s="69"/>
      <c r="P3" s="69"/>
      <c r="Q3" s="69"/>
      <c r="R3" s="69"/>
      <c r="S3" s="69"/>
      <c r="T3" s="69"/>
      <c r="U3" s="69"/>
      <c r="V3" s="69"/>
      <c r="W3" s="69"/>
      <c r="X3" s="69"/>
    </row>
    <row r="4" spans="1:24" s="70" customFormat="1" ht="12" customHeight="1">
      <c r="A4" s="203"/>
      <c r="B4" s="204"/>
      <c r="C4" s="128">
        <v>1</v>
      </c>
      <c r="D4" s="127">
        <v>2</v>
      </c>
      <c r="E4" s="127">
        <v>3</v>
      </c>
      <c r="F4" s="127">
        <v>4</v>
      </c>
      <c r="G4" s="127">
        <v>5</v>
      </c>
      <c r="H4" s="127">
        <v>6</v>
      </c>
      <c r="I4" s="127">
        <v>7</v>
      </c>
      <c r="J4" s="127">
        <v>8</v>
      </c>
      <c r="K4" s="69"/>
      <c r="L4" s="69"/>
      <c r="M4" s="69"/>
      <c r="N4" s="69"/>
      <c r="O4" s="69"/>
      <c r="P4" s="69"/>
      <c r="Q4" s="69"/>
      <c r="R4" s="69"/>
      <c r="S4" s="69"/>
      <c r="T4" s="69"/>
      <c r="U4" s="69"/>
      <c r="V4" s="69"/>
      <c r="W4" s="69"/>
      <c r="X4" s="69"/>
    </row>
    <row r="5" spans="1:24" s="70" customFormat="1" ht="12" hidden="1" customHeight="1">
      <c r="A5" s="193" t="s">
        <v>143</v>
      </c>
      <c r="B5" s="196" t="s">
        <v>161</v>
      </c>
      <c r="C5" s="72"/>
      <c r="D5" s="71"/>
      <c r="E5" s="71"/>
      <c r="F5" s="71"/>
      <c r="G5" s="71"/>
      <c r="H5" s="71"/>
      <c r="I5" s="71"/>
      <c r="J5" s="71"/>
      <c r="K5" s="69"/>
      <c r="L5" s="69"/>
      <c r="M5" s="69"/>
      <c r="N5" s="69"/>
      <c r="O5" s="69"/>
      <c r="P5" s="69"/>
      <c r="Q5" s="69"/>
      <c r="R5" s="69"/>
      <c r="S5" s="69"/>
      <c r="T5" s="69"/>
      <c r="U5" s="69"/>
      <c r="V5" s="69"/>
      <c r="W5" s="69"/>
      <c r="X5" s="69"/>
    </row>
    <row r="6" spans="1:24" s="70" customFormat="1" ht="12" hidden="1" customHeight="1">
      <c r="A6" s="194"/>
      <c r="B6" s="197"/>
      <c r="C6" s="72"/>
      <c r="D6" s="71"/>
      <c r="E6" s="71"/>
      <c r="F6" s="71"/>
      <c r="G6" s="71"/>
      <c r="H6" s="71"/>
      <c r="I6" s="71"/>
      <c r="J6" s="71"/>
      <c r="K6" s="69"/>
      <c r="L6" s="69"/>
      <c r="M6" s="69"/>
      <c r="N6" s="69"/>
      <c r="O6" s="69"/>
      <c r="P6" s="69"/>
      <c r="Q6" s="69"/>
      <c r="R6" s="69"/>
      <c r="S6" s="69"/>
      <c r="T6" s="69"/>
      <c r="U6" s="69"/>
      <c r="V6" s="69"/>
      <c r="W6" s="69"/>
      <c r="X6" s="69"/>
    </row>
    <row r="7" spans="1:24" s="70" customFormat="1" ht="12" hidden="1" customHeight="1">
      <c r="A7" s="194"/>
      <c r="B7" s="198"/>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94"/>
      <c r="B8" s="193" t="s">
        <v>215</v>
      </c>
      <c r="C8" s="73"/>
      <c r="D8" s="74" t="s">
        <v>170</v>
      </c>
      <c r="E8" s="75"/>
      <c r="F8" s="75"/>
      <c r="G8" s="75"/>
      <c r="H8" s="75"/>
      <c r="I8" s="75"/>
      <c r="J8" s="75"/>
      <c r="K8" s="69"/>
      <c r="L8" s="69"/>
      <c r="M8" s="69"/>
      <c r="N8" s="69"/>
      <c r="O8" s="69"/>
      <c r="P8" s="69"/>
      <c r="Q8" s="69"/>
      <c r="R8" s="69"/>
      <c r="S8" s="69"/>
      <c r="T8" s="69"/>
      <c r="U8" s="69"/>
      <c r="V8" s="69"/>
      <c r="W8" s="69"/>
      <c r="X8" s="69"/>
    </row>
    <row r="9" spans="1:24" s="70" customFormat="1" ht="12" hidden="1" customHeight="1">
      <c r="A9" s="194"/>
      <c r="B9" s="194"/>
      <c r="C9" s="73"/>
      <c r="D9" s="75"/>
      <c r="E9" s="75"/>
      <c r="F9" s="75"/>
      <c r="G9" s="75"/>
      <c r="H9" s="75"/>
      <c r="I9" s="75"/>
      <c r="J9" s="75"/>
      <c r="K9" s="69"/>
      <c r="L9" s="69"/>
      <c r="M9" s="69"/>
      <c r="N9" s="69"/>
      <c r="O9" s="69"/>
      <c r="P9" s="69"/>
      <c r="Q9" s="69"/>
      <c r="R9" s="69"/>
      <c r="S9" s="69"/>
      <c r="T9" s="69"/>
      <c r="U9" s="69"/>
      <c r="V9" s="69"/>
      <c r="W9" s="69"/>
      <c r="X9" s="69"/>
    </row>
    <row r="10" spans="1:24" s="70" customFormat="1" ht="12" hidden="1" customHeight="1">
      <c r="A10" s="194"/>
      <c r="B10" s="195"/>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hidden="1" customHeight="1">
      <c r="A11" s="194"/>
      <c r="B11" s="196"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hidden="1" customHeight="1">
      <c r="A12" s="194"/>
      <c r="B12" s="197"/>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hidden="1" customHeight="1">
      <c r="A13" s="194"/>
      <c r="B13" s="198"/>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94"/>
      <c r="B14" s="193" t="s">
        <v>217</v>
      </c>
      <c r="C14" s="73"/>
      <c r="D14" s="75"/>
      <c r="E14" s="75"/>
      <c r="F14" s="75"/>
      <c r="G14" s="74" t="s">
        <v>162</v>
      </c>
      <c r="H14" s="75"/>
      <c r="I14" s="75"/>
      <c r="J14" s="75"/>
      <c r="K14" s="69"/>
      <c r="L14" s="69"/>
      <c r="M14" s="69"/>
      <c r="N14" s="69"/>
      <c r="O14" s="69"/>
      <c r="P14" s="69"/>
      <c r="Q14" s="69"/>
      <c r="R14" s="69"/>
      <c r="S14" s="69"/>
      <c r="T14" s="69"/>
      <c r="U14" s="69"/>
      <c r="V14" s="69"/>
      <c r="W14" s="69"/>
      <c r="X14" s="69"/>
    </row>
    <row r="15" spans="1:24" s="70" customFormat="1" ht="12" hidden="1" customHeight="1">
      <c r="A15" s="194"/>
      <c r="B15" s="194"/>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hidden="1" customHeight="1">
      <c r="A16" s="195"/>
      <c r="B16" s="195"/>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11" t="s">
        <v>144</v>
      </c>
      <c r="B17" s="212"/>
      <c r="C17" s="72"/>
      <c r="D17" s="71"/>
      <c r="E17" s="71"/>
      <c r="F17" s="71"/>
      <c r="G17" s="71"/>
      <c r="H17" s="74" t="s">
        <v>162</v>
      </c>
      <c r="I17" s="71"/>
      <c r="J17" s="71"/>
      <c r="K17" s="69"/>
      <c r="L17" s="69"/>
      <c r="M17" s="69"/>
      <c r="N17" s="69"/>
      <c r="O17" s="69"/>
      <c r="P17" s="69"/>
      <c r="Q17" s="69"/>
      <c r="R17" s="69"/>
      <c r="S17" s="69"/>
      <c r="T17" s="69"/>
      <c r="U17" s="69"/>
      <c r="V17" s="69"/>
      <c r="W17" s="69"/>
      <c r="X17" s="69"/>
    </row>
    <row r="18" spans="1:24" s="70" customFormat="1" ht="12" hidden="1" customHeight="1">
      <c r="A18" s="213"/>
      <c r="B18" s="214"/>
      <c r="C18" s="72"/>
      <c r="D18" s="71"/>
      <c r="E18" s="71"/>
      <c r="F18" s="71"/>
      <c r="G18" s="71"/>
      <c r="H18" s="71"/>
      <c r="I18" s="71"/>
      <c r="J18" s="71"/>
      <c r="K18" s="69"/>
      <c r="L18" s="69"/>
      <c r="M18" s="69"/>
      <c r="N18" s="69"/>
      <c r="O18" s="69"/>
      <c r="P18" s="69"/>
      <c r="Q18" s="69"/>
      <c r="R18" s="69"/>
      <c r="S18" s="69"/>
      <c r="T18" s="69"/>
      <c r="U18" s="69"/>
      <c r="V18" s="69"/>
      <c r="W18" s="69"/>
      <c r="X18" s="69"/>
    </row>
    <row r="19" spans="1:24" s="70" customFormat="1" ht="12" hidden="1" customHeight="1">
      <c r="A19" s="213"/>
      <c r="B19" s="214"/>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hidden="1" customHeight="1">
      <c r="A20" s="213"/>
      <c r="B20" s="214"/>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hidden="1" customHeight="1">
      <c r="A21" s="213"/>
      <c r="B21" s="214"/>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hidden="1" customHeight="1">
      <c r="A22" s="215"/>
      <c r="B22" s="216"/>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hidden="1" customHeight="1">
      <c r="A23" s="205" t="s">
        <v>145</v>
      </c>
      <c r="B23" s="206"/>
      <c r="C23" s="73"/>
      <c r="D23" s="75"/>
      <c r="E23" s="75"/>
      <c r="F23" s="75"/>
      <c r="G23" s="75"/>
      <c r="H23" s="75"/>
      <c r="I23" s="75"/>
      <c r="J23" s="75"/>
      <c r="K23" s="69"/>
      <c r="L23" s="69"/>
      <c r="M23" s="69"/>
      <c r="N23" s="69"/>
      <c r="O23" s="69"/>
      <c r="P23" s="69"/>
      <c r="Q23" s="69"/>
      <c r="R23" s="69"/>
      <c r="S23" s="69"/>
      <c r="T23" s="69"/>
      <c r="U23" s="69"/>
      <c r="V23" s="69"/>
      <c r="W23" s="69"/>
      <c r="X23" s="69"/>
    </row>
    <row r="24" spans="1:24" s="70" customFormat="1" ht="12" hidden="1" customHeight="1">
      <c r="A24" s="207"/>
      <c r="B24" s="208"/>
      <c r="C24" s="73"/>
      <c r="D24" s="75"/>
      <c r="E24" s="75"/>
      <c r="F24" s="75"/>
      <c r="G24" s="75"/>
      <c r="H24" s="75"/>
      <c r="I24" s="75"/>
      <c r="J24" s="75"/>
      <c r="K24" s="69"/>
      <c r="L24" s="69"/>
      <c r="M24" s="69"/>
      <c r="N24" s="69"/>
      <c r="O24" s="69"/>
      <c r="P24" s="69"/>
      <c r="Q24" s="69"/>
      <c r="R24" s="69"/>
      <c r="S24" s="69"/>
      <c r="T24" s="69"/>
      <c r="U24" s="69"/>
      <c r="V24" s="69"/>
      <c r="W24" s="69"/>
      <c r="X24" s="69"/>
    </row>
    <row r="25" spans="1:24" s="70" customFormat="1" ht="12" hidden="1" customHeight="1">
      <c r="A25" s="207"/>
      <c r="B25" s="208"/>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hidden="1" customHeight="1">
      <c r="A26" s="207"/>
      <c r="B26" s="208"/>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hidden="1" customHeight="1">
      <c r="A27" s="207"/>
      <c r="B27" s="208"/>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hidden="1" customHeight="1">
      <c r="A28" s="209"/>
      <c r="B28" s="210"/>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hidden="1" customHeight="1">
      <c r="A29" s="211" t="s">
        <v>146</v>
      </c>
      <c r="B29" s="212"/>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hidden="1" customHeight="1">
      <c r="A30" s="213"/>
      <c r="B30" s="214"/>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hidden="1" customHeight="1">
      <c r="A31" s="213"/>
      <c r="B31" s="214"/>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hidden="1" customHeight="1">
      <c r="A32" s="213"/>
      <c r="B32" s="214"/>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hidden="1" customHeight="1">
      <c r="A33" s="213"/>
      <c r="B33" s="214"/>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hidden="1" customHeight="1">
      <c r="A34" s="215"/>
      <c r="B34" s="216"/>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205" t="s">
        <v>147</v>
      </c>
      <c r="B35" s="206"/>
      <c r="C35" s="73"/>
      <c r="D35" s="75"/>
      <c r="E35" s="75"/>
      <c r="F35" s="75"/>
      <c r="G35" s="75"/>
      <c r="H35" s="75"/>
      <c r="I35" s="75"/>
      <c r="J35" s="74" t="s">
        <v>162</v>
      </c>
      <c r="K35" s="69"/>
      <c r="L35" s="69"/>
      <c r="M35" s="69"/>
      <c r="N35" s="69"/>
      <c r="O35" s="69"/>
      <c r="P35" s="69"/>
      <c r="Q35" s="69"/>
      <c r="R35" s="69"/>
      <c r="S35" s="69"/>
      <c r="T35" s="69"/>
      <c r="U35" s="69"/>
      <c r="V35" s="69"/>
      <c r="W35" s="69"/>
      <c r="X35" s="69"/>
    </row>
    <row r="36" spans="1:24" s="70" customFormat="1" ht="12" hidden="1" customHeight="1">
      <c r="A36" s="207"/>
      <c r="B36" s="208"/>
      <c r="C36" s="73"/>
      <c r="D36" s="75"/>
      <c r="E36" s="75"/>
      <c r="F36" s="75"/>
      <c r="G36" s="75"/>
      <c r="H36" s="75"/>
      <c r="I36" s="75"/>
      <c r="J36" s="75"/>
      <c r="K36" s="69"/>
      <c r="L36" s="69"/>
      <c r="M36" s="69"/>
      <c r="N36" s="69"/>
      <c r="O36" s="69"/>
      <c r="P36" s="69"/>
      <c r="Q36" s="69"/>
      <c r="R36" s="69"/>
      <c r="S36" s="69"/>
      <c r="T36" s="69"/>
      <c r="U36" s="69"/>
      <c r="V36" s="69"/>
      <c r="W36" s="69"/>
      <c r="X36" s="69"/>
    </row>
    <row r="37" spans="1:24" s="70" customFormat="1" ht="12" hidden="1" customHeight="1">
      <c r="A37" s="207"/>
      <c r="B37" s="208"/>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hidden="1" customHeight="1">
      <c r="A38" s="209"/>
      <c r="B38" s="210"/>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hidden="1" customHeight="1">
      <c r="A39" s="211" t="s">
        <v>148</v>
      </c>
      <c r="B39" s="212"/>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hidden="1" customHeight="1">
      <c r="A40" s="213"/>
      <c r="B40" s="214"/>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hidden="1" customHeight="1">
      <c r="A41" s="213"/>
      <c r="B41" s="214"/>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hidden="1" customHeight="1">
      <c r="A42" s="215"/>
      <c r="B42" s="216"/>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205" t="s">
        <v>218</v>
      </c>
      <c r="B43" s="206"/>
      <c r="C43" s="73"/>
      <c r="D43" s="75"/>
      <c r="E43" s="75"/>
      <c r="F43" s="74" t="s">
        <v>156</v>
      </c>
      <c r="G43" s="75"/>
      <c r="H43" s="75"/>
      <c r="I43" s="75"/>
      <c r="J43" s="75"/>
      <c r="K43" s="69"/>
      <c r="L43" s="69"/>
      <c r="M43" s="69"/>
      <c r="N43" s="69"/>
      <c r="O43" s="69"/>
      <c r="P43" s="69"/>
      <c r="Q43" s="69"/>
      <c r="R43" s="69"/>
      <c r="S43" s="69"/>
      <c r="T43" s="69"/>
      <c r="U43" s="69"/>
      <c r="V43" s="69"/>
      <c r="W43" s="69"/>
      <c r="X43" s="69"/>
    </row>
    <row r="44" spans="1:24" s="70" customFormat="1" ht="12" hidden="1" customHeight="1">
      <c r="A44" s="207"/>
      <c r="B44" s="208"/>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hidden="1" customHeight="1">
      <c r="A45" s="207"/>
      <c r="B45" s="208"/>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hidden="1" customHeight="1">
      <c r="A46" s="209"/>
      <c r="B46" s="210"/>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hidden="1" customHeight="1">
      <c r="A47" s="211" t="s">
        <v>150</v>
      </c>
      <c r="B47" s="212"/>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hidden="1" customHeight="1">
      <c r="A48" s="213"/>
      <c r="B48" s="214"/>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hidden="1" customHeight="1">
      <c r="A49" s="213"/>
      <c r="B49" s="214"/>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hidden="1" customHeight="1">
      <c r="A50" s="215"/>
      <c r="B50" s="216"/>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hidden="1" customHeight="1">
      <c r="A51" s="205" t="s">
        <v>151</v>
      </c>
      <c r="B51" s="206"/>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hidden="1" customHeight="1">
      <c r="A52" s="207"/>
      <c r="B52" s="208"/>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hidden="1" customHeight="1">
      <c r="A53" s="207"/>
      <c r="B53" s="208"/>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hidden="1" customHeight="1">
      <c r="A54" s="209"/>
      <c r="B54" s="210"/>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hidden="1" customHeight="1">
      <c r="A55" s="211" t="s">
        <v>152</v>
      </c>
      <c r="B55" s="212"/>
      <c r="C55" s="72"/>
      <c r="D55" s="71"/>
      <c r="E55" s="71"/>
      <c r="F55" s="71"/>
      <c r="G55" s="71"/>
      <c r="H55" s="71"/>
      <c r="I55" s="71"/>
      <c r="J55" s="71"/>
      <c r="K55" s="69"/>
      <c r="L55" s="69"/>
      <c r="M55" s="69"/>
      <c r="N55" s="69"/>
      <c r="O55" s="69"/>
      <c r="P55" s="69"/>
      <c r="Q55" s="69"/>
      <c r="R55" s="69"/>
      <c r="S55" s="69"/>
      <c r="T55" s="69"/>
      <c r="U55" s="69"/>
      <c r="V55" s="69"/>
      <c r="W55" s="69"/>
      <c r="X55" s="69"/>
    </row>
    <row r="56" spans="1:24" s="70" customFormat="1" ht="12" hidden="1" customHeight="1">
      <c r="A56" s="213"/>
      <c r="B56" s="214"/>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hidden="1" customHeight="1">
      <c r="A57" s="213"/>
      <c r="B57" s="214"/>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hidden="1" customHeight="1">
      <c r="A58" s="215"/>
      <c r="B58" s="216"/>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hidden="1" customHeight="1">
      <c r="A59" s="205" t="s">
        <v>153</v>
      </c>
      <c r="B59" s="206"/>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hidden="1" customHeight="1">
      <c r="A60" s="207"/>
      <c r="B60" s="208"/>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hidden="1" customHeight="1">
      <c r="A61" s="207"/>
      <c r="B61" s="208"/>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hidden="1" customHeight="1">
      <c r="A62" s="207"/>
      <c r="B62" s="208"/>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11" t="s">
        <v>154</v>
      </c>
      <c r="B63" s="212"/>
      <c r="C63" s="72"/>
      <c r="D63" s="71"/>
      <c r="E63" s="71"/>
      <c r="F63" s="71"/>
      <c r="G63" s="71"/>
      <c r="H63" s="71"/>
      <c r="I63" s="74" t="s">
        <v>171</v>
      </c>
      <c r="J63" s="71"/>
      <c r="K63" s="69"/>
      <c r="L63" s="69"/>
      <c r="M63" s="69"/>
      <c r="N63" s="69"/>
      <c r="O63" s="69"/>
      <c r="P63" s="69"/>
      <c r="Q63" s="69"/>
      <c r="R63" s="69"/>
      <c r="S63" s="69"/>
      <c r="T63" s="69"/>
      <c r="U63" s="69"/>
      <c r="V63" s="69"/>
      <c r="W63" s="69"/>
      <c r="X63" s="69"/>
    </row>
    <row r="64" spans="1:24" s="70" customFormat="1" ht="12" hidden="1" customHeight="1">
      <c r="A64" s="213"/>
      <c r="B64" s="214"/>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hidden="1" customHeight="1">
      <c r="A65" s="213"/>
      <c r="B65" s="214"/>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hidden="1" customHeight="1">
      <c r="A66" s="215"/>
      <c r="B66" s="216"/>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hidden="1"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electLockedCells="1"/>
  <mergeCells count="22">
    <mergeCell ref="A51:B54"/>
    <mergeCell ref="A55:B58"/>
    <mergeCell ref="A59:B62"/>
    <mergeCell ref="A63:B66"/>
    <mergeCell ref="A23:B28"/>
    <mergeCell ref="A29:B34"/>
    <mergeCell ref="A35:B38"/>
    <mergeCell ref="A39:B42"/>
    <mergeCell ref="A43:B46"/>
    <mergeCell ref="A47:B50"/>
    <mergeCell ref="A17:B22"/>
    <mergeCell ref="A1:B1"/>
    <mergeCell ref="C1:J1"/>
    <mergeCell ref="A2:B2"/>
    <mergeCell ref="C2:J2"/>
    <mergeCell ref="A3:B4"/>
    <mergeCell ref="C3:J3"/>
    <mergeCell ref="A5:A16"/>
    <mergeCell ref="B5:B7"/>
    <mergeCell ref="B8:B10"/>
    <mergeCell ref="B11:B13"/>
    <mergeCell ref="B14:B16"/>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192</v>
      </c>
      <c r="B1" s="217" t="s">
        <v>193</v>
      </c>
      <c r="C1" s="218"/>
      <c r="D1" s="218"/>
      <c r="E1" s="218"/>
      <c r="F1" s="218"/>
      <c r="G1" s="218"/>
      <c r="H1" s="218"/>
      <c r="I1" s="218"/>
      <c r="J1" s="218"/>
      <c r="K1" s="218"/>
      <c r="L1" s="218"/>
      <c r="M1" s="218"/>
      <c r="N1" s="218"/>
      <c r="O1" s="218"/>
      <c r="P1" s="219"/>
      <c r="Q1" s="217" t="s">
        <v>194</v>
      </c>
      <c r="R1" s="218"/>
      <c r="S1" s="218"/>
      <c r="T1" s="218"/>
      <c r="U1" s="219"/>
    </row>
    <row r="2" spans="1:21">
      <c r="A2" s="220" t="s">
        <v>188</v>
      </c>
      <c r="B2" s="217" t="s">
        <v>195</v>
      </c>
      <c r="C2" s="218"/>
      <c r="D2" s="218"/>
      <c r="E2" s="219"/>
      <c r="F2" s="87">
        <v>2</v>
      </c>
      <c r="G2" s="87">
        <v>3</v>
      </c>
      <c r="H2" s="87">
        <v>4</v>
      </c>
      <c r="I2" s="87">
        <v>5</v>
      </c>
      <c r="J2" s="87">
        <v>6</v>
      </c>
      <c r="K2" s="87">
        <v>7</v>
      </c>
      <c r="L2" s="87">
        <v>8</v>
      </c>
      <c r="M2" s="87">
        <v>9</v>
      </c>
      <c r="N2" s="87">
        <v>10</v>
      </c>
      <c r="O2" s="87">
        <v>11</v>
      </c>
      <c r="P2" s="87">
        <v>12</v>
      </c>
      <c r="Q2" s="220" t="s">
        <v>1</v>
      </c>
      <c r="R2" s="220" t="s">
        <v>196</v>
      </c>
      <c r="S2" s="220" t="s">
        <v>197</v>
      </c>
      <c r="T2" s="220" t="s">
        <v>198</v>
      </c>
      <c r="U2" s="220" t="s">
        <v>199</v>
      </c>
    </row>
    <row r="3" spans="1:21" ht="24">
      <c r="A3" s="221"/>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21"/>
      <c r="R3" s="221"/>
      <c r="S3" s="221"/>
      <c r="T3" s="221"/>
      <c r="U3" s="221"/>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214</v>
      </c>
      <c r="B1" s="217" t="s">
        <v>193</v>
      </c>
      <c r="C1" s="218"/>
      <c r="D1" s="218"/>
      <c r="E1" s="218"/>
      <c r="F1" s="218"/>
      <c r="G1" s="218"/>
      <c r="H1" s="218"/>
      <c r="I1" s="218"/>
      <c r="J1" s="218"/>
      <c r="K1" s="218"/>
      <c r="L1" s="218"/>
      <c r="M1" s="218"/>
      <c r="N1" s="218"/>
      <c r="O1" s="218"/>
      <c r="P1" s="219"/>
      <c r="Q1" s="217" t="s">
        <v>194</v>
      </c>
      <c r="R1" s="218"/>
      <c r="S1" s="218"/>
      <c r="T1" s="218"/>
      <c r="U1" s="219"/>
    </row>
    <row r="2" spans="1:21">
      <c r="A2" s="220" t="s">
        <v>188</v>
      </c>
      <c r="B2" s="217" t="s">
        <v>195</v>
      </c>
      <c r="C2" s="218"/>
      <c r="D2" s="218"/>
      <c r="E2" s="219"/>
      <c r="F2" s="87">
        <v>2</v>
      </c>
      <c r="G2" s="87">
        <v>3</v>
      </c>
      <c r="H2" s="87">
        <v>4</v>
      </c>
      <c r="I2" s="87">
        <v>5</v>
      </c>
      <c r="J2" s="87">
        <v>6</v>
      </c>
      <c r="K2" s="87">
        <v>7</v>
      </c>
      <c r="L2" s="87">
        <v>8</v>
      </c>
      <c r="M2" s="87">
        <v>9</v>
      </c>
      <c r="N2" s="87">
        <v>10</v>
      </c>
      <c r="O2" s="87">
        <v>11</v>
      </c>
      <c r="P2" s="87">
        <v>12</v>
      </c>
      <c r="Q2" s="220" t="s">
        <v>1</v>
      </c>
      <c r="R2" s="220" t="s">
        <v>196</v>
      </c>
      <c r="S2" s="220" t="s">
        <v>197</v>
      </c>
      <c r="T2" s="220" t="s">
        <v>198</v>
      </c>
      <c r="U2" s="220" t="s">
        <v>199</v>
      </c>
    </row>
    <row r="3" spans="1:21" ht="24">
      <c r="A3" s="221"/>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21"/>
      <c r="R3" s="221"/>
      <c r="S3" s="221"/>
      <c r="T3" s="221"/>
      <c r="U3" s="221"/>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hidden="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hidden="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97"/>
  <sheetViews>
    <sheetView workbookViewId="0">
      <selection activeCell="H3" sqref="H3"/>
    </sheetView>
  </sheetViews>
  <sheetFormatPr defaultRowHeight="15"/>
  <cols>
    <col min="1" max="1" width="18.7109375" style="1" customWidth="1"/>
    <col min="2" max="2" width="90.7109375" style="1" customWidth="1"/>
    <col min="3" max="5" width="10.28515625" style="95" customWidth="1"/>
    <col min="6" max="6" width="5.7109375" style="1" customWidth="1"/>
    <col min="7" max="248" width="9.140625" style="91"/>
    <col min="249" max="249" width="18.7109375" style="91" customWidth="1"/>
    <col min="250" max="250" width="73.85546875" style="91" customWidth="1"/>
    <col min="251" max="253" width="10.28515625" style="91" customWidth="1"/>
    <col min="254" max="254" width="5.7109375" style="91" customWidth="1"/>
    <col min="255" max="255" width="49" style="91" customWidth="1"/>
    <col min="256" max="256" width="14.42578125" style="91" customWidth="1"/>
    <col min="257" max="257" width="28.28515625" style="91" bestFit="1" customWidth="1"/>
    <col min="258" max="258" width="5.140625" style="91" bestFit="1" customWidth="1"/>
    <col min="259" max="260" width="3" style="91" bestFit="1" customWidth="1"/>
    <col min="261" max="262" width="2.85546875" style="91" bestFit="1" customWidth="1"/>
    <col min="263" max="504" width="9.140625" style="91"/>
    <col min="505" max="505" width="18.7109375" style="91" customWidth="1"/>
    <col min="506" max="506" width="73.85546875" style="91" customWidth="1"/>
    <col min="507" max="509" width="10.28515625" style="91" customWidth="1"/>
    <col min="510" max="510" width="5.7109375" style="91" customWidth="1"/>
    <col min="511" max="511" width="49" style="91" customWidth="1"/>
    <col min="512" max="512" width="14.42578125" style="91" customWidth="1"/>
    <col min="513" max="513" width="28.28515625" style="91" bestFit="1" customWidth="1"/>
    <col min="514" max="514" width="5.140625" style="91" bestFit="1" customWidth="1"/>
    <col min="515" max="516" width="3" style="91" bestFit="1" customWidth="1"/>
    <col min="517" max="518" width="2.85546875" style="91" bestFit="1" customWidth="1"/>
    <col min="519" max="760" width="9.140625" style="91"/>
    <col min="761" max="761" width="18.7109375" style="91" customWidth="1"/>
    <col min="762" max="762" width="73.85546875" style="91" customWidth="1"/>
    <col min="763" max="765" width="10.28515625" style="91" customWidth="1"/>
    <col min="766" max="766" width="5.7109375" style="91" customWidth="1"/>
    <col min="767" max="767" width="49" style="91" customWidth="1"/>
    <col min="768" max="768" width="14.42578125" style="91" customWidth="1"/>
    <col min="769" max="769" width="28.28515625" style="91" bestFit="1" customWidth="1"/>
    <col min="770" max="770" width="5.140625" style="91" bestFit="1" customWidth="1"/>
    <col min="771" max="772" width="3" style="91" bestFit="1" customWidth="1"/>
    <col min="773" max="774" width="2.85546875" style="91" bestFit="1" customWidth="1"/>
    <col min="775" max="1016" width="9.140625" style="91"/>
    <col min="1017" max="1017" width="18.7109375" style="91" customWidth="1"/>
    <col min="1018" max="1018" width="73.85546875" style="91" customWidth="1"/>
    <col min="1019" max="1021" width="10.28515625" style="91" customWidth="1"/>
    <col min="1022" max="1022" width="5.7109375" style="91" customWidth="1"/>
    <col min="1023" max="1023" width="49" style="91" customWidth="1"/>
    <col min="1024" max="1024" width="14.42578125" style="91" customWidth="1"/>
    <col min="1025" max="1025" width="28.28515625" style="91" bestFit="1" customWidth="1"/>
    <col min="1026" max="1026" width="5.140625" style="91" bestFit="1" customWidth="1"/>
    <col min="1027" max="1028" width="3" style="91" bestFit="1" customWidth="1"/>
    <col min="1029" max="1030" width="2.85546875" style="91" bestFit="1" customWidth="1"/>
    <col min="1031" max="1272" width="9.140625" style="91"/>
    <col min="1273" max="1273" width="18.7109375" style="91" customWidth="1"/>
    <col min="1274" max="1274" width="73.85546875" style="91" customWidth="1"/>
    <col min="1275" max="1277" width="10.28515625" style="91" customWidth="1"/>
    <col min="1278" max="1278" width="5.7109375" style="91" customWidth="1"/>
    <col min="1279" max="1279" width="49" style="91" customWidth="1"/>
    <col min="1280" max="1280" width="14.42578125" style="91" customWidth="1"/>
    <col min="1281" max="1281" width="28.28515625" style="91" bestFit="1" customWidth="1"/>
    <col min="1282" max="1282" width="5.140625" style="91" bestFit="1" customWidth="1"/>
    <col min="1283" max="1284" width="3" style="91" bestFit="1" customWidth="1"/>
    <col min="1285" max="1286" width="2.85546875" style="91" bestFit="1" customWidth="1"/>
    <col min="1287" max="1528" width="9.140625" style="91"/>
    <col min="1529" max="1529" width="18.7109375" style="91" customWidth="1"/>
    <col min="1530" max="1530" width="73.85546875" style="91" customWidth="1"/>
    <col min="1531" max="1533" width="10.28515625" style="91" customWidth="1"/>
    <col min="1534" max="1534" width="5.7109375" style="91" customWidth="1"/>
    <col min="1535" max="1535" width="49" style="91" customWidth="1"/>
    <col min="1536" max="1536" width="14.42578125" style="91" customWidth="1"/>
    <col min="1537" max="1537" width="28.28515625" style="91" bestFit="1" customWidth="1"/>
    <col min="1538" max="1538" width="5.140625" style="91" bestFit="1" customWidth="1"/>
    <col min="1539" max="1540" width="3" style="91" bestFit="1" customWidth="1"/>
    <col min="1541" max="1542" width="2.85546875" style="91" bestFit="1" customWidth="1"/>
    <col min="1543" max="1784" width="9.140625" style="91"/>
    <col min="1785" max="1785" width="18.7109375" style="91" customWidth="1"/>
    <col min="1786" max="1786" width="73.85546875" style="91" customWidth="1"/>
    <col min="1787" max="1789" width="10.28515625" style="91" customWidth="1"/>
    <col min="1790" max="1790" width="5.7109375" style="91" customWidth="1"/>
    <col min="1791" max="1791" width="49" style="91" customWidth="1"/>
    <col min="1792" max="1792" width="14.42578125" style="91" customWidth="1"/>
    <col min="1793" max="1793" width="28.28515625" style="91" bestFit="1" customWidth="1"/>
    <col min="1794" max="1794" width="5.140625" style="91" bestFit="1" customWidth="1"/>
    <col min="1795" max="1796" width="3" style="91" bestFit="1" customWidth="1"/>
    <col min="1797" max="1798" width="2.85546875" style="91" bestFit="1" customWidth="1"/>
    <col min="1799" max="2040" width="9.140625" style="91"/>
    <col min="2041" max="2041" width="18.7109375" style="91" customWidth="1"/>
    <col min="2042" max="2042" width="73.85546875" style="91" customWidth="1"/>
    <col min="2043" max="2045" width="10.28515625" style="91" customWidth="1"/>
    <col min="2046" max="2046" width="5.7109375" style="91" customWidth="1"/>
    <col min="2047" max="2047" width="49" style="91" customWidth="1"/>
    <col min="2048" max="2048" width="14.42578125" style="91" customWidth="1"/>
    <col min="2049" max="2049" width="28.28515625" style="91" bestFit="1" customWidth="1"/>
    <col min="2050" max="2050" width="5.140625" style="91" bestFit="1" customWidth="1"/>
    <col min="2051" max="2052" width="3" style="91" bestFit="1" customWidth="1"/>
    <col min="2053" max="2054" width="2.85546875" style="91" bestFit="1" customWidth="1"/>
    <col min="2055" max="2296" width="9.140625" style="91"/>
    <col min="2297" max="2297" width="18.7109375" style="91" customWidth="1"/>
    <col min="2298" max="2298" width="73.85546875" style="91" customWidth="1"/>
    <col min="2299" max="2301" width="10.28515625" style="91" customWidth="1"/>
    <col min="2302" max="2302" width="5.7109375" style="91" customWidth="1"/>
    <col min="2303" max="2303" width="49" style="91" customWidth="1"/>
    <col min="2304" max="2304" width="14.42578125" style="91" customWidth="1"/>
    <col min="2305" max="2305" width="28.28515625" style="91" bestFit="1" customWidth="1"/>
    <col min="2306" max="2306" width="5.140625" style="91" bestFit="1" customWidth="1"/>
    <col min="2307" max="2308" width="3" style="91" bestFit="1" customWidth="1"/>
    <col min="2309" max="2310" width="2.85546875" style="91" bestFit="1" customWidth="1"/>
    <col min="2311" max="2552" width="9.140625" style="91"/>
    <col min="2553" max="2553" width="18.7109375" style="91" customWidth="1"/>
    <col min="2554" max="2554" width="73.85546875" style="91" customWidth="1"/>
    <col min="2555" max="2557" width="10.28515625" style="91" customWidth="1"/>
    <col min="2558" max="2558" width="5.7109375" style="91" customWidth="1"/>
    <col min="2559" max="2559" width="49" style="91" customWidth="1"/>
    <col min="2560" max="2560" width="14.42578125" style="91" customWidth="1"/>
    <col min="2561" max="2561" width="28.28515625" style="91" bestFit="1" customWidth="1"/>
    <col min="2562" max="2562" width="5.140625" style="91" bestFit="1" customWidth="1"/>
    <col min="2563" max="2564" width="3" style="91" bestFit="1" customWidth="1"/>
    <col min="2565" max="2566" width="2.85546875" style="91" bestFit="1" customWidth="1"/>
    <col min="2567" max="2808" width="9.140625" style="91"/>
    <col min="2809" max="2809" width="18.7109375" style="91" customWidth="1"/>
    <col min="2810" max="2810" width="73.85546875" style="91" customWidth="1"/>
    <col min="2811" max="2813" width="10.28515625" style="91" customWidth="1"/>
    <col min="2814" max="2814" width="5.7109375" style="91" customWidth="1"/>
    <col min="2815" max="2815" width="49" style="91" customWidth="1"/>
    <col min="2816" max="2816" width="14.42578125" style="91" customWidth="1"/>
    <col min="2817" max="2817" width="28.28515625" style="91" bestFit="1" customWidth="1"/>
    <col min="2818" max="2818" width="5.140625" style="91" bestFit="1" customWidth="1"/>
    <col min="2819" max="2820" width="3" style="91" bestFit="1" customWidth="1"/>
    <col min="2821" max="2822" width="2.85546875" style="91" bestFit="1" customWidth="1"/>
    <col min="2823" max="3064" width="9.140625" style="91"/>
    <col min="3065" max="3065" width="18.7109375" style="91" customWidth="1"/>
    <col min="3066" max="3066" width="73.85546875" style="91" customWidth="1"/>
    <col min="3067" max="3069" width="10.28515625" style="91" customWidth="1"/>
    <col min="3070" max="3070" width="5.7109375" style="91" customWidth="1"/>
    <col min="3071" max="3071" width="49" style="91" customWidth="1"/>
    <col min="3072" max="3072" width="14.42578125" style="91" customWidth="1"/>
    <col min="3073" max="3073" width="28.28515625" style="91" bestFit="1" customWidth="1"/>
    <col min="3074" max="3074" width="5.140625" style="91" bestFit="1" customWidth="1"/>
    <col min="3075" max="3076" width="3" style="91" bestFit="1" customWidth="1"/>
    <col min="3077" max="3078" width="2.85546875" style="91" bestFit="1" customWidth="1"/>
    <col min="3079" max="3320" width="9.140625" style="91"/>
    <col min="3321" max="3321" width="18.7109375" style="91" customWidth="1"/>
    <col min="3322" max="3322" width="73.85546875" style="91" customWidth="1"/>
    <col min="3323" max="3325" width="10.28515625" style="91" customWidth="1"/>
    <col min="3326" max="3326" width="5.7109375" style="91" customWidth="1"/>
    <col min="3327" max="3327" width="49" style="91" customWidth="1"/>
    <col min="3328" max="3328" width="14.42578125" style="91" customWidth="1"/>
    <col min="3329" max="3329" width="28.28515625" style="91" bestFit="1" customWidth="1"/>
    <col min="3330" max="3330" width="5.140625" style="91" bestFit="1" customWidth="1"/>
    <col min="3331" max="3332" width="3" style="91" bestFit="1" customWidth="1"/>
    <col min="3333" max="3334" width="2.85546875" style="91" bestFit="1" customWidth="1"/>
    <col min="3335" max="3576" width="9.140625" style="91"/>
    <col min="3577" max="3577" width="18.7109375" style="91" customWidth="1"/>
    <col min="3578" max="3578" width="73.85546875" style="91" customWidth="1"/>
    <col min="3579" max="3581" width="10.28515625" style="91" customWidth="1"/>
    <col min="3582" max="3582" width="5.7109375" style="91" customWidth="1"/>
    <col min="3583" max="3583" width="49" style="91" customWidth="1"/>
    <col min="3584" max="3584" width="14.42578125" style="91" customWidth="1"/>
    <col min="3585" max="3585" width="28.28515625" style="91" bestFit="1" customWidth="1"/>
    <col min="3586" max="3586" width="5.140625" style="91" bestFit="1" customWidth="1"/>
    <col min="3587" max="3588" width="3" style="91" bestFit="1" customWidth="1"/>
    <col min="3589" max="3590" width="2.85546875" style="91" bestFit="1" customWidth="1"/>
    <col min="3591" max="3832" width="9.140625" style="91"/>
    <col min="3833" max="3833" width="18.7109375" style="91" customWidth="1"/>
    <col min="3834" max="3834" width="73.85546875" style="91" customWidth="1"/>
    <col min="3835" max="3837" width="10.28515625" style="91" customWidth="1"/>
    <col min="3838" max="3838" width="5.7109375" style="91" customWidth="1"/>
    <col min="3839" max="3839" width="49" style="91" customWidth="1"/>
    <col min="3840" max="3840" width="14.42578125" style="91" customWidth="1"/>
    <col min="3841" max="3841" width="28.28515625" style="91" bestFit="1" customWidth="1"/>
    <col min="3842" max="3842" width="5.140625" style="91" bestFit="1" customWidth="1"/>
    <col min="3843" max="3844" width="3" style="91" bestFit="1" customWidth="1"/>
    <col min="3845" max="3846" width="2.85546875" style="91" bestFit="1" customWidth="1"/>
    <col min="3847" max="4088" width="9.140625" style="91"/>
    <col min="4089" max="4089" width="18.7109375" style="91" customWidth="1"/>
    <col min="4090" max="4090" width="73.85546875" style="91" customWidth="1"/>
    <col min="4091" max="4093" width="10.28515625" style="91" customWidth="1"/>
    <col min="4094" max="4094" width="5.7109375" style="91" customWidth="1"/>
    <col min="4095" max="4095" width="49" style="91" customWidth="1"/>
    <col min="4096" max="4096" width="14.42578125" style="91" customWidth="1"/>
    <col min="4097" max="4097" width="28.28515625" style="91" bestFit="1" customWidth="1"/>
    <col min="4098" max="4098" width="5.140625" style="91" bestFit="1" customWidth="1"/>
    <col min="4099" max="4100" width="3" style="91" bestFit="1" customWidth="1"/>
    <col min="4101" max="4102" width="2.85546875" style="91" bestFit="1" customWidth="1"/>
    <col min="4103" max="4344" width="9.140625" style="91"/>
    <col min="4345" max="4345" width="18.7109375" style="91" customWidth="1"/>
    <col min="4346" max="4346" width="73.85546875" style="91" customWidth="1"/>
    <col min="4347" max="4349" width="10.28515625" style="91" customWidth="1"/>
    <col min="4350" max="4350" width="5.7109375" style="91" customWidth="1"/>
    <col min="4351" max="4351" width="49" style="91" customWidth="1"/>
    <col min="4352" max="4352" width="14.42578125" style="91" customWidth="1"/>
    <col min="4353" max="4353" width="28.28515625" style="91" bestFit="1" customWidth="1"/>
    <col min="4354" max="4354" width="5.140625" style="91" bestFit="1" customWidth="1"/>
    <col min="4355" max="4356" width="3" style="91" bestFit="1" customWidth="1"/>
    <col min="4357" max="4358" width="2.85546875" style="91" bestFit="1" customWidth="1"/>
    <col min="4359" max="4600" width="9.140625" style="91"/>
    <col min="4601" max="4601" width="18.7109375" style="91" customWidth="1"/>
    <col min="4602" max="4602" width="73.85546875" style="91" customWidth="1"/>
    <col min="4603" max="4605" width="10.28515625" style="91" customWidth="1"/>
    <col min="4606" max="4606" width="5.7109375" style="91" customWidth="1"/>
    <col min="4607" max="4607" width="49" style="91" customWidth="1"/>
    <col min="4608" max="4608" width="14.42578125" style="91" customWidth="1"/>
    <col min="4609" max="4609" width="28.28515625" style="91" bestFit="1" customWidth="1"/>
    <col min="4610" max="4610" width="5.140625" style="91" bestFit="1" customWidth="1"/>
    <col min="4611" max="4612" width="3" style="91" bestFit="1" customWidth="1"/>
    <col min="4613" max="4614" width="2.85546875" style="91" bestFit="1" customWidth="1"/>
    <col min="4615" max="4856" width="9.140625" style="91"/>
    <col min="4857" max="4857" width="18.7109375" style="91" customWidth="1"/>
    <col min="4858" max="4858" width="73.85546875" style="91" customWidth="1"/>
    <col min="4859" max="4861" width="10.28515625" style="91" customWidth="1"/>
    <col min="4862" max="4862" width="5.7109375" style="91" customWidth="1"/>
    <col min="4863" max="4863" width="49" style="91" customWidth="1"/>
    <col min="4864" max="4864" width="14.42578125" style="91" customWidth="1"/>
    <col min="4865" max="4865" width="28.28515625" style="91" bestFit="1" customWidth="1"/>
    <col min="4866" max="4866" width="5.140625" style="91" bestFit="1" customWidth="1"/>
    <col min="4867" max="4868" width="3" style="91" bestFit="1" customWidth="1"/>
    <col min="4869" max="4870" width="2.85546875" style="91" bestFit="1" customWidth="1"/>
    <col min="4871" max="5112" width="9.140625" style="91"/>
    <col min="5113" max="5113" width="18.7109375" style="91" customWidth="1"/>
    <col min="5114" max="5114" width="73.85546875" style="91" customWidth="1"/>
    <col min="5115" max="5117" width="10.28515625" style="91" customWidth="1"/>
    <col min="5118" max="5118" width="5.7109375" style="91" customWidth="1"/>
    <col min="5119" max="5119" width="49" style="91" customWidth="1"/>
    <col min="5120" max="5120" width="14.42578125" style="91" customWidth="1"/>
    <col min="5121" max="5121" width="28.28515625" style="91" bestFit="1" customWidth="1"/>
    <col min="5122" max="5122" width="5.140625" style="91" bestFit="1" customWidth="1"/>
    <col min="5123" max="5124" width="3" style="91" bestFit="1" customWidth="1"/>
    <col min="5125" max="5126" width="2.85546875" style="91" bestFit="1" customWidth="1"/>
    <col min="5127" max="5368" width="9.140625" style="91"/>
    <col min="5369" max="5369" width="18.7109375" style="91" customWidth="1"/>
    <col min="5370" max="5370" width="73.85546875" style="91" customWidth="1"/>
    <col min="5371" max="5373" width="10.28515625" style="91" customWidth="1"/>
    <col min="5374" max="5374" width="5.7109375" style="91" customWidth="1"/>
    <col min="5375" max="5375" width="49" style="91" customWidth="1"/>
    <col min="5376" max="5376" width="14.42578125" style="91" customWidth="1"/>
    <col min="5377" max="5377" width="28.28515625" style="91" bestFit="1" customWidth="1"/>
    <col min="5378" max="5378" width="5.140625" style="91" bestFit="1" customWidth="1"/>
    <col min="5379" max="5380" width="3" style="91" bestFit="1" customWidth="1"/>
    <col min="5381" max="5382" width="2.85546875" style="91" bestFit="1" customWidth="1"/>
    <col min="5383" max="5624" width="9.140625" style="91"/>
    <col min="5625" max="5625" width="18.7109375" style="91" customWidth="1"/>
    <col min="5626" max="5626" width="73.85546875" style="91" customWidth="1"/>
    <col min="5627" max="5629" width="10.28515625" style="91" customWidth="1"/>
    <col min="5630" max="5630" width="5.7109375" style="91" customWidth="1"/>
    <col min="5631" max="5631" width="49" style="91" customWidth="1"/>
    <col min="5632" max="5632" width="14.42578125" style="91" customWidth="1"/>
    <col min="5633" max="5633" width="28.28515625" style="91" bestFit="1" customWidth="1"/>
    <col min="5634" max="5634" width="5.140625" style="91" bestFit="1" customWidth="1"/>
    <col min="5635" max="5636" width="3" style="91" bestFit="1" customWidth="1"/>
    <col min="5637" max="5638" width="2.85546875" style="91" bestFit="1" customWidth="1"/>
    <col min="5639" max="5880" width="9.140625" style="91"/>
    <col min="5881" max="5881" width="18.7109375" style="91" customWidth="1"/>
    <col min="5882" max="5882" width="73.85546875" style="91" customWidth="1"/>
    <col min="5883" max="5885" width="10.28515625" style="91" customWidth="1"/>
    <col min="5886" max="5886" width="5.7109375" style="91" customWidth="1"/>
    <col min="5887" max="5887" width="49" style="91" customWidth="1"/>
    <col min="5888" max="5888" width="14.42578125" style="91" customWidth="1"/>
    <col min="5889" max="5889" width="28.28515625" style="91" bestFit="1" customWidth="1"/>
    <col min="5890" max="5890" width="5.140625" style="91" bestFit="1" customWidth="1"/>
    <col min="5891" max="5892" width="3" style="91" bestFit="1" customWidth="1"/>
    <col min="5893" max="5894" width="2.85546875" style="91" bestFit="1" customWidth="1"/>
    <col min="5895" max="6136" width="9.140625" style="91"/>
    <col min="6137" max="6137" width="18.7109375" style="91" customWidth="1"/>
    <col min="6138" max="6138" width="73.85546875" style="91" customWidth="1"/>
    <col min="6139" max="6141" width="10.28515625" style="91" customWidth="1"/>
    <col min="6142" max="6142" width="5.7109375" style="91" customWidth="1"/>
    <col min="6143" max="6143" width="49" style="91" customWidth="1"/>
    <col min="6144" max="6144" width="14.42578125" style="91" customWidth="1"/>
    <col min="6145" max="6145" width="28.28515625" style="91" bestFit="1" customWidth="1"/>
    <col min="6146" max="6146" width="5.140625" style="91" bestFit="1" customWidth="1"/>
    <col min="6147" max="6148" width="3" style="91" bestFit="1" customWidth="1"/>
    <col min="6149" max="6150" width="2.85546875" style="91" bestFit="1" customWidth="1"/>
    <col min="6151" max="6392" width="9.140625" style="91"/>
    <col min="6393" max="6393" width="18.7109375" style="91" customWidth="1"/>
    <col min="6394" max="6394" width="73.85546875" style="91" customWidth="1"/>
    <col min="6395" max="6397" width="10.28515625" style="91" customWidth="1"/>
    <col min="6398" max="6398" width="5.7109375" style="91" customWidth="1"/>
    <col min="6399" max="6399" width="49" style="91" customWidth="1"/>
    <col min="6400" max="6400" width="14.42578125" style="91" customWidth="1"/>
    <col min="6401" max="6401" width="28.28515625" style="91" bestFit="1" customWidth="1"/>
    <col min="6402" max="6402" width="5.140625" style="91" bestFit="1" customWidth="1"/>
    <col min="6403" max="6404" width="3" style="91" bestFit="1" customWidth="1"/>
    <col min="6405" max="6406" width="2.85546875" style="91" bestFit="1" customWidth="1"/>
    <col min="6407" max="6648" width="9.140625" style="91"/>
    <col min="6649" max="6649" width="18.7109375" style="91" customWidth="1"/>
    <col min="6650" max="6650" width="73.85546875" style="91" customWidth="1"/>
    <col min="6651" max="6653" width="10.28515625" style="91" customWidth="1"/>
    <col min="6654" max="6654" width="5.7109375" style="91" customWidth="1"/>
    <col min="6655" max="6655" width="49" style="91" customWidth="1"/>
    <col min="6656" max="6656" width="14.42578125" style="91" customWidth="1"/>
    <col min="6657" max="6657" width="28.28515625" style="91" bestFit="1" customWidth="1"/>
    <col min="6658" max="6658" width="5.140625" style="91" bestFit="1" customWidth="1"/>
    <col min="6659" max="6660" width="3" style="91" bestFit="1" customWidth="1"/>
    <col min="6661" max="6662" width="2.85546875" style="91" bestFit="1" customWidth="1"/>
    <col min="6663" max="6904" width="9.140625" style="91"/>
    <col min="6905" max="6905" width="18.7109375" style="91" customWidth="1"/>
    <col min="6906" max="6906" width="73.85546875" style="91" customWidth="1"/>
    <col min="6907" max="6909" width="10.28515625" style="91" customWidth="1"/>
    <col min="6910" max="6910" width="5.7109375" style="91" customWidth="1"/>
    <col min="6911" max="6911" width="49" style="91" customWidth="1"/>
    <col min="6912" max="6912" width="14.42578125" style="91" customWidth="1"/>
    <col min="6913" max="6913" width="28.28515625" style="91" bestFit="1" customWidth="1"/>
    <col min="6914" max="6914" width="5.140625" style="91" bestFit="1" customWidth="1"/>
    <col min="6915" max="6916" width="3" style="91" bestFit="1" customWidth="1"/>
    <col min="6917" max="6918" width="2.85546875" style="91" bestFit="1" customWidth="1"/>
    <col min="6919" max="7160" width="9.140625" style="91"/>
    <col min="7161" max="7161" width="18.7109375" style="91" customWidth="1"/>
    <col min="7162" max="7162" width="73.85546875" style="91" customWidth="1"/>
    <col min="7163" max="7165" width="10.28515625" style="91" customWidth="1"/>
    <col min="7166" max="7166" width="5.7109375" style="91" customWidth="1"/>
    <col min="7167" max="7167" width="49" style="91" customWidth="1"/>
    <col min="7168" max="7168" width="14.42578125" style="91" customWidth="1"/>
    <col min="7169" max="7169" width="28.28515625" style="91" bestFit="1" customWidth="1"/>
    <col min="7170" max="7170" width="5.140625" style="91" bestFit="1" customWidth="1"/>
    <col min="7171" max="7172" width="3" style="91" bestFit="1" customWidth="1"/>
    <col min="7173" max="7174" width="2.85546875" style="91" bestFit="1" customWidth="1"/>
    <col min="7175" max="7416" width="9.140625" style="91"/>
    <col min="7417" max="7417" width="18.7109375" style="91" customWidth="1"/>
    <col min="7418" max="7418" width="73.85546875" style="91" customWidth="1"/>
    <col min="7419" max="7421" width="10.28515625" style="91" customWidth="1"/>
    <col min="7422" max="7422" width="5.7109375" style="91" customWidth="1"/>
    <col min="7423" max="7423" width="49" style="91" customWidth="1"/>
    <col min="7424" max="7424" width="14.42578125" style="91" customWidth="1"/>
    <col min="7425" max="7425" width="28.28515625" style="91" bestFit="1" customWidth="1"/>
    <col min="7426" max="7426" width="5.140625" style="91" bestFit="1" customWidth="1"/>
    <col min="7427" max="7428" width="3" style="91" bestFit="1" customWidth="1"/>
    <col min="7429" max="7430" width="2.85546875" style="91" bestFit="1" customWidth="1"/>
    <col min="7431" max="7672" width="9.140625" style="91"/>
    <col min="7673" max="7673" width="18.7109375" style="91" customWidth="1"/>
    <col min="7674" max="7674" width="73.85546875" style="91" customWidth="1"/>
    <col min="7675" max="7677" width="10.28515625" style="91" customWidth="1"/>
    <col min="7678" max="7678" width="5.7109375" style="91" customWidth="1"/>
    <col min="7679" max="7679" width="49" style="91" customWidth="1"/>
    <col min="7680" max="7680" width="14.42578125" style="91" customWidth="1"/>
    <col min="7681" max="7681" width="28.28515625" style="91" bestFit="1" customWidth="1"/>
    <col min="7682" max="7682" width="5.140625" style="91" bestFit="1" customWidth="1"/>
    <col min="7683" max="7684" width="3" style="91" bestFit="1" customWidth="1"/>
    <col min="7685" max="7686" width="2.85546875" style="91" bestFit="1" customWidth="1"/>
    <col min="7687" max="7928" width="9.140625" style="91"/>
    <col min="7929" max="7929" width="18.7109375" style="91" customWidth="1"/>
    <col min="7930" max="7930" width="73.85546875" style="91" customWidth="1"/>
    <col min="7931" max="7933" width="10.28515625" style="91" customWidth="1"/>
    <col min="7934" max="7934" width="5.7109375" style="91" customWidth="1"/>
    <col min="7935" max="7935" width="49" style="91" customWidth="1"/>
    <col min="7936" max="7936" width="14.42578125" style="91" customWidth="1"/>
    <col min="7937" max="7937" width="28.28515625" style="91" bestFit="1" customWidth="1"/>
    <col min="7938" max="7938" width="5.140625" style="91" bestFit="1" customWidth="1"/>
    <col min="7939" max="7940" width="3" style="91" bestFit="1" customWidth="1"/>
    <col min="7941" max="7942" width="2.85546875" style="91" bestFit="1" customWidth="1"/>
    <col min="7943" max="8184" width="9.140625" style="91"/>
    <col min="8185" max="8185" width="18.7109375" style="91" customWidth="1"/>
    <col min="8186" max="8186" width="73.85546875" style="91" customWidth="1"/>
    <col min="8187" max="8189" width="10.28515625" style="91" customWidth="1"/>
    <col min="8190" max="8190" width="5.7109375" style="91" customWidth="1"/>
    <col min="8191" max="8191" width="49" style="91" customWidth="1"/>
    <col min="8192" max="8192" width="14.42578125" style="91" customWidth="1"/>
    <col min="8193" max="8193" width="28.28515625" style="91" bestFit="1" customWidth="1"/>
    <col min="8194" max="8194" width="5.140625" style="91" bestFit="1" customWidth="1"/>
    <col min="8195" max="8196" width="3" style="91" bestFit="1" customWidth="1"/>
    <col min="8197" max="8198" width="2.85546875" style="91" bestFit="1" customWidth="1"/>
    <col min="8199" max="8440" width="9.140625" style="91"/>
    <col min="8441" max="8441" width="18.7109375" style="91" customWidth="1"/>
    <col min="8442" max="8442" width="73.85546875" style="91" customWidth="1"/>
    <col min="8443" max="8445" width="10.28515625" style="91" customWidth="1"/>
    <col min="8446" max="8446" width="5.7109375" style="91" customWidth="1"/>
    <col min="8447" max="8447" width="49" style="91" customWidth="1"/>
    <col min="8448" max="8448" width="14.42578125" style="91" customWidth="1"/>
    <col min="8449" max="8449" width="28.28515625" style="91" bestFit="1" customWidth="1"/>
    <col min="8450" max="8450" width="5.140625" style="91" bestFit="1" customWidth="1"/>
    <col min="8451" max="8452" width="3" style="91" bestFit="1" customWidth="1"/>
    <col min="8453" max="8454" width="2.85546875" style="91" bestFit="1" customWidth="1"/>
    <col min="8455" max="8696" width="9.140625" style="91"/>
    <col min="8697" max="8697" width="18.7109375" style="91" customWidth="1"/>
    <col min="8698" max="8698" width="73.85546875" style="91" customWidth="1"/>
    <col min="8699" max="8701" width="10.28515625" style="91" customWidth="1"/>
    <col min="8702" max="8702" width="5.7109375" style="91" customWidth="1"/>
    <col min="8703" max="8703" width="49" style="91" customWidth="1"/>
    <col min="8704" max="8704" width="14.42578125" style="91" customWidth="1"/>
    <col min="8705" max="8705" width="28.28515625" style="91" bestFit="1" customWidth="1"/>
    <col min="8706" max="8706" width="5.140625" style="91" bestFit="1" customWidth="1"/>
    <col min="8707" max="8708" width="3" style="91" bestFit="1" customWidth="1"/>
    <col min="8709" max="8710" width="2.85546875" style="91" bestFit="1" customWidth="1"/>
    <col min="8711" max="8952" width="9.140625" style="91"/>
    <col min="8953" max="8953" width="18.7109375" style="91" customWidth="1"/>
    <col min="8954" max="8954" width="73.85546875" style="91" customWidth="1"/>
    <col min="8955" max="8957" width="10.28515625" style="91" customWidth="1"/>
    <col min="8958" max="8958" width="5.7109375" style="91" customWidth="1"/>
    <col min="8959" max="8959" width="49" style="91" customWidth="1"/>
    <col min="8960" max="8960" width="14.42578125" style="91" customWidth="1"/>
    <col min="8961" max="8961" width="28.28515625" style="91" bestFit="1" customWidth="1"/>
    <col min="8962" max="8962" width="5.140625" style="91" bestFit="1" customWidth="1"/>
    <col min="8963" max="8964" width="3" style="91" bestFit="1" customWidth="1"/>
    <col min="8965" max="8966" width="2.85546875" style="91" bestFit="1" customWidth="1"/>
    <col min="8967" max="9208" width="9.140625" style="91"/>
    <col min="9209" max="9209" width="18.7109375" style="91" customWidth="1"/>
    <col min="9210" max="9210" width="73.85546875" style="91" customWidth="1"/>
    <col min="9211" max="9213" width="10.28515625" style="91" customWidth="1"/>
    <col min="9214" max="9214" width="5.7109375" style="91" customWidth="1"/>
    <col min="9215" max="9215" width="49" style="91" customWidth="1"/>
    <col min="9216" max="9216" width="14.42578125" style="91" customWidth="1"/>
    <col min="9217" max="9217" width="28.28515625" style="91" bestFit="1" customWidth="1"/>
    <col min="9218" max="9218" width="5.140625" style="91" bestFit="1" customWidth="1"/>
    <col min="9219" max="9220" width="3" style="91" bestFit="1" customWidth="1"/>
    <col min="9221" max="9222" width="2.85546875" style="91" bestFit="1" customWidth="1"/>
    <col min="9223" max="9464" width="9.140625" style="91"/>
    <col min="9465" max="9465" width="18.7109375" style="91" customWidth="1"/>
    <col min="9466" max="9466" width="73.85546875" style="91" customWidth="1"/>
    <col min="9467" max="9469" width="10.28515625" style="91" customWidth="1"/>
    <col min="9470" max="9470" width="5.7109375" style="91" customWidth="1"/>
    <col min="9471" max="9471" width="49" style="91" customWidth="1"/>
    <col min="9472" max="9472" width="14.42578125" style="91" customWidth="1"/>
    <col min="9473" max="9473" width="28.28515625" style="91" bestFit="1" customWidth="1"/>
    <col min="9474" max="9474" width="5.140625" style="91" bestFit="1" customWidth="1"/>
    <col min="9475" max="9476" width="3" style="91" bestFit="1" customWidth="1"/>
    <col min="9477" max="9478" width="2.85546875" style="91" bestFit="1" customWidth="1"/>
    <col min="9479" max="9720" width="9.140625" style="91"/>
    <col min="9721" max="9721" width="18.7109375" style="91" customWidth="1"/>
    <col min="9722" max="9722" width="73.85546875" style="91" customWidth="1"/>
    <col min="9723" max="9725" width="10.28515625" style="91" customWidth="1"/>
    <col min="9726" max="9726" width="5.7109375" style="91" customWidth="1"/>
    <col min="9727" max="9727" width="49" style="91" customWidth="1"/>
    <col min="9728" max="9728" width="14.42578125" style="91" customWidth="1"/>
    <col min="9729" max="9729" width="28.28515625" style="91" bestFit="1" customWidth="1"/>
    <col min="9730" max="9730" width="5.140625" style="91" bestFit="1" customWidth="1"/>
    <col min="9731" max="9732" width="3" style="91" bestFit="1" customWidth="1"/>
    <col min="9733" max="9734" width="2.85546875" style="91" bestFit="1" customWidth="1"/>
    <col min="9735" max="9976" width="9.140625" style="91"/>
    <col min="9977" max="9977" width="18.7109375" style="91" customWidth="1"/>
    <col min="9978" max="9978" width="73.85546875" style="91" customWidth="1"/>
    <col min="9979" max="9981" width="10.28515625" style="91" customWidth="1"/>
    <col min="9982" max="9982" width="5.7109375" style="91" customWidth="1"/>
    <col min="9983" max="9983" width="49" style="91" customWidth="1"/>
    <col min="9984" max="9984" width="14.42578125" style="91" customWidth="1"/>
    <col min="9985" max="9985" width="28.28515625" style="91" bestFit="1" customWidth="1"/>
    <col min="9986" max="9986" width="5.140625" style="91" bestFit="1" customWidth="1"/>
    <col min="9987" max="9988" width="3" style="91" bestFit="1" customWidth="1"/>
    <col min="9989" max="9990" width="2.85546875" style="91" bestFit="1" customWidth="1"/>
    <col min="9991" max="10232" width="9.140625" style="91"/>
    <col min="10233" max="10233" width="18.7109375" style="91" customWidth="1"/>
    <col min="10234" max="10234" width="73.85546875" style="91" customWidth="1"/>
    <col min="10235" max="10237" width="10.28515625" style="91" customWidth="1"/>
    <col min="10238" max="10238" width="5.7109375" style="91" customWidth="1"/>
    <col min="10239" max="10239" width="49" style="91" customWidth="1"/>
    <col min="10240" max="10240" width="14.42578125" style="91" customWidth="1"/>
    <col min="10241" max="10241" width="28.28515625" style="91" bestFit="1" customWidth="1"/>
    <col min="10242" max="10242" width="5.140625" style="91" bestFit="1" customWidth="1"/>
    <col min="10243" max="10244" width="3" style="91" bestFit="1" customWidth="1"/>
    <col min="10245" max="10246" width="2.85546875" style="91" bestFit="1" customWidth="1"/>
    <col min="10247" max="10488" width="9.140625" style="91"/>
    <col min="10489" max="10489" width="18.7109375" style="91" customWidth="1"/>
    <col min="10490" max="10490" width="73.85546875" style="91" customWidth="1"/>
    <col min="10491" max="10493" width="10.28515625" style="91" customWidth="1"/>
    <col min="10494" max="10494" width="5.7109375" style="91" customWidth="1"/>
    <col min="10495" max="10495" width="49" style="91" customWidth="1"/>
    <col min="10496" max="10496" width="14.42578125" style="91" customWidth="1"/>
    <col min="10497" max="10497" width="28.28515625" style="91" bestFit="1" customWidth="1"/>
    <col min="10498" max="10498" width="5.140625" style="91" bestFit="1" customWidth="1"/>
    <col min="10499" max="10500" width="3" style="91" bestFit="1" customWidth="1"/>
    <col min="10501" max="10502" width="2.85546875" style="91" bestFit="1" customWidth="1"/>
    <col min="10503" max="10744" width="9.140625" style="91"/>
    <col min="10745" max="10745" width="18.7109375" style="91" customWidth="1"/>
    <col min="10746" max="10746" width="73.85546875" style="91" customWidth="1"/>
    <col min="10747" max="10749" width="10.28515625" style="91" customWidth="1"/>
    <col min="10750" max="10750" width="5.7109375" style="91" customWidth="1"/>
    <col min="10751" max="10751" width="49" style="91" customWidth="1"/>
    <col min="10752" max="10752" width="14.42578125" style="91" customWidth="1"/>
    <col min="10753" max="10753" width="28.28515625" style="91" bestFit="1" customWidth="1"/>
    <col min="10754" max="10754" width="5.140625" style="91" bestFit="1" customWidth="1"/>
    <col min="10755" max="10756" width="3" style="91" bestFit="1" customWidth="1"/>
    <col min="10757" max="10758" width="2.85546875" style="91" bestFit="1" customWidth="1"/>
    <col min="10759" max="11000" width="9.140625" style="91"/>
    <col min="11001" max="11001" width="18.7109375" style="91" customWidth="1"/>
    <col min="11002" max="11002" width="73.85546875" style="91" customWidth="1"/>
    <col min="11003" max="11005" width="10.28515625" style="91" customWidth="1"/>
    <col min="11006" max="11006" width="5.7109375" style="91" customWidth="1"/>
    <col min="11007" max="11007" width="49" style="91" customWidth="1"/>
    <col min="11008" max="11008" width="14.42578125" style="91" customWidth="1"/>
    <col min="11009" max="11009" width="28.28515625" style="91" bestFit="1" customWidth="1"/>
    <col min="11010" max="11010" width="5.140625" style="91" bestFit="1" customWidth="1"/>
    <col min="11011" max="11012" width="3" style="91" bestFit="1" customWidth="1"/>
    <col min="11013" max="11014" width="2.85546875" style="91" bestFit="1" customWidth="1"/>
    <col min="11015" max="11256" width="9.140625" style="91"/>
    <col min="11257" max="11257" width="18.7109375" style="91" customWidth="1"/>
    <col min="11258" max="11258" width="73.85546875" style="91" customWidth="1"/>
    <col min="11259" max="11261" width="10.28515625" style="91" customWidth="1"/>
    <col min="11262" max="11262" width="5.7109375" style="91" customWidth="1"/>
    <col min="11263" max="11263" width="49" style="91" customWidth="1"/>
    <col min="11264" max="11264" width="14.42578125" style="91" customWidth="1"/>
    <col min="11265" max="11265" width="28.28515625" style="91" bestFit="1" customWidth="1"/>
    <col min="11266" max="11266" width="5.140625" style="91" bestFit="1" customWidth="1"/>
    <col min="11267" max="11268" width="3" style="91" bestFit="1" customWidth="1"/>
    <col min="11269" max="11270" width="2.85546875" style="91" bestFit="1" customWidth="1"/>
    <col min="11271" max="11512" width="9.140625" style="91"/>
    <col min="11513" max="11513" width="18.7109375" style="91" customWidth="1"/>
    <col min="11514" max="11514" width="73.85546875" style="91" customWidth="1"/>
    <col min="11515" max="11517" width="10.28515625" style="91" customWidth="1"/>
    <col min="11518" max="11518" width="5.7109375" style="91" customWidth="1"/>
    <col min="11519" max="11519" width="49" style="91" customWidth="1"/>
    <col min="11520" max="11520" width="14.42578125" style="91" customWidth="1"/>
    <col min="11521" max="11521" width="28.28515625" style="91" bestFit="1" customWidth="1"/>
    <col min="11522" max="11522" width="5.140625" style="91" bestFit="1" customWidth="1"/>
    <col min="11523" max="11524" width="3" style="91" bestFit="1" customWidth="1"/>
    <col min="11525" max="11526" width="2.85546875" style="91" bestFit="1" customWidth="1"/>
    <col min="11527" max="11768" width="9.140625" style="91"/>
    <col min="11769" max="11769" width="18.7109375" style="91" customWidth="1"/>
    <col min="11770" max="11770" width="73.85546875" style="91" customWidth="1"/>
    <col min="11771" max="11773" width="10.28515625" style="91" customWidth="1"/>
    <col min="11774" max="11774" width="5.7109375" style="91" customWidth="1"/>
    <col min="11775" max="11775" width="49" style="91" customWidth="1"/>
    <col min="11776" max="11776" width="14.42578125" style="91" customWidth="1"/>
    <col min="11777" max="11777" width="28.28515625" style="91" bestFit="1" customWidth="1"/>
    <col min="11778" max="11778" width="5.140625" style="91" bestFit="1" customWidth="1"/>
    <col min="11779" max="11780" width="3" style="91" bestFit="1" customWidth="1"/>
    <col min="11781" max="11782" width="2.85546875" style="91" bestFit="1" customWidth="1"/>
    <col min="11783" max="12024" width="9.140625" style="91"/>
    <col min="12025" max="12025" width="18.7109375" style="91" customWidth="1"/>
    <col min="12026" max="12026" width="73.85546875" style="91" customWidth="1"/>
    <col min="12027" max="12029" width="10.28515625" style="91" customWidth="1"/>
    <col min="12030" max="12030" width="5.7109375" style="91" customWidth="1"/>
    <col min="12031" max="12031" width="49" style="91" customWidth="1"/>
    <col min="12032" max="12032" width="14.42578125" style="91" customWidth="1"/>
    <col min="12033" max="12033" width="28.28515625" style="91" bestFit="1" customWidth="1"/>
    <col min="12034" max="12034" width="5.140625" style="91" bestFit="1" customWidth="1"/>
    <col min="12035" max="12036" width="3" style="91" bestFit="1" customWidth="1"/>
    <col min="12037" max="12038" width="2.85546875" style="91" bestFit="1" customWidth="1"/>
    <col min="12039" max="12280" width="9.140625" style="91"/>
    <col min="12281" max="12281" width="18.7109375" style="91" customWidth="1"/>
    <col min="12282" max="12282" width="73.85546875" style="91" customWidth="1"/>
    <col min="12283" max="12285" width="10.28515625" style="91" customWidth="1"/>
    <col min="12286" max="12286" width="5.7109375" style="91" customWidth="1"/>
    <col min="12287" max="12287" width="49" style="91" customWidth="1"/>
    <col min="12288" max="12288" width="14.42578125" style="91" customWidth="1"/>
    <col min="12289" max="12289" width="28.28515625" style="91" bestFit="1" customWidth="1"/>
    <col min="12290" max="12290" width="5.140625" style="91" bestFit="1" customWidth="1"/>
    <col min="12291" max="12292" width="3" style="91" bestFit="1" customWidth="1"/>
    <col min="12293" max="12294" width="2.85546875" style="91" bestFit="1" customWidth="1"/>
    <col min="12295" max="12536" width="9.140625" style="91"/>
    <col min="12537" max="12537" width="18.7109375" style="91" customWidth="1"/>
    <col min="12538" max="12538" width="73.85546875" style="91" customWidth="1"/>
    <col min="12539" max="12541" width="10.28515625" style="91" customWidth="1"/>
    <col min="12542" max="12542" width="5.7109375" style="91" customWidth="1"/>
    <col min="12543" max="12543" width="49" style="91" customWidth="1"/>
    <col min="12544" max="12544" width="14.42578125" style="91" customWidth="1"/>
    <col min="12545" max="12545" width="28.28515625" style="91" bestFit="1" customWidth="1"/>
    <col min="12546" max="12546" width="5.140625" style="91" bestFit="1" customWidth="1"/>
    <col min="12547" max="12548" width="3" style="91" bestFit="1" customWidth="1"/>
    <col min="12549" max="12550" width="2.85546875" style="91" bestFit="1" customWidth="1"/>
    <col min="12551" max="12792" width="9.140625" style="91"/>
    <col min="12793" max="12793" width="18.7109375" style="91" customWidth="1"/>
    <col min="12794" max="12794" width="73.85546875" style="91" customWidth="1"/>
    <col min="12795" max="12797" width="10.28515625" style="91" customWidth="1"/>
    <col min="12798" max="12798" width="5.7109375" style="91" customWidth="1"/>
    <col min="12799" max="12799" width="49" style="91" customWidth="1"/>
    <col min="12800" max="12800" width="14.42578125" style="91" customWidth="1"/>
    <col min="12801" max="12801" width="28.28515625" style="91" bestFit="1" customWidth="1"/>
    <col min="12802" max="12802" width="5.140625" style="91" bestFit="1" customWidth="1"/>
    <col min="12803" max="12804" width="3" style="91" bestFit="1" customWidth="1"/>
    <col min="12805" max="12806" width="2.85546875" style="91" bestFit="1" customWidth="1"/>
    <col min="12807" max="13048" width="9.140625" style="91"/>
    <col min="13049" max="13049" width="18.7109375" style="91" customWidth="1"/>
    <col min="13050" max="13050" width="73.85546875" style="91" customWidth="1"/>
    <col min="13051" max="13053" width="10.28515625" style="91" customWidth="1"/>
    <col min="13054" max="13054" width="5.7109375" style="91" customWidth="1"/>
    <col min="13055" max="13055" width="49" style="91" customWidth="1"/>
    <col min="13056" max="13056" width="14.42578125" style="91" customWidth="1"/>
    <col min="13057" max="13057" width="28.28515625" style="91" bestFit="1" customWidth="1"/>
    <col min="13058" max="13058" width="5.140625" style="91" bestFit="1" customWidth="1"/>
    <col min="13059" max="13060" width="3" style="91" bestFit="1" customWidth="1"/>
    <col min="13061" max="13062" width="2.85546875" style="91" bestFit="1" customWidth="1"/>
    <col min="13063" max="13304" width="9.140625" style="91"/>
    <col min="13305" max="13305" width="18.7109375" style="91" customWidth="1"/>
    <col min="13306" max="13306" width="73.85546875" style="91" customWidth="1"/>
    <col min="13307" max="13309" width="10.28515625" style="91" customWidth="1"/>
    <col min="13310" max="13310" width="5.7109375" style="91" customWidth="1"/>
    <col min="13311" max="13311" width="49" style="91" customWidth="1"/>
    <col min="13312" max="13312" width="14.42578125" style="91" customWidth="1"/>
    <col min="13313" max="13313" width="28.28515625" style="91" bestFit="1" customWidth="1"/>
    <col min="13314" max="13314" width="5.140625" style="91" bestFit="1" customWidth="1"/>
    <col min="13315" max="13316" width="3" style="91" bestFit="1" customWidth="1"/>
    <col min="13317" max="13318" width="2.85546875" style="91" bestFit="1" customWidth="1"/>
    <col min="13319" max="13560" width="9.140625" style="91"/>
    <col min="13561" max="13561" width="18.7109375" style="91" customWidth="1"/>
    <col min="13562" max="13562" width="73.85546875" style="91" customWidth="1"/>
    <col min="13563" max="13565" width="10.28515625" style="91" customWidth="1"/>
    <col min="13566" max="13566" width="5.7109375" style="91" customWidth="1"/>
    <col min="13567" max="13567" width="49" style="91" customWidth="1"/>
    <col min="13568" max="13568" width="14.42578125" style="91" customWidth="1"/>
    <col min="13569" max="13569" width="28.28515625" style="91" bestFit="1" customWidth="1"/>
    <col min="13570" max="13570" width="5.140625" style="91" bestFit="1" customWidth="1"/>
    <col min="13571" max="13572" width="3" style="91" bestFit="1" customWidth="1"/>
    <col min="13573" max="13574" width="2.85546875" style="91" bestFit="1" customWidth="1"/>
    <col min="13575" max="13816" width="9.140625" style="91"/>
    <col min="13817" max="13817" width="18.7109375" style="91" customWidth="1"/>
    <col min="13818" max="13818" width="73.85546875" style="91" customWidth="1"/>
    <col min="13819" max="13821" width="10.28515625" style="91" customWidth="1"/>
    <col min="13822" max="13822" width="5.7109375" style="91" customWidth="1"/>
    <col min="13823" max="13823" width="49" style="91" customWidth="1"/>
    <col min="13824" max="13824" width="14.42578125" style="91" customWidth="1"/>
    <col min="13825" max="13825" width="28.28515625" style="91" bestFit="1" customWidth="1"/>
    <col min="13826" max="13826" width="5.140625" style="91" bestFit="1" customWidth="1"/>
    <col min="13827" max="13828" width="3" style="91" bestFit="1" customWidth="1"/>
    <col min="13829" max="13830" width="2.85546875" style="91" bestFit="1" customWidth="1"/>
    <col min="13831" max="14072" width="9.140625" style="91"/>
    <col min="14073" max="14073" width="18.7109375" style="91" customWidth="1"/>
    <col min="14074" max="14074" width="73.85546875" style="91" customWidth="1"/>
    <col min="14075" max="14077" width="10.28515625" style="91" customWidth="1"/>
    <col min="14078" max="14078" width="5.7109375" style="91" customWidth="1"/>
    <col min="14079" max="14079" width="49" style="91" customWidth="1"/>
    <col min="14080" max="14080" width="14.42578125" style="91" customWidth="1"/>
    <col min="14081" max="14081" width="28.28515625" style="91" bestFit="1" customWidth="1"/>
    <col min="14082" max="14082" width="5.140625" style="91" bestFit="1" customWidth="1"/>
    <col min="14083" max="14084" width="3" style="91" bestFit="1" customWidth="1"/>
    <col min="14085" max="14086" width="2.85546875" style="91" bestFit="1" customWidth="1"/>
    <col min="14087" max="14328" width="9.140625" style="91"/>
    <col min="14329" max="14329" width="18.7109375" style="91" customWidth="1"/>
    <col min="14330" max="14330" width="73.85546875" style="91" customWidth="1"/>
    <col min="14331" max="14333" width="10.28515625" style="91" customWidth="1"/>
    <col min="14334" max="14334" width="5.7109375" style="91" customWidth="1"/>
    <col min="14335" max="14335" width="49" style="91" customWidth="1"/>
    <col min="14336" max="14336" width="14.42578125" style="91" customWidth="1"/>
    <col min="14337" max="14337" width="28.28515625" style="91" bestFit="1" customWidth="1"/>
    <col min="14338" max="14338" width="5.140625" style="91" bestFit="1" customWidth="1"/>
    <col min="14339" max="14340" width="3" style="91" bestFit="1" customWidth="1"/>
    <col min="14341" max="14342" width="2.85546875" style="91" bestFit="1" customWidth="1"/>
    <col min="14343" max="14584" width="9.140625" style="91"/>
    <col min="14585" max="14585" width="18.7109375" style="91" customWidth="1"/>
    <col min="14586" max="14586" width="73.85546875" style="91" customWidth="1"/>
    <col min="14587" max="14589" width="10.28515625" style="91" customWidth="1"/>
    <col min="14590" max="14590" width="5.7109375" style="91" customWidth="1"/>
    <col min="14591" max="14591" width="49" style="91" customWidth="1"/>
    <col min="14592" max="14592" width="14.42578125" style="91" customWidth="1"/>
    <col min="14593" max="14593" width="28.28515625" style="91" bestFit="1" customWidth="1"/>
    <col min="14594" max="14594" width="5.140625" style="91" bestFit="1" customWidth="1"/>
    <col min="14595" max="14596" width="3" style="91" bestFit="1" customWidth="1"/>
    <col min="14597" max="14598" width="2.85546875" style="91" bestFit="1" customWidth="1"/>
    <col min="14599" max="14840" width="9.140625" style="91"/>
    <col min="14841" max="14841" width="18.7109375" style="91" customWidth="1"/>
    <col min="14842" max="14842" width="73.85546875" style="91" customWidth="1"/>
    <col min="14843" max="14845" width="10.28515625" style="91" customWidth="1"/>
    <col min="14846" max="14846" width="5.7109375" style="91" customWidth="1"/>
    <col min="14847" max="14847" width="49" style="91" customWidth="1"/>
    <col min="14848" max="14848" width="14.42578125" style="91" customWidth="1"/>
    <col min="14849" max="14849" width="28.28515625" style="91" bestFit="1" customWidth="1"/>
    <col min="14850" max="14850" width="5.140625" style="91" bestFit="1" customWidth="1"/>
    <col min="14851" max="14852" width="3" style="91" bestFit="1" customWidth="1"/>
    <col min="14853" max="14854" width="2.85546875" style="91" bestFit="1" customWidth="1"/>
    <col min="14855" max="15096" width="9.140625" style="91"/>
    <col min="15097" max="15097" width="18.7109375" style="91" customWidth="1"/>
    <col min="15098" max="15098" width="73.85546875" style="91" customWidth="1"/>
    <col min="15099" max="15101" width="10.28515625" style="91" customWidth="1"/>
    <col min="15102" max="15102" width="5.7109375" style="91" customWidth="1"/>
    <col min="15103" max="15103" width="49" style="91" customWidth="1"/>
    <col min="15104" max="15104" width="14.42578125" style="91" customWidth="1"/>
    <col min="15105" max="15105" width="28.28515625" style="91" bestFit="1" customWidth="1"/>
    <col min="15106" max="15106" width="5.140625" style="91" bestFit="1" customWidth="1"/>
    <col min="15107" max="15108" width="3" style="91" bestFit="1" customWidth="1"/>
    <col min="15109" max="15110" width="2.85546875" style="91" bestFit="1" customWidth="1"/>
    <col min="15111" max="15352" width="9.140625" style="91"/>
    <col min="15353" max="15353" width="18.7109375" style="91" customWidth="1"/>
    <col min="15354" max="15354" width="73.85546875" style="91" customWidth="1"/>
    <col min="15355" max="15357" width="10.28515625" style="91" customWidth="1"/>
    <col min="15358" max="15358" width="5.7109375" style="91" customWidth="1"/>
    <col min="15359" max="15359" width="49" style="91" customWidth="1"/>
    <col min="15360" max="15360" width="14.42578125" style="91" customWidth="1"/>
    <col min="15361" max="15361" width="28.28515625" style="91" bestFit="1" customWidth="1"/>
    <col min="15362" max="15362" width="5.140625" style="91" bestFit="1" customWidth="1"/>
    <col min="15363" max="15364" width="3" style="91" bestFit="1" customWidth="1"/>
    <col min="15365" max="15366" width="2.85546875" style="91" bestFit="1" customWidth="1"/>
    <col min="15367" max="15608" width="9.140625" style="91"/>
    <col min="15609" max="15609" width="18.7109375" style="91" customWidth="1"/>
    <col min="15610" max="15610" width="73.85546875" style="91" customWidth="1"/>
    <col min="15611" max="15613" width="10.28515625" style="91" customWidth="1"/>
    <col min="15614" max="15614" width="5.7109375" style="91" customWidth="1"/>
    <col min="15615" max="15615" width="49" style="91" customWidth="1"/>
    <col min="15616" max="15616" width="14.42578125" style="91" customWidth="1"/>
    <col min="15617" max="15617" width="28.28515625" style="91" bestFit="1" customWidth="1"/>
    <col min="15618" max="15618" width="5.140625" style="91" bestFit="1" customWidth="1"/>
    <col min="15619" max="15620" width="3" style="91" bestFit="1" customWidth="1"/>
    <col min="15621" max="15622" width="2.85546875" style="91" bestFit="1" customWidth="1"/>
    <col min="15623" max="15864" width="9.140625" style="91"/>
    <col min="15865" max="15865" width="18.7109375" style="91" customWidth="1"/>
    <col min="15866" max="15866" width="73.85546875" style="91" customWidth="1"/>
    <col min="15867" max="15869" width="10.28515625" style="91" customWidth="1"/>
    <col min="15870" max="15870" width="5.7109375" style="91" customWidth="1"/>
    <col min="15871" max="15871" width="49" style="91" customWidth="1"/>
    <col min="15872" max="15872" width="14.42578125" style="91" customWidth="1"/>
    <col min="15873" max="15873" width="28.28515625" style="91" bestFit="1" customWidth="1"/>
    <col min="15874" max="15874" width="5.140625" style="91" bestFit="1" customWidth="1"/>
    <col min="15875" max="15876" width="3" style="91" bestFit="1" customWidth="1"/>
    <col min="15877" max="15878" width="2.85546875" style="91" bestFit="1" customWidth="1"/>
    <col min="15879" max="16120" width="9.140625" style="91"/>
    <col min="16121" max="16121" width="18.7109375" style="91" customWidth="1"/>
    <col min="16122" max="16122" width="73.85546875" style="91" customWidth="1"/>
    <col min="16123" max="16125" width="10.28515625" style="91" customWidth="1"/>
    <col min="16126" max="16126" width="5.7109375" style="91" customWidth="1"/>
    <col min="16127" max="16127" width="49" style="91" customWidth="1"/>
    <col min="16128" max="16128" width="14.42578125" style="91" customWidth="1"/>
    <col min="16129" max="16129" width="28.28515625" style="91" bestFit="1" customWidth="1"/>
    <col min="16130" max="16130" width="5.140625" style="91" bestFit="1" customWidth="1"/>
    <col min="16131" max="16132" width="3" style="91" bestFit="1" customWidth="1"/>
    <col min="16133" max="16134" width="2.85546875" style="91" bestFit="1" customWidth="1"/>
    <col min="16135" max="16384" width="9.140625" style="91"/>
  </cols>
  <sheetData>
    <row r="1" spans="1:7" ht="59.25" customHeight="1">
      <c r="A1" s="104" t="s">
        <v>138</v>
      </c>
      <c r="B1" s="222" t="s">
        <v>219</v>
      </c>
      <c r="C1" s="223"/>
      <c r="D1" s="223"/>
      <c r="E1" s="223"/>
      <c r="F1" s="90"/>
    </row>
    <row r="2" spans="1:7">
      <c r="A2" s="103" t="s">
        <v>220</v>
      </c>
      <c r="B2" s="224" t="s">
        <v>221</v>
      </c>
      <c r="C2" s="225"/>
      <c r="D2" s="225"/>
      <c r="E2" s="225"/>
      <c r="G2" s="1"/>
    </row>
    <row r="3" spans="1:7">
      <c r="A3" s="226" t="s">
        <v>141</v>
      </c>
      <c r="B3" s="226" t="s">
        <v>222</v>
      </c>
      <c r="C3" s="226" t="s">
        <v>223</v>
      </c>
      <c r="D3" s="226"/>
      <c r="E3" s="226"/>
      <c r="G3" s="1"/>
    </row>
    <row r="4" spans="1:7">
      <c r="A4" s="226"/>
      <c r="B4" s="226"/>
      <c r="C4" s="92" t="s">
        <v>225</v>
      </c>
      <c r="D4" s="92" t="s">
        <v>226</v>
      </c>
      <c r="E4" s="92" t="s">
        <v>227</v>
      </c>
      <c r="G4" s="1"/>
    </row>
    <row r="5" spans="1:7">
      <c r="A5" s="227" t="s">
        <v>143</v>
      </c>
      <c r="B5" s="100" t="s">
        <v>315</v>
      </c>
      <c r="C5" s="101" t="s">
        <v>228</v>
      </c>
      <c r="D5" s="101"/>
      <c r="E5" s="101"/>
      <c r="G5" s="1"/>
    </row>
    <row r="6" spans="1:7">
      <c r="A6" s="227"/>
      <c r="B6" s="102" t="s">
        <v>230</v>
      </c>
      <c r="C6" s="101"/>
      <c r="D6" s="101" t="s">
        <v>231</v>
      </c>
      <c r="E6" s="101"/>
      <c r="G6" s="1"/>
    </row>
    <row r="7" spans="1:7">
      <c r="A7" s="227"/>
      <c r="B7" s="102" t="s">
        <v>233</v>
      </c>
      <c r="C7" s="101" t="s">
        <v>224</v>
      </c>
      <c r="D7" s="101" t="s">
        <v>234</v>
      </c>
      <c r="E7" s="101"/>
      <c r="G7" s="1"/>
    </row>
    <row r="8" spans="1:7">
      <c r="A8" s="227"/>
      <c r="B8" s="102" t="s">
        <v>235</v>
      </c>
      <c r="C8" s="101" t="s">
        <v>236</v>
      </c>
      <c r="D8" s="101" t="s">
        <v>234</v>
      </c>
      <c r="E8" s="101"/>
      <c r="G8" s="1"/>
    </row>
    <row r="9" spans="1:7">
      <c r="A9" s="228"/>
      <c r="B9" s="102" t="s">
        <v>238</v>
      </c>
      <c r="C9" s="101" t="s">
        <v>239</v>
      </c>
      <c r="D9" s="101"/>
      <c r="E9" s="101"/>
      <c r="G9" s="1"/>
    </row>
    <row r="10" spans="1:7">
      <c r="A10" s="228"/>
      <c r="B10" s="102" t="s">
        <v>241</v>
      </c>
      <c r="C10" s="101"/>
      <c r="D10" s="101" t="s">
        <v>242</v>
      </c>
      <c r="E10" s="101"/>
      <c r="G10" s="1"/>
    </row>
    <row r="11" spans="1:7">
      <c r="A11" s="228"/>
      <c r="B11" s="102" t="s">
        <v>243</v>
      </c>
      <c r="C11" s="101"/>
      <c r="D11" s="101" t="s">
        <v>244</v>
      </c>
      <c r="E11" s="101" t="s">
        <v>245</v>
      </c>
      <c r="G11" s="1"/>
    </row>
    <row r="12" spans="1:7">
      <c r="A12" s="228"/>
      <c r="B12" s="102"/>
      <c r="C12" s="101"/>
      <c r="D12" s="101"/>
      <c r="E12" s="101"/>
      <c r="G12" s="1"/>
    </row>
    <row r="13" spans="1:7">
      <c r="A13" s="227" t="s">
        <v>144</v>
      </c>
      <c r="B13" s="93" t="s">
        <v>247</v>
      </c>
      <c r="C13" s="94" t="s">
        <v>248</v>
      </c>
      <c r="D13" s="94" t="s">
        <v>249</v>
      </c>
      <c r="E13" s="94" t="s">
        <v>250</v>
      </c>
      <c r="G13" s="1"/>
    </row>
    <row r="14" spans="1:7">
      <c r="A14" s="227"/>
      <c r="B14" s="93" t="s">
        <v>251</v>
      </c>
      <c r="C14" s="94" t="s">
        <v>248</v>
      </c>
      <c r="D14" s="94" t="s">
        <v>249</v>
      </c>
      <c r="E14" s="94" t="s">
        <v>240</v>
      </c>
      <c r="G14" s="1"/>
    </row>
    <row r="15" spans="1:7">
      <c r="A15" s="227"/>
      <c r="B15" s="93" t="s">
        <v>252</v>
      </c>
      <c r="C15" s="94" t="s">
        <v>248</v>
      </c>
      <c r="D15" s="94" t="s">
        <v>250</v>
      </c>
      <c r="E15" s="94" t="s">
        <v>240</v>
      </c>
      <c r="G15" s="1"/>
    </row>
    <row r="16" spans="1:7">
      <c r="A16" s="227"/>
      <c r="B16" s="93" t="s">
        <v>254</v>
      </c>
      <c r="C16" s="94" t="s">
        <v>248</v>
      </c>
      <c r="D16" s="94" t="s">
        <v>250</v>
      </c>
      <c r="E16" s="94" t="s">
        <v>240</v>
      </c>
      <c r="G16" s="1"/>
    </row>
    <row r="17" spans="1:7">
      <c r="A17" s="227"/>
      <c r="B17" s="93"/>
      <c r="C17" s="94"/>
      <c r="D17" s="94"/>
      <c r="E17" s="94"/>
      <c r="G17" s="1"/>
    </row>
    <row r="18" spans="1:7">
      <c r="A18" s="227"/>
      <c r="B18" s="93"/>
      <c r="C18" s="94"/>
      <c r="D18" s="94"/>
      <c r="E18" s="94"/>
      <c r="F18" s="95"/>
      <c r="G18" s="1"/>
    </row>
    <row r="19" spans="1:7">
      <c r="A19" s="227" t="s">
        <v>145</v>
      </c>
      <c r="B19" s="102" t="s">
        <v>255</v>
      </c>
      <c r="C19" s="101" t="s">
        <v>242</v>
      </c>
      <c r="D19" s="101" t="s">
        <v>244</v>
      </c>
      <c r="E19" s="101" t="s">
        <v>250</v>
      </c>
      <c r="F19" s="95"/>
      <c r="G19" s="1"/>
    </row>
    <row r="20" spans="1:7">
      <c r="A20" s="227"/>
      <c r="B20" s="102" t="s">
        <v>256</v>
      </c>
      <c r="C20" s="101" t="s">
        <v>242</v>
      </c>
      <c r="D20" s="101" t="s">
        <v>244</v>
      </c>
      <c r="E20" s="101" t="s">
        <v>250</v>
      </c>
      <c r="G20" s="1"/>
    </row>
    <row r="21" spans="1:7">
      <c r="A21" s="227"/>
      <c r="B21" s="102" t="s">
        <v>257</v>
      </c>
      <c r="C21" s="101" t="s">
        <v>244</v>
      </c>
      <c r="D21" s="101" t="s">
        <v>250</v>
      </c>
      <c r="E21" s="101" t="s">
        <v>240</v>
      </c>
      <c r="G21" s="1"/>
    </row>
    <row r="22" spans="1:7">
      <c r="A22" s="227"/>
      <c r="B22" s="102" t="s">
        <v>258</v>
      </c>
      <c r="C22" s="101"/>
      <c r="D22" s="101" t="s">
        <v>250</v>
      </c>
      <c r="E22" s="101" t="s">
        <v>240</v>
      </c>
      <c r="G22" s="1"/>
    </row>
    <row r="23" spans="1:7">
      <c r="A23" s="227"/>
      <c r="B23" s="102" t="s">
        <v>259</v>
      </c>
      <c r="C23" s="101"/>
      <c r="D23" s="101" t="s">
        <v>250</v>
      </c>
      <c r="E23" s="101" t="s">
        <v>240</v>
      </c>
      <c r="G23" s="1"/>
    </row>
    <row r="24" spans="1:7">
      <c r="A24" s="227"/>
      <c r="B24" s="102"/>
      <c r="C24" s="101"/>
      <c r="D24" s="101"/>
      <c r="E24" s="101"/>
      <c r="G24" s="1"/>
    </row>
    <row r="25" spans="1:7">
      <c r="A25" s="227" t="s">
        <v>146</v>
      </c>
      <c r="B25" s="93" t="s">
        <v>261</v>
      </c>
      <c r="C25" s="94" t="s">
        <v>229</v>
      </c>
      <c r="D25" s="94"/>
      <c r="E25" s="94"/>
      <c r="G25" s="1"/>
    </row>
    <row r="26" spans="1:7">
      <c r="A26" s="227"/>
      <c r="B26" s="93" t="s">
        <v>262</v>
      </c>
      <c r="C26" s="94" t="s">
        <v>229</v>
      </c>
      <c r="D26" s="94" t="s">
        <v>237</v>
      </c>
      <c r="E26" s="94" t="s">
        <v>246</v>
      </c>
      <c r="G26" s="1"/>
    </row>
    <row r="27" spans="1:7">
      <c r="A27" s="227"/>
      <c r="B27" s="93" t="s">
        <v>263</v>
      </c>
      <c r="C27" s="94" t="s">
        <v>229</v>
      </c>
      <c r="D27" s="94" t="s">
        <v>237</v>
      </c>
      <c r="E27" s="94" t="s">
        <v>246</v>
      </c>
      <c r="G27" s="1"/>
    </row>
    <row r="28" spans="1:7">
      <c r="A28" s="227"/>
      <c r="B28" s="93" t="s">
        <v>264</v>
      </c>
      <c r="C28" s="94" t="s">
        <v>232</v>
      </c>
      <c r="D28" s="94" t="s">
        <v>237</v>
      </c>
      <c r="E28" s="94" t="s">
        <v>246</v>
      </c>
      <c r="G28" s="1"/>
    </row>
    <row r="29" spans="1:7">
      <c r="A29" s="227"/>
      <c r="B29" s="93" t="s">
        <v>266</v>
      </c>
      <c r="C29" s="94" t="s">
        <v>232</v>
      </c>
      <c r="D29" s="94" t="s">
        <v>237</v>
      </c>
      <c r="E29" s="94" t="s">
        <v>246</v>
      </c>
      <c r="G29" s="1"/>
    </row>
    <row r="30" spans="1:7">
      <c r="A30" s="227"/>
      <c r="B30" s="93" t="s">
        <v>268</v>
      </c>
      <c r="C30" s="94"/>
      <c r="D30" s="94" t="s">
        <v>237</v>
      </c>
      <c r="E30" s="94" t="s">
        <v>246</v>
      </c>
      <c r="G30" s="1"/>
    </row>
    <row r="31" spans="1:7">
      <c r="A31" s="227"/>
      <c r="B31" s="93" t="s">
        <v>270</v>
      </c>
      <c r="C31" s="94"/>
      <c r="D31" s="94" t="s">
        <v>237</v>
      </c>
      <c r="E31" s="94" t="s">
        <v>246</v>
      </c>
      <c r="G31" s="1"/>
    </row>
    <row r="32" spans="1:7">
      <c r="A32" s="227"/>
      <c r="B32" s="93"/>
      <c r="C32" s="94"/>
      <c r="D32" s="94"/>
      <c r="E32" s="94"/>
      <c r="G32" s="1"/>
    </row>
    <row r="33" spans="1:7">
      <c r="A33" s="229" t="s">
        <v>147</v>
      </c>
      <c r="B33" s="102" t="s">
        <v>273</v>
      </c>
      <c r="C33" s="101" t="s">
        <v>274</v>
      </c>
      <c r="D33" s="101" t="s">
        <v>253</v>
      </c>
      <c r="E33" s="101" t="s">
        <v>245</v>
      </c>
      <c r="G33" s="1"/>
    </row>
    <row r="34" spans="1:7">
      <c r="A34" s="230"/>
      <c r="B34" s="102" t="s">
        <v>275</v>
      </c>
      <c r="C34" s="101" t="s">
        <v>274</v>
      </c>
      <c r="D34" s="101" t="s">
        <v>253</v>
      </c>
      <c r="E34" s="101" t="s">
        <v>245</v>
      </c>
      <c r="G34" s="1"/>
    </row>
    <row r="35" spans="1:7">
      <c r="A35" s="230"/>
      <c r="B35" s="102" t="s">
        <v>276</v>
      </c>
      <c r="C35" s="101"/>
      <c r="D35" s="101" t="s">
        <v>253</v>
      </c>
      <c r="E35" s="101" t="s">
        <v>245</v>
      </c>
      <c r="G35" s="1"/>
    </row>
    <row r="36" spans="1:7" ht="12.75" customHeight="1">
      <c r="A36" s="230"/>
      <c r="B36" s="102" t="s">
        <v>277</v>
      </c>
      <c r="C36" s="101"/>
      <c r="D36" s="101" t="s">
        <v>245</v>
      </c>
      <c r="E36" s="101" t="s">
        <v>245</v>
      </c>
      <c r="G36" s="1"/>
    </row>
    <row r="37" spans="1:7">
      <c r="A37" s="230"/>
      <c r="B37" s="102"/>
      <c r="C37" s="101"/>
      <c r="D37" s="101"/>
      <c r="E37" s="101"/>
      <c r="G37" s="1"/>
    </row>
    <row r="38" spans="1:7">
      <c r="A38" s="231"/>
      <c r="B38" s="102"/>
      <c r="C38" s="101"/>
      <c r="D38" s="101"/>
      <c r="E38" s="101"/>
      <c r="G38" s="1"/>
    </row>
    <row r="39" spans="1:7">
      <c r="A39" s="229" t="s">
        <v>148</v>
      </c>
      <c r="B39" s="93" t="s">
        <v>278</v>
      </c>
      <c r="C39" s="94" t="s">
        <v>232</v>
      </c>
      <c r="D39" s="94" t="s">
        <v>237</v>
      </c>
      <c r="E39" s="94" t="s">
        <v>246</v>
      </c>
      <c r="G39" s="1"/>
    </row>
    <row r="40" spans="1:7">
      <c r="A40" s="232"/>
      <c r="B40" s="93" t="s">
        <v>279</v>
      </c>
      <c r="C40" s="94" t="s">
        <v>232</v>
      </c>
      <c r="D40" s="94" t="s">
        <v>237</v>
      </c>
      <c r="E40" s="94" t="s">
        <v>246</v>
      </c>
      <c r="G40" s="1"/>
    </row>
    <row r="41" spans="1:7">
      <c r="A41" s="232"/>
      <c r="B41" s="93" t="s">
        <v>280</v>
      </c>
      <c r="C41" s="94" t="s">
        <v>232</v>
      </c>
      <c r="D41" s="94" t="s">
        <v>237</v>
      </c>
      <c r="E41" s="94" t="s">
        <v>246</v>
      </c>
      <c r="G41" s="1"/>
    </row>
    <row r="42" spans="1:7">
      <c r="A42" s="232"/>
      <c r="B42" s="93" t="s">
        <v>281</v>
      </c>
      <c r="C42" s="94"/>
      <c r="D42" s="94" t="s">
        <v>237</v>
      </c>
      <c r="E42" s="94" t="s">
        <v>246</v>
      </c>
      <c r="G42" s="1"/>
    </row>
    <row r="43" spans="1:7">
      <c r="A43" s="232"/>
      <c r="B43" s="93" t="s">
        <v>282</v>
      </c>
      <c r="C43" s="94"/>
      <c r="D43" s="94" t="s">
        <v>237</v>
      </c>
      <c r="E43" s="94" t="s">
        <v>246</v>
      </c>
      <c r="G43" s="1"/>
    </row>
    <row r="44" spans="1:7">
      <c r="A44" s="232"/>
      <c r="B44" s="93" t="s">
        <v>283</v>
      </c>
      <c r="C44" s="94"/>
      <c r="D44" s="94" t="s">
        <v>237</v>
      </c>
      <c r="E44" s="94" t="s">
        <v>246</v>
      </c>
      <c r="G44" s="1"/>
    </row>
    <row r="45" spans="1:7">
      <c r="A45" s="229" t="s">
        <v>149</v>
      </c>
      <c r="B45" s="102" t="s">
        <v>284</v>
      </c>
      <c r="C45" s="101" t="s">
        <v>232</v>
      </c>
      <c r="D45" s="101" t="s">
        <v>267</v>
      </c>
      <c r="E45" s="101" t="s">
        <v>237</v>
      </c>
      <c r="G45" s="1"/>
    </row>
    <row r="46" spans="1:7">
      <c r="A46" s="232"/>
      <c r="B46" s="102" t="s">
        <v>285</v>
      </c>
      <c r="C46" s="101" t="s">
        <v>232</v>
      </c>
      <c r="D46" s="101" t="s">
        <v>267</v>
      </c>
      <c r="E46" s="101" t="s">
        <v>237</v>
      </c>
      <c r="G46" s="1"/>
    </row>
    <row r="47" spans="1:7">
      <c r="A47" s="232"/>
      <c r="B47" s="102" t="s">
        <v>286</v>
      </c>
      <c r="C47" s="101"/>
      <c r="D47" s="101" t="s">
        <v>267</v>
      </c>
      <c r="E47" s="101" t="s">
        <v>237</v>
      </c>
      <c r="G47" s="1"/>
    </row>
    <row r="48" spans="1:7">
      <c r="A48" s="232"/>
      <c r="B48" s="102" t="s">
        <v>287</v>
      </c>
      <c r="C48" s="101"/>
      <c r="D48" s="101" t="s">
        <v>237</v>
      </c>
      <c r="E48" s="101" t="s">
        <v>246</v>
      </c>
      <c r="G48" s="1"/>
    </row>
    <row r="49" spans="1:7">
      <c r="A49" s="232"/>
      <c r="B49" s="102" t="s">
        <v>288</v>
      </c>
      <c r="C49" s="101"/>
      <c r="D49" s="101" t="s">
        <v>237</v>
      </c>
      <c r="E49" s="101" t="s">
        <v>246</v>
      </c>
      <c r="G49" s="1"/>
    </row>
    <row r="50" spans="1:7">
      <c r="A50" s="233"/>
      <c r="B50" s="102" t="s">
        <v>290</v>
      </c>
      <c r="C50" s="101"/>
      <c r="D50" s="101" t="s">
        <v>237</v>
      </c>
      <c r="E50" s="101" t="s">
        <v>246</v>
      </c>
      <c r="G50" s="1"/>
    </row>
    <row r="51" spans="1:7">
      <c r="A51" s="227" t="s">
        <v>150</v>
      </c>
      <c r="B51" s="93" t="s">
        <v>291</v>
      </c>
      <c r="C51" s="94" t="s">
        <v>265</v>
      </c>
      <c r="D51" s="94" t="s">
        <v>237</v>
      </c>
      <c r="E51" s="94" t="s">
        <v>246</v>
      </c>
      <c r="G51" s="1"/>
    </row>
    <row r="52" spans="1:7">
      <c r="A52" s="227"/>
      <c r="B52" s="93" t="s">
        <v>292</v>
      </c>
      <c r="C52" s="94" t="s">
        <v>265</v>
      </c>
      <c r="D52" s="94" t="s">
        <v>237</v>
      </c>
      <c r="E52" s="94" t="s">
        <v>246</v>
      </c>
      <c r="G52" s="1"/>
    </row>
    <row r="53" spans="1:7">
      <c r="A53" s="227"/>
      <c r="B53" s="93" t="s">
        <v>293</v>
      </c>
      <c r="C53" s="94" t="s">
        <v>265</v>
      </c>
      <c r="D53" s="94" t="s">
        <v>237</v>
      </c>
      <c r="E53" s="94" t="s">
        <v>246</v>
      </c>
      <c r="G53" s="1"/>
    </row>
    <row r="54" spans="1:7">
      <c r="A54" s="227"/>
      <c r="B54" s="93" t="s">
        <v>294</v>
      </c>
      <c r="C54" s="94"/>
      <c r="D54" s="94" t="s">
        <v>237</v>
      </c>
      <c r="E54" s="94" t="s">
        <v>246</v>
      </c>
    </row>
    <row r="55" spans="1:7">
      <c r="A55" s="227"/>
      <c r="B55" s="93" t="s">
        <v>295</v>
      </c>
      <c r="C55" s="94"/>
      <c r="D55" s="94" t="s">
        <v>237</v>
      </c>
      <c r="E55" s="94" t="s">
        <v>246</v>
      </c>
    </row>
    <row r="56" spans="1:7">
      <c r="A56" s="227"/>
      <c r="B56" s="93"/>
      <c r="C56" s="94"/>
      <c r="D56" s="94"/>
      <c r="E56" s="94"/>
    </row>
    <row r="57" spans="1:7">
      <c r="A57" s="227" t="s">
        <v>151</v>
      </c>
      <c r="B57" s="102" t="s">
        <v>296</v>
      </c>
      <c r="C57" s="101" t="s">
        <v>265</v>
      </c>
      <c r="D57" s="101" t="s">
        <v>272</v>
      </c>
      <c r="E57" s="101"/>
    </row>
    <row r="58" spans="1:7">
      <c r="A58" s="227"/>
      <c r="B58" s="102" t="s">
        <v>297</v>
      </c>
      <c r="C58" s="101" t="s">
        <v>265</v>
      </c>
      <c r="D58" s="101" t="s">
        <v>269</v>
      </c>
      <c r="E58" s="101"/>
    </row>
    <row r="59" spans="1:7">
      <c r="A59" s="227"/>
      <c r="B59" s="102" t="s">
        <v>298</v>
      </c>
      <c r="C59" s="101" t="s">
        <v>265</v>
      </c>
      <c r="D59" s="101" t="s">
        <v>269</v>
      </c>
      <c r="E59" s="101"/>
    </row>
    <row r="60" spans="1:7">
      <c r="A60" s="227"/>
      <c r="B60" s="102" t="s">
        <v>299</v>
      </c>
      <c r="C60" s="101" t="s">
        <v>265</v>
      </c>
      <c r="D60" s="101" t="s">
        <v>272</v>
      </c>
      <c r="E60" s="101"/>
    </row>
    <row r="61" spans="1:7">
      <c r="A61" s="227"/>
      <c r="B61" s="102"/>
      <c r="C61" s="101"/>
      <c r="D61" s="101"/>
      <c r="E61" s="101"/>
    </row>
    <row r="62" spans="1:7">
      <c r="A62" s="227"/>
      <c r="B62" s="102"/>
      <c r="C62" s="101"/>
      <c r="D62" s="101"/>
      <c r="E62" s="101"/>
    </row>
    <row r="63" spans="1:7">
      <c r="A63" s="227" t="s">
        <v>152</v>
      </c>
      <c r="B63" s="93" t="s">
        <v>300</v>
      </c>
      <c r="C63" s="94" t="s">
        <v>265</v>
      </c>
      <c r="D63" s="94" t="s">
        <v>271</v>
      </c>
      <c r="E63" s="94"/>
    </row>
    <row r="64" spans="1:7">
      <c r="A64" s="227"/>
      <c r="B64" s="93" t="s">
        <v>301</v>
      </c>
      <c r="C64" s="94" t="s">
        <v>265</v>
      </c>
      <c r="D64" s="94" t="s">
        <v>271</v>
      </c>
      <c r="E64" s="94"/>
    </row>
    <row r="65" spans="1:5">
      <c r="A65" s="227"/>
      <c r="B65" s="93" t="s">
        <v>302</v>
      </c>
      <c r="C65" s="94" t="s">
        <v>265</v>
      </c>
      <c r="D65" s="94" t="s">
        <v>271</v>
      </c>
      <c r="E65" s="94"/>
    </row>
    <row r="66" spans="1:5">
      <c r="A66" s="227"/>
      <c r="B66" s="93" t="s">
        <v>303</v>
      </c>
      <c r="C66" s="94" t="s">
        <v>265</v>
      </c>
      <c r="D66" s="94" t="s">
        <v>271</v>
      </c>
      <c r="E66" s="94"/>
    </row>
    <row r="67" spans="1:5">
      <c r="A67" s="227"/>
      <c r="B67" s="93"/>
      <c r="C67" s="94"/>
      <c r="D67" s="94"/>
      <c r="E67" s="94"/>
    </row>
    <row r="68" spans="1:5">
      <c r="A68" s="227"/>
      <c r="B68" s="93"/>
      <c r="C68" s="94"/>
      <c r="D68" s="94"/>
      <c r="E68" s="94"/>
    </row>
    <row r="69" spans="1:5">
      <c r="A69" s="227" t="s">
        <v>153</v>
      </c>
      <c r="B69" s="102" t="s">
        <v>304</v>
      </c>
      <c r="C69" s="101" t="s">
        <v>265</v>
      </c>
      <c r="D69" s="101" t="s">
        <v>269</v>
      </c>
      <c r="E69" s="101"/>
    </row>
    <row r="70" spans="1:5">
      <c r="A70" s="227"/>
      <c r="B70" s="102" t="s">
        <v>305</v>
      </c>
      <c r="C70" s="101" t="s">
        <v>265</v>
      </c>
      <c r="D70" s="101" t="s">
        <v>269</v>
      </c>
      <c r="E70" s="101"/>
    </row>
    <row r="71" spans="1:5">
      <c r="A71" s="227"/>
      <c r="B71" s="102" t="s">
        <v>306</v>
      </c>
      <c r="C71" s="101" t="s">
        <v>265</v>
      </c>
      <c r="D71" s="101" t="s">
        <v>269</v>
      </c>
      <c r="E71" s="101"/>
    </row>
    <row r="72" spans="1:5">
      <c r="A72" s="227"/>
      <c r="B72" s="102" t="s">
        <v>307</v>
      </c>
      <c r="C72" s="101"/>
      <c r="D72" s="101" t="s">
        <v>269</v>
      </c>
      <c r="E72" s="101"/>
    </row>
    <row r="73" spans="1:5">
      <c r="A73" s="227"/>
      <c r="B73" s="102" t="s">
        <v>308</v>
      </c>
      <c r="C73" s="101"/>
      <c r="D73" s="101" t="s">
        <v>237</v>
      </c>
      <c r="E73" s="101" t="s">
        <v>246</v>
      </c>
    </row>
    <row r="74" spans="1:5">
      <c r="A74" s="227"/>
      <c r="B74" s="102" t="s">
        <v>309</v>
      </c>
      <c r="C74" s="101"/>
      <c r="D74" s="101" t="s">
        <v>237</v>
      </c>
      <c r="E74" s="101" t="s">
        <v>246</v>
      </c>
    </row>
    <row r="75" spans="1:5">
      <c r="A75" s="227" t="s">
        <v>154</v>
      </c>
      <c r="B75" s="93" t="s">
        <v>310</v>
      </c>
      <c r="C75" s="94" t="s">
        <v>249</v>
      </c>
      <c r="D75" s="94" t="s">
        <v>253</v>
      </c>
      <c r="E75" s="94" t="s">
        <v>260</v>
      </c>
    </row>
    <row r="76" spans="1:5">
      <c r="A76" s="227"/>
      <c r="B76" s="93" t="s">
        <v>311</v>
      </c>
      <c r="C76" s="94" t="s">
        <v>249</v>
      </c>
      <c r="D76" s="94" t="s">
        <v>253</v>
      </c>
      <c r="E76" s="94" t="s">
        <v>260</v>
      </c>
    </row>
    <row r="77" spans="1:5">
      <c r="A77" s="227"/>
      <c r="B77" s="93" t="s">
        <v>312</v>
      </c>
      <c r="C77" s="94" t="s">
        <v>249</v>
      </c>
      <c r="D77" s="94" t="s">
        <v>253</v>
      </c>
      <c r="E77" s="94" t="s">
        <v>260</v>
      </c>
    </row>
    <row r="78" spans="1:5">
      <c r="A78" s="227"/>
      <c r="B78" s="93" t="s">
        <v>313</v>
      </c>
      <c r="C78" s="94"/>
      <c r="D78" s="94" t="s">
        <v>253</v>
      </c>
      <c r="E78" s="94" t="s">
        <v>260</v>
      </c>
    </row>
    <row r="79" spans="1:5">
      <c r="A79" s="227"/>
      <c r="B79" s="93" t="s">
        <v>314</v>
      </c>
      <c r="C79" s="96"/>
      <c r="D79" s="96"/>
      <c r="E79" s="94" t="s">
        <v>289</v>
      </c>
    </row>
    <row r="80" spans="1:5">
      <c r="A80" s="227"/>
      <c r="B80" s="97"/>
      <c r="C80" s="96"/>
      <c r="D80" s="96"/>
      <c r="E80" s="96"/>
    </row>
    <row r="82" spans="2:2">
      <c r="B82" s="98"/>
    </row>
    <row r="91" spans="2:2">
      <c r="B91" s="99"/>
    </row>
    <row r="92" spans="2:2">
      <c r="B92" s="99"/>
    </row>
    <row r="93" spans="2:2">
      <c r="B93" s="99"/>
    </row>
    <row r="94" spans="2:2">
      <c r="B94" s="99"/>
    </row>
    <row r="95" spans="2:2">
      <c r="B95" s="99"/>
    </row>
    <row r="96" spans="2:2">
      <c r="B96" s="99"/>
    </row>
    <row r="97" spans="2:2">
      <c r="B97" s="99"/>
    </row>
  </sheetData>
  <mergeCells count="17">
    <mergeCell ref="A75:A80"/>
    <mergeCell ref="A5:A12"/>
    <mergeCell ref="A13:A18"/>
    <mergeCell ref="A19:A24"/>
    <mergeCell ref="A25:A32"/>
    <mergeCell ref="A33:A38"/>
    <mergeCell ref="A39:A44"/>
    <mergeCell ref="A45:A50"/>
    <mergeCell ref="A51:A56"/>
    <mergeCell ref="A57:A62"/>
    <mergeCell ref="A63:A68"/>
    <mergeCell ref="A69:A74"/>
    <mergeCell ref="B1:E1"/>
    <mergeCell ref="B2:E2"/>
    <mergeCell ref="A3:A4"/>
    <mergeCell ref="B3:B4"/>
    <mergeCell ref="C3:E3"/>
  </mergeCells>
  <dataValidations count="5">
    <dataValidation type="list" allowBlank="1" showInputMessage="1" showErrorMessage="1" errorTitle="Learning Activity" error="Select from list" promptTitle="Learning Activity" prompt="Select from list" sqref="IS79 WVE983119 WLI983119 WBM983119 VRQ983119 VHU983119 UXY983119 UOC983119 UEG983119 TUK983119 TKO983119 TAS983119 SQW983119 SHA983119 RXE983119 RNI983119 RDM983119 QTQ983119 QJU983119 PZY983119 PQC983119 PGG983119 OWK983119 OMO983119 OCS983119 NSW983119 NJA983119 MZE983119 MPI983119 MFM983119 LVQ983119 LLU983119 LBY983119 KSC983119 KIG983119 JYK983119 JOO983119 JES983119 IUW983119 ILA983119 IBE983119 HRI983119 HHM983119 GXQ983119 GNU983119 GDY983119 FUC983119 FKG983119 FAK983119 EQO983119 EGS983119 DWW983119 DNA983119 DDE983119 CTI983119 CJM983119 BZQ983119 BPU983119 BFY983119 AWC983119 AMG983119 ACK983119 SO983119 IS983119 E983119 WVE917583 WLI917583 WBM917583 VRQ917583 VHU917583 UXY917583 UOC917583 UEG917583 TUK917583 TKO917583 TAS917583 SQW917583 SHA917583 RXE917583 RNI917583 RDM917583 QTQ917583 QJU917583 PZY917583 PQC917583 PGG917583 OWK917583 OMO917583 OCS917583 NSW917583 NJA917583 MZE917583 MPI917583 MFM917583 LVQ917583 LLU917583 LBY917583 KSC917583 KIG917583 JYK917583 JOO917583 JES917583 IUW917583 ILA917583 IBE917583 HRI917583 HHM917583 GXQ917583 GNU917583 GDY917583 FUC917583 FKG917583 FAK917583 EQO917583 EGS917583 DWW917583 DNA917583 DDE917583 CTI917583 CJM917583 BZQ917583 BPU917583 BFY917583 AWC917583 AMG917583 ACK917583 SO917583 IS917583 E917583 WVE852047 WLI852047 WBM852047 VRQ852047 VHU852047 UXY852047 UOC852047 UEG852047 TUK852047 TKO852047 TAS852047 SQW852047 SHA852047 RXE852047 RNI852047 RDM852047 QTQ852047 QJU852047 PZY852047 PQC852047 PGG852047 OWK852047 OMO852047 OCS852047 NSW852047 NJA852047 MZE852047 MPI852047 MFM852047 LVQ852047 LLU852047 LBY852047 KSC852047 KIG852047 JYK852047 JOO852047 JES852047 IUW852047 ILA852047 IBE852047 HRI852047 HHM852047 GXQ852047 GNU852047 GDY852047 FUC852047 FKG852047 FAK852047 EQO852047 EGS852047 DWW852047 DNA852047 DDE852047 CTI852047 CJM852047 BZQ852047 BPU852047 BFY852047 AWC852047 AMG852047 ACK852047 SO852047 IS852047 E852047 WVE786511 WLI786511 WBM786511 VRQ786511 VHU786511 UXY786511 UOC786511 UEG786511 TUK786511 TKO786511 TAS786511 SQW786511 SHA786511 RXE786511 RNI786511 RDM786511 QTQ786511 QJU786511 PZY786511 PQC786511 PGG786511 OWK786511 OMO786511 OCS786511 NSW786511 NJA786511 MZE786511 MPI786511 MFM786511 LVQ786511 LLU786511 LBY786511 KSC786511 KIG786511 JYK786511 JOO786511 JES786511 IUW786511 ILA786511 IBE786511 HRI786511 HHM786511 GXQ786511 GNU786511 GDY786511 FUC786511 FKG786511 FAK786511 EQO786511 EGS786511 DWW786511 DNA786511 DDE786511 CTI786511 CJM786511 BZQ786511 BPU786511 BFY786511 AWC786511 AMG786511 ACK786511 SO786511 IS786511 E786511 WVE720975 WLI720975 WBM720975 VRQ720975 VHU720975 UXY720975 UOC720975 UEG720975 TUK720975 TKO720975 TAS720975 SQW720975 SHA720975 RXE720975 RNI720975 RDM720975 QTQ720975 QJU720975 PZY720975 PQC720975 PGG720975 OWK720975 OMO720975 OCS720975 NSW720975 NJA720975 MZE720975 MPI720975 MFM720975 LVQ720975 LLU720975 LBY720975 KSC720975 KIG720975 JYK720975 JOO720975 JES720975 IUW720975 ILA720975 IBE720975 HRI720975 HHM720975 GXQ720975 GNU720975 GDY720975 FUC720975 FKG720975 FAK720975 EQO720975 EGS720975 DWW720975 DNA720975 DDE720975 CTI720975 CJM720975 BZQ720975 BPU720975 BFY720975 AWC720975 AMG720975 ACK720975 SO720975 IS720975 E720975 WVE655439 WLI655439 WBM655439 VRQ655439 VHU655439 UXY655439 UOC655439 UEG655439 TUK655439 TKO655439 TAS655439 SQW655439 SHA655439 RXE655439 RNI655439 RDM655439 QTQ655439 QJU655439 PZY655439 PQC655439 PGG655439 OWK655439 OMO655439 OCS655439 NSW655439 NJA655439 MZE655439 MPI655439 MFM655439 LVQ655439 LLU655439 LBY655439 KSC655439 KIG655439 JYK655439 JOO655439 JES655439 IUW655439 ILA655439 IBE655439 HRI655439 HHM655439 GXQ655439 GNU655439 GDY655439 FUC655439 FKG655439 FAK655439 EQO655439 EGS655439 DWW655439 DNA655439 DDE655439 CTI655439 CJM655439 BZQ655439 BPU655439 BFY655439 AWC655439 AMG655439 ACK655439 SO655439 IS655439 E655439 WVE589903 WLI589903 WBM589903 VRQ589903 VHU589903 UXY589903 UOC589903 UEG589903 TUK589903 TKO589903 TAS589903 SQW589903 SHA589903 RXE589903 RNI589903 RDM589903 QTQ589903 QJU589903 PZY589903 PQC589903 PGG589903 OWK589903 OMO589903 OCS589903 NSW589903 NJA589903 MZE589903 MPI589903 MFM589903 LVQ589903 LLU589903 LBY589903 KSC589903 KIG589903 JYK589903 JOO589903 JES589903 IUW589903 ILA589903 IBE589903 HRI589903 HHM589903 GXQ589903 GNU589903 GDY589903 FUC589903 FKG589903 FAK589903 EQO589903 EGS589903 DWW589903 DNA589903 DDE589903 CTI589903 CJM589903 BZQ589903 BPU589903 BFY589903 AWC589903 AMG589903 ACK589903 SO589903 IS589903 E589903 WVE524367 WLI524367 WBM524367 VRQ524367 VHU524367 UXY524367 UOC524367 UEG524367 TUK524367 TKO524367 TAS524367 SQW524367 SHA524367 RXE524367 RNI524367 RDM524367 QTQ524367 QJU524367 PZY524367 PQC524367 PGG524367 OWK524367 OMO524367 OCS524367 NSW524367 NJA524367 MZE524367 MPI524367 MFM524367 LVQ524367 LLU524367 LBY524367 KSC524367 KIG524367 JYK524367 JOO524367 JES524367 IUW524367 ILA524367 IBE524367 HRI524367 HHM524367 GXQ524367 GNU524367 GDY524367 FUC524367 FKG524367 FAK524367 EQO524367 EGS524367 DWW524367 DNA524367 DDE524367 CTI524367 CJM524367 BZQ524367 BPU524367 BFY524367 AWC524367 AMG524367 ACK524367 SO524367 IS524367 E524367 WVE458831 WLI458831 WBM458831 VRQ458831 VHU458831 UXY458831 UOC458831 UEG458831 TUK458831 TKO458831 TAS458831 SQW458831 SHA458831 RXE458831 RNI458831 RDM458831 QTQ458831 QJU458831 PZY458831 PQC458831 PGG458831 OWK458831 OMO458831 OCS458831 NSW458831 NJA458831 MZE458831 MPI458831 MFM458831 LVQ458831 LLU458831 LBY458831 KSC458831 KIG458831 JYK458831 JOO458831 JES458831 IUW458831 ILA458831 IBE458831 HRI458831 HHM458831 GXQ458831 GNU458831 GDY458831 FUC458831 FKG458831 FAK458831 EQO458831 EGS458831 DWW458831 DNA458831 DDE458831 CTI458831 CJM458831 BZQ458831 BPU458831 BFY458831 AWC458831 AMG458831 ACK458831 SO458831 IS458831 E458831 WVE393295 WLI393295 WBM393295 VRQ393295 VHU393295 UXY393295 UOC393295 UEG393295 TUK393295 TKO393295 TAS393295 SQW393295 SHA393295 RXE393295 RNI393295 RDM393295 QTQ393295 QJU393295 PZY393295 PQC393295 PGG393295 OWK393295 OMO393295 OCS393295 NSW393295 NJA393295 MZE393295 MPI393295 MFM393295 LVQ393295 LLU393295 LBY393295 KSC393295 KIG393295 JYK393295 JOO393295 JES393295 IUW393295 ILA393295 IBE393295 HRI393295 HHM393295 GXQ393295 GNU393295 GDY393295 FUC393295 FKG393295 FAK393295 EQO393295 EGS393295 DWW393295 DNA393295 DDE393295 CTI393295 CJM393295 BZQ393295 BPU393295 BFY393295 AWC393295 AMG393295 ACK393295 SO393295 IS393295 E393295 WVE327759 WLI327759 WBM327759 VRQ327759 VHU327759 UXY327759 UOC327759 UEG327759 TUK327759 TKO327759 TAS327759 SQW327759 SHA327759 RXE327759 RNI327759 RDM327759 QTQ327759 QJU327759 PZY327759 PQC327759 PGG327759 OWK327759 OMO327759 OCS327759 NSW327759 NJA327759 MZE327759 MPI327759 MFM327759 LVQ327759 LLU327759 LBY327759 KSC327759 KIG327759 JYK327759 JOO327759 JES327759 IUW327759 ILA327759 IBE327759 HRI327759 HHM327759 GXQ327759 GNU327759 GDY327759 FUC327759 FKG327759 FAK327759 EQO327759 EGS327759 DWW327759 DNA327759 DDE327759 CTI327759 CJM327759 BZQ327759 BPU327759 BFY327759 AWC327759 AMG327759 ACK327759 SO327759 IS327759 E327759 WVE262223 WLI262223 WBM262223 VRQ262223 VHU262223 UXY262223 UOC262223 UEG262223 TUK262223 TKO262223 TAS262223 SQW262223 SHA262223 RXE262223 RNI262223 RDM262223 QTQ262223 QJU262223 PZY262223 PQC262223 PGG262223 OWK262223 OMO262223 OCS262223 NSW262223 NJA262223 MZE262223 MPI262223 MFM262223 LVQ262223 LLU262223 LBY262223 KSC262223 KIG262223 JYK262223 JOO262223 JES262223 IUW262223 ILA262223 IBE262223 HRI262223 HHM262223 GXQ262223 GNU262223 GDY262223 FUC262223 FKG262223 FAK262223 EQO262223 EGS262223 DWW262223 DNA262223 DDE262223 CTI262223 CJM262223 BZQ262223 BPU262223 BFY262223 AWC262223 AMG262223 ACK262223 SO262223 IS262223 E262223 WVE196687 WLI196687 WBM196687 VRQ196687 VHU196687 UXY196687 UOC196687 UEG196687 TUK196687 TKO196687 TAS196687 SQW196687 SHA196687 RXE196687 RNI196687 RDM196687 QTQ196687 QJU196687 PZY196687 PQC196687 PGG196687 OWK196687 OMO196687 OCS196687 NSW196687 NJA196687 MZE196687 MPI196687 MFM196687 LVQ196687 LLU196687 LBY196687 KSC196687 KIG196687 JYK196687 JOO196687 JES196687 IUW196687 ILA196687 IBE196687 HRI196687 HHM196687 GXQ196687 GNU196687 GDY196687 FUC196687 FKG196687 FAK196687 EQO196687 EGS196687 DWW196687 DNA196687 DDE196687 CTI196687 CJM196687 BZQ196687 BPU196687 BFY196687 AWC196687 AMG196687 ACK196687 SO196687 IS196687 E196687 WVE131151 WLI131151 WBM131151 VRQ131151 VHU131151 UXY131151 UOC131151 UEG131151 TUK131151 TKO131151 TAS131151 SQW131151 SHA131151 RXE131151 RNI131151 RDM131151 QTQ131151 QJU131151 PZY131151 PQC131151 PGG131151 OWK131151 OMO131151 OCS131151 NSW131151 NJA131151 MZE131151 MPI131151 MFM131151 LVQ131151 LLU131151 LBY131151 KSC131151 KIG131151 JYK131151 JOO131151 JES131151 IUW131151 ILA131151 IBE131151 HRI131151 HHM131151 GXQ131151 GNU131151 GDY131151 FUC131151 FKG131151 FAK131151 EQO131151 EGS131151 DWW131151 DNA131151 DDE131151 CTI131151 CJM131151 BZQ131151 BPU131151 BFY131151 AWC131151 AMG131151 ACK131151 SO131151 IS131151 E131151 WVE65615 WLI65615 WBM65615 VRQ65615 VHU65615 UXY65615 UOC65615 UEG65615 TUK65615 TKO65615 TAS65615 SQW65615 SHA65615 RXE65615 RNI65615 RDM65615 QTQ65615 QJU65615 PZY65615 PQC65615 PGG65615 OWK65615 OMO65615 OCS65615 NSW65615 NJA65615 MZE65615 MPI65615 MFM65615 LVQ65615 LLU65615 LBY65615 KSC65615 KIG65615 JYK65615 JOO65615 JES65615 IUW65615 ILA65615 IBE65615 HRI65615 HHM65615 GXQ65615 GNU65615 GDY65615 FUC65615 FKG65615 FAK65615 EQO65615 EGS65615 DWW65615 DNA65615 DDE65615 CTI65615 CJM65615 BZQ65615 BPU65615 BFY65615 AWC65615 AMG65615 ACK65615 SO65615 IS65615 E65615 WVE79 WLI79 WBM79 VRQ79 VHU79 UXY79 UOC79 UEG79 TUK79 TKO79 TAS79 SQW79 SHA79 RXE79 RNI79 RDM79 QTQ79 QJU79 PZY79 PQC79 PGG79 OWK79 OMO79 OCS79 NSW79 NJA79 MZE79 MPI79 MFM79 LVQ79 LLU79 LBY79 KSC79 KIG79 JYK79 JOO79 JES79 IUW79 ILA79 IBE79 HRI79 HHM79 GXQ79 GNU79 GDY79 FUC79 FKG79 FAK79 EQO79 EGS79 DWW79 DNA79 DDE79 CTI79 CJM79 BZQ79 BPU79 BFY79 AWC79 AMG79 ACK79 SO79 E79">
      <formula1>#REF!</formula1>
    </dataValidation>
    <dataValidation allowBlank="1" showInputMessage="1" showErrorMessage="1" errorTitle="Graduate Attributes" error="Please select from list" promptTitle="Graduate Attributes" prompt="Please select from list" sqref="B6:B79 IP6:IP79 SL6:SL79 ACH6:ACH79 AMD6:AMD79 AVZ6:AVZ79 BFV6:BFV79 BPR6:BPR79 BZN6:BZN79 CJJ6:CJJ79 CTF6:CTF79 DDB6:DDB79 DMX6:DMX79 DWT6:DWT79 EGP6:EGP79 EQL6:EQL79 FAH6:FAH79 FKD6:FKD79 FTZ6:FTZ79 GDV6:GDV79 GNR6:GNR79 GXN6:GXN79 HHJ6:HHJ79 HRF6:HRF79 IBB6:IBB79 IKX6:IKX79 IUT6:IUT79 JEP6:JEP79 JOL6:JOL79 JYH6:JYH79 KID6:KID79 KRZ6:KRZ79 LBV6:LBV79 LLR6:LLR79 LVN6:LVN79 MFJ6:MFJ79 MPF6:MPF79 MZB6:MZB79 NIX6:NIX79 NST6:NST79 OCP6:OCP79 OML6:OML79 OWH6:OWH79 PGD6:PGD79 PPZ6:PPZ79 PZV6:PZV79 QJR6:QJR79 QTN6:QTN79 RDJ6:RDJ79 RNF6:RNF79 RXB6:RXB79 SGX6:SGX79 SQT6:SQT79 TAP6:TAP79 TKL6:TKL79 TUH6:TUH79 UED6:UED79 UNZ6:UNZ79 UXV6:UXV79 VHR6:VHR79 VRN6:VRN79 WBJ6:WBJ79 WLF6:WLF79 WVB6:WVB79 B65542:B65615 IP65542:IP65615 SL65542:SL65615 ACH65542:ACH65615 AMD65542:AMD65615 AVZ65542:AVZ65615 BFV65542:BFV65615 BPR65542:BPR65615 BZN65542:BZN65615 CJJ65542:CJJ65615 CTF65542:CTF65615 DDB65542:DDB65615 DMX65542:DMX65615 DWT65542:DWT65615 EGP65542:EGP65615 EQL65542:EQL65615 FAH65542:FAH65615 FKD65542:FKD65615 FTZ65542:FTZ65615 GDV65542:GDV65615 GNR65542:GNR65615 GXN65542:GXN65615 HHJ65542:HHJ65615 HRF65542:HRF65615 IBB65542:IBB65615 IKX65542:IKX65615 IUT65542:IUT65615 JEP65542:JEP65615 JOL65542:JOL65615 JYH65542:JYH65615 KID65542:KID65615 KRZ65542:KRZ65615 LBV65542:LBV65615 LLR65542:LLR65615 LVN65542:LVN65615 MFJ65542:MFJ65615 MPF65542:MPF65615 MZB65542:MZB65615 NIX65542:NIX65615 NST65542:NST65615 OCP65542:OCP65615 OML65542:OML65615 OWH65542:OWH65615 PGD65542:PGD65615 PPZ65542:PPZ65615 PZV65542:PZV65615 QJR65542:QJR65615 QTN65542:QTN65615 RDJ65542:RDJ65615 RNF65542:RNF65615 RXB65542:RXB65615 SGX65542:SGX65615 SQT65542:SQT65615 TAP65542:TAP65615 TKL65542:TKL65615 TUH65542:TUH65615 UED65542:UED65615 UNZ65542:UNZ65615 UXV65542:UXV65615 VHR65542:VHR65615 VRN65542:VRN65615 WBJ65542:WBJ65615 WLF65542:WLF65615 WVB65542:WVB65615 B131078:B131151 IP131078:IP131151 SL131078:SL131151 ACH131078:ACH131151 AMD131078:AMD131151 AVZ131078:AVZ131151 BFV131078:BFV131151 BPR131078:BPR131151 BZN131078:BZN131151 CJJ131078:CJJ131151 CTF131078:CTF131151 DDB131078:DDB131151 DMX131078:DMX131151 DWT131078:DWT131151 EGP131078:EGP131151 EQL131078:EQL131151 FAH131078:FAH131151 FKD131078:FKD131151 FTZ131078:FTZ131151 GDV131078:GDV131151 GNR131078:GNR131151 GXN131078:GXN131151 HHJ131078:HHJ131151 HRF131078:HRF131151 IBB131078:IBB131151 IKX131078:IKX131151 IUT131078:IUT131151 JEP131078:JEP131151 JOL131078:JOL131151 JYH131078:JYH131151 KID131078:KID131151 KRZ131078:KRZ131151 LBV131078:LBV131151 LLR131078:LLR131151 LVN131078:LVN131151 MFJ131078:MFJ131151 MPF131078:MPF131151 MZB131078:MZB131151 NIX131078:NIX131151 NST131078:NST131151 OCP131078:OCP131151 OML131078:OML131151 OWH131078:OWH131151 PGD131078:PGD131151 PPZ131078:PPZ131151 PZV131078:PZV131151 QJR131078:QJR131151 QTN131078:QTN131151 RDJ131078:RDJ131151 RNF131078:RNF131151 RXB131078:RXB131151 SGX131078:SGX131151 SQT131078:SQT131151 TAP131078:TAP131151 TKL131078:TKL131151 TUH131078:TUH131151 UED131078:UED131151 UNZ131078:UNZ131151 UXV131078:UXV131151 VHR131078:VHR131151 VRN131078:VRN131151 WBJ131078:WBJ131151 WLF131078:WLF131151 WVB131078:WVB131151 B196614:B196687 IP196614:IP196687 SL196614:SL196687 ACH196614:ACH196687 AMD196614:AMD196687 AVZ196614:AVZ196687 BFV196614:BFV196687 BPR196614:BPR196687 BZN196614:BZN196687 CJJ196614:CJJ196687 CTF196614:CTF196687 DDB196614:DDB196687 DMX196614:DMX196687 DWT196614:DWT196687 EGP196614:EGP196687 EQL196614:EQL196687 FAH196614:FAH196687 FKD196614:FKD196687 FTZ196614:FTZ196687 GDV196614:GDV196687 GNR196614:GNR196687 GXN196614:GXN196687 HHJ196614:HHJ196687 HRF196614:HRF196687 IBB196614:IBB196687 IKX196614:IKX196687 IUT196614:IUT196687 JEP196614:JEP196687 JOL196614:JOL196687 JYH196614:JYH196687 KID196614:KID196687 KRZ196614:KRZ196687 LBV196614:LBV196687 LLR196614:LLR196687 LVN196614:LVN196687 MFJ196614:MFJ196687 MPF196614:MPF196687 MZB196614:MZB196687 NIX196614:NIX196687 NST196614:NST196687 OCP196614:OCP196687 OML196614:OML196687 OWH196614:OWH196687 PGD196614:PGD196687 PPZ196614:PPZ196687 PZV196614:PZV196687 QJR196614:QJR196687 QTN196614:QTN196687 RDJ196614:RDJ196687 RNF196614:RNF196687 RXB196614:RXB196687 SGX196614:SGX196687 SQT196614:SQT196687 TAP196614:TAP196687 TKL196614:TKL196687 TUH196614:TUH196687 UED196614:UED196687 UNZ196614:UNZ196687 UXV196614:UXV196687 VHR196614:VHR196687 VRN196614:VRN196687 WBJ196614:WBJ196687 WLF196614:WLF196687 WVB196614:WVB196687 B262150:B262223 IP262150:IP262223 SL262150:SL262223 ACH262150:ACH262223 AMD262150:AMD262223 AVZ262150:AVZ262223 BFV262150:BFV262223 BPR262150:BPR262223 BZN262150:BZN262223 CJJ262150:CJJ262223 CTF262150:CTF262223 DDB262150:DDB262223 DMX262150:DMX262223 DWT262150:DWT262223 EGP262150:EGP262223 EQL262150:EQL262223 FAH262150:FAH262223 FKD262150:FKD262223 FTZ262150:FTZ262223 GDV262150:GDV262223 GNR262150:GNR262223 GXN262150:GXN262223 HHJ262150:HHJ262223 HRF262150:HRF262223 IBB262150:IBB262223 IKX262150:IKX262223 IUT262150:IUT262223 JEP262150:JEP262223 JOL262150:JOL262223 JYH262150:JYH262223 KID262150:KID262223 KRZ262150:KRZ262223 LBV262150:LBV262223 LLR262150:LLR262223 LVN262150:LVN262223 MFJ262150:MFJ262223 MPF262150:MPF262223 MZB262150:MZB262223 NIX262150:NIX262223 NST262150:NST262223 OCP262150:OCP262223 OML262150:OML262223 OWH262150:OWH262223 PGD262150:PGD262223 PPZ262150:PPZ262223 PZV262150:PZV262223 QJR262150:QJR262223 QTN262150:QTN262223 RDJ262150:RDJ262223 RNF262150:RNF262223 RXB262150:RXB262223 SGX262150:SGX262223 SQT262150:SQT262223 TAP262150:TAP262223 TKL262150:TKL262223 TUH262150:TUH262223 UED262150:UED262223 UNZ262150:UNZ262223 UXV262150:UXV262223 VHR262150:VHR262223 VRN262150:VRN262223 WBJ262150:WBJ262223 WLF262150:WLF262223 WVB262150:WVB262223 B327686:B327759 IP327686:IP327759 SL327686:SL327759 ACH327686:ACH327759 AMD327686:AMD327759 AVZ327686:AVZ327759 BFV327686:BFV327759 BPR327686:BPR327759 BZN327686:BZN327759 CJJ327686:CJJ327759 CTF327686:CTF327759 DDB327686:DDB327759 DMX327686:DMX327759 DWT327686:DWT327759 EGP327686:EGP327759 EQL327686:EQL327759 FAH327686:FAH327759 FKD327686:FKD327759 FTZ327686:FTZ327759 GDV327686:GDV327759 GNR327686:GNR327759 GXN327686:GXN327759 HHJ327686:HHJ327759 HRF327686:HRF327759 IBB327686:IBB327759 IKX327686:IKX327759 IUT327686:IUT327759 JEP327686:JEP327759 JOL327686:JOL327759 JYH327686:JYH327759 KID327686:KID327759 KRZ327686:KRZ327759 LBV327686:LBV327759 LLR327686:LLR327759 LVN327686:LVN327759 MFJ327686:MFJ327759 MPF327686:MPF327759 MZB327686:MZB327759 NIX327686:NIX327759 NST327686:NST327759 OCP327686:OCP327759 OML327686:OML327759 OWH327686:OWH327759 PGD327686:PGD327759 PPZ327686:PPZ327759 PZV327686:PZV327759 QJR327686:QJR327759 QTN327686:QTN327759 RDJ327686:RDJ327759 RNF327686:RNF327759 RXB327686:RXB327759 SGX327686:SGX327759 SQT327686:SQT327759 TAP327686:TAP327759 TKL327686:TKL327759 TUH327686:TUH327759 UED327686:UED327759 UNZ327686:UNZ327759 UXV327686:UXV327759 VHR327686:VHR327759 VRN327686:VRN327759 WBJ327686:WBJ327759 WLF327686:WLF327759 WVB327686:WVB327759 B393222:B393295 IP393222:IP393295 SL393222:SL393295 ACH393222:ACH393295 AMD393222:AMD393295 AVZ393222:AVZ393295 BFV393222:BFV393295 BPR393222:BPR393295 BZN393222:BZN393295 CJJ393222:CJJ393295 CTF393222:CTF393295 DDB393222:DDB393295 DMX393222:DMX393295 DWT393222:DWT393295 EGP393222:EGP393295 EQL393222:EQL393295 FAH393222:FAH393295 FKD393222:FKD393295 FTZ393222:FTZ393295 GDV393222:GDV393295 GNR393222:GNR393295 GXN393222:GXN393295 HHJ393222:HHJ393295 HRF393222:HRF393295 IBB393222:IBB393295 IKX393222:IKX393295 IUT393222:IUT393295 JEP393222:JEP393295 JOL393222:JOL393295 JYH393222:JYH393295 KID393222:KID393295 KRZ393222:KRZ393295 LBV393222:LBV393295 LLR393222:LLR393295 LVN393222:LVN393295 MFJ393222:MFJ393295 MPF393222:MPF393295 MZB393222:MZB393295 NIX393222:NIX393295 NST393222:NST393295 OCP393222:OCP393295 OML393222:OML393295 OWH393222:OWH393295 PGD393222:PGD393295 PPZ393222:PPZ393295 PZV393222:PZV393295 QJR393222:QJR393295 QTN393222:QTN393295 RDJ393222:RDJ393295 RNF393222:RNF393295 RXB393222:RXB393295 SGX393222:SGX393295 SQT393222:SQT393295 TAP393222:TAP393295 TKL393222:TKL393295 TUH393222:TUH393295 UED393222:UED393295 UNZ393222:UNZ393295 UXV393222:UXV393295 VHR393222:VHR393295 VRN393222:VRN393295 WBJ393222:WBJ393295 WLF393222:WLF393295 WVB393222:WVB393295 B458758:B458831 IP458758:IP458831 SL458758:SL458831 ACH458758:ACH458831 AMD458758:AMD458831 AVZ458758:AVZ458831 BFV458758:BFV458831 BPR458758:BPR458831 BZN458758:BZN458831 CJJ458758:CJJ458831 CTF458758:CTF458831 DDB458758:DDB458831 DMX458758:DMX458831 DWT458758:DWT458831 EGP458758:EGP458831 EQL458758:EQL458831 FAH458758:FAH458831 FKD458758:FKD458831 FTZ458758:FTZ458831 GDV458758:GDV458831 GNR458758:GNR458831 GXN458758:GXN458831 HHJ458758:HHJ458831 HRF458758:HRF458831 IBB458758:IBB458831 IKX458758:IKX458831 IUT458758:IUT458831 JEP458758:JEP458831 JOL458758:JOL458831 JYH458758:JYH458831 KID458758:KID458831 KRZ458758:KRZ458831 LBV458758:LBV458831 LLR458758:LLR458831 LVN458758:LVN458831 MFJ458758:MFJ458831 MPF458758:MPF458831 MZB458758:MZB458831 NIX458758:NIX458831 NST458758:NST458831 OCP458758:OCP458831 OML458758:OML458831 OWH458758:OWH458831 PGD458758:PGD458831 PPZ458758:PPZ458831 PZV458758:PZV458831 QJR458758:QJR458831 QTN458758:QTN458831 RDJ458758:RDJ458831 RNF458758:RNF458831 RXB458758:RXB458831 SGX458758:SGX458831 SQT458758:SQT458831 TAP458758:TAP458831 TKL458758:TKL458831 TUH458758:TUH458831 UED458758:UED458831 UNZ458758:UNZ458831 UXV458758:UXV458831 VHR458758:VHR458831 VRN458758:VRN458831 WBJ458758:WBJ458831 WLF458758:WLF458831 WVB458758:WVB458831 B524294:B524367 IP524294:IP524367 SL524294:SL524367 ACH524294:ACH524367 AMD524294:AMD524367 AVZ524294:AVZ524367 BFV524294:BFV524367 BPR524294:BPR524367 BZN524294:BZN524367 CJJ524294:CJJ524367 CTF524294:CTF524367 DDB524294:DDB524367 DMX524294:DMX524367 DWT524294:DWT524367 EGP524294:EGP524367 EQL524294:EQL524367 FAH524294:FAH524367 FKD524294:FKD524367 FTZ524294:FTZ524367 GDV524294:GDV524367 GNR524294:GNR524367 GXN524294:GXN524367 HHJ524294:HHJ524367 HRF524294:HRF524367 IBB524294:IBB524367 IKX524294:IKX524367 IUT524294:IUT524367 JEP524294:JEP524367 JOL524294:JOL524367 JYH524294:JYH524367 KID524294:KID524367 KRZ524294:KRZ524367 LBV524294:LBV524367 LLR524294:LLR524367 LVN524294:LVN524367 MFJ524294:MFJ524367 MPF524294:MPF524367 MZB524294:MZB524367 NIX524294:NIX524367 NST524294:NST524367 OCP524294:OCP524367 OML524294:OML524367 OWH524294:OWH524367 PGD524294:PGD524367 PPZ524294:PPZ524367 PZV524294:PZV524367 QJR524294:QJR524367 QTN524294:QTN524367 RDJ524294:RDJ524367 RNF524294:RNF524367 RXB524294:RXB524367 SGX524294:SGX524367 SQT524294:SQT524367 TAP524294:TAP524367 TKL524294:TKL524367 TUH524294:TUH524367 UED524294:UED524367 UNZ524294:UNZ524367 UXV524294:UXV524367 VHR524294:VHR524367 VRN524294:VRN524367 WBJ524294:WBJ524367 WLF524294:WLF524367 WVB524294:WVB524367 B589830:B589903 IP589830:IP589903 SL589830:SL589903 ACH589830:ACH589903 AMD589830:AMD589903 AVZ589830:AVZ589903 BFV589830:BFV589903 BPR589830:BPR589903 BZN589830:BZN589903 CJJ589830:CJJ589903 CTF589830:CTF589903 DDB589830:DDB589903 DMX589830:DMX589903 DWT589830:DWT589903 EGP589830:EGP589903 EQL589830:EQL589903 FAH589830:FAH589903 FKD589830:FKD589903 FTZ589830:FTZ589903 GDV589830:GDV589903 GNR589830:GNR589903 GXN589830:GXN589903 HHJ589830:HHJ589903 HRF589830:HRF589903 IBB589830:IBB589903 IKX589830:IKX589903 IUT589830:IUT589903 JEP589830:JEP589903 JOL589830:JOL589903 JYH589830:JYH589903 KID589830:KID589903 KRZ589830:KRZ589903 LBV589830:LBV589903 LLR589830:LLR589903 LVN589830:LVN589903 MFJ589830:MFJ589903 MPF589830:MPF589903 MZB589830:MZB589903 NIX589830:NIX589903 NST589830:NST589903 OCP589830:OCP589903 OML589830:OML589903 OWH589830:OWH589903 PGD589830:PGD589903 PPZ589830:PPZ589903 PZV589830:PZV589903 QJR589830:QJR589903 QTN589830:QTN589903 RDJ589830:RDJ589903 RNF589830:RNF589903 RXB589830:RXB589903 SGX589830:SGX589903 SQT589830:SQT589903 TAP589830:TAP589903 TKL589830:TKL589903 TUH589830:TUH589903 UED589830:UED589903 UNZ589830:UNZ589903 UXV589830:UXV589903 VHR589830:VHR589903 VRN589830:VRN589903 WBJ589830:WBJ589903 WLF589830:WLF589903 WVB589830:WVB589903 B655366:B655439 IP655366:IP655439 SL655366:SL655439 ACH655366:ACH655439 AMD655366:AMD655439 AVZ655366:AVZ655439 BFV655366:BFV655439 BPR655366:BPR655439 BZN655366:BZN655439 CJJ655366:CJJ655439 CTF655366:CTF655439 DDB655366:DDB655439 DMX655366:DMX655439 DWT655366:DWT655439 EGP655366:EGP655439 EQL655366:EQL655439 FAH655366:FAH655439 FKD655366:FKD655439 FTZ655366:FTZ655439 GDV655366:GDV655439 GNR655366:GNR655439 GXN655366:GXN655439 HHJ655366:HHJ655439 HRF655366:HRF655439 IBB655366:IBB655439 IKX655366:IKX655439 IUT655366:IUT655439 JEP655366:JEP655439 JOL655366:JOL655439 JYH655366:JYH655439 KID655366:KID655439 KRZ655366:KRZ655439 LBV655366:LBV655439 LLR655366:LLR655439 LVN655366:LVN655439 MFJ655366:MFJ655439 MPF655366:MPF655439 MZB655366:MZB655439 NIX655366:NIX655439 NST655366:NST655439 OCP655366:OCP655439 OML655366:OML655439 OWH655366:OWH655439 PGD655366:PGD655439 PPZ655366:PPZ655439 PZV655366:PZV655439 QJR655366:QJR655439 QTN655366:QTN655439 RDJ655366:RDJ655439 RNF655366:RNF655439 RXB655366:RXB655439 SGX655366:SGX655439 SQT655366:SQT655439 TAP655366:TAP655439 TKL655366:TKL655439 TUH655366:TUH655439 UED655366:UED655439 UNZ655366:UNZ655439 UXV655366:UXV655439 VHR655366:VHR655439 VRN655366:VRN655439 WBJ655366:WBJ655439 WLF655366:WLF655439 WVB655366:WVB655439 B720902:B720975 IP720902:IP720975 SL720902:SL720975 ACH720902:ACH720975 AMD720902:AMD720975 AVZ720902:AVZ720975 BFV720902:BFV720975 BPR720902:BPR720975 BZN720902:BZN720975 CJJ720902:CJJ720975 CTF720902:CTF720975 DDB720902:DDB720975 DMX720902:DMX720975 DWT720902:DWT720975 EGP720902:EGP720975 EQL720902:EQL720975 FAH720902:FAH720975 FKD720902:FKD720975 FTZ720902:FTZ720975 GDV720902:GDV720975 GNR720902:GNR720975 GXN720902:GXN720975 HHJ720902:HHJ720975 HRF720902:HRF720975 IBB720902:IBB720975 IKX720902:IKX720975 IUT720902:IUT720975 JEP720902:JEP720975 JOL720902:JOL720975 JYH720902:JYH720975 KID720902:KID720975 KRZ720902:KRZ720975 LBV720902:LBV720975 LLR720902:LLR720975 LVN720902:LVN720975 MFJ720902:MFJ720975 MPF720902:MPF720975 MZB720902:MZB720975 NIX720902:NIX720975 NST720902:NST720975 OCP720902:OCP720975 OML720902:OML720975 OWH720902:OWH720975 PGD720902:PGD720975 PPZ720902:PPZ720975 PZV720902:PZV720975 QJR720902:QJR720975 QTN720902:QTN720975 RDJ720902:RDJ720975 RNF720902:RNF720975 RXB720902:RXB720975 SGX720902:SGX720975 SQT720902:SQT720975 TAP720902:TAP720975 TKL720902:TKL720975 TUH720902:TUH720975 UED720902:UED720975 UNZ720902:UNZ720975 UXV720902:UXV720975 VHR720902:VHR720975 VRN720902:VRN720975 WBJ720902:WBJ720975 WLF720902:WLF720975 WVB720902:WVB720975 B786438:B786511 IP786438:IP786511 SL786438:SL786511 ACH786438:ACH786511 AMD786438:AMD786511 AVZ786438:AVZ786511 BFV786438:BFV786511 BPR786438:BPR786511 BZN786438:BZN786511 CJJ786438:CJJ786511 CTF786438:CTF786511 DDB786438:DDB786511 DMX786438:DMX786511 DWT786438:DWT786511 EGP786438:EGP786511 EQL786438:EQL786511 FAH786438:FAH786511 FKD786438:FKD786511 FTZ786438:FTZ786511 GDV786438:GDV786511 GNR786438:GNR786511 GXN786438:GXN786511 HHJ786438:HHJ786511 HRF786438:HRF786511 IBB786438:IBB786511 IKX786438:IKX786511 IUT786438:IUT786511 JEP786438:JEP786511 JOL786438:JOL786511 JYH786438:JYH786511 KID786438:KID786511 KRZ786438:KRZ786511 LBV786438:LBV786511 LLR786438:LLR786511 LVN786438:LVN786511 MFJ786438:MFJ786511 MPF786438:MPF786511 MZB786438:MZB786511 NIX786438:NIX786511 NST786438:NST786511 OCP786438:OCP786511 OML786438:OML786511 OWH786438:OWH786511 PGD786438:PGD786511 PPZ786438:PPZ786511 PZV786438:PZV786511 QJR786438:QJR786511 QTN786438:QTN786511 RDJ786438:RDJ786511 RNF786438:RNF786511 RXB786438:RXB786511 SGX786438:SGX786511 SQT786438:SQT786511 TAP786438:TAP786511 TKL786438:TKL786511 TUH786438:TUH786511 UED786438:UED786511 UNZ786438:UNZ786511 UXV786438:UXV786511 VHR786438:VHR786511 VRN786438:VRN786511 WBJ786438:WBJ786511 WLF786438:WLF786511 WVB786438:WVB786511 B851974:B852047 IP851974:IP852047 SL851974:SL852047 ACH851974:ACH852047 AMD851974:AMD852047 AVZ851974:AVZ852047 BFV851974:BFV852047 BPR851974:BPR852047 BZN851974:BZN852047 CJJ851974:CJJ852047 CTF851974:CTF852047 DDB851974:DDB852047 DMX851974:DMX852047 DWT851974:DWT852047 EGP851974:EGP852047 EQL851974:EQL852047 FAH851974:FAH852047 FKD851974:FKD852047 FTZ851974:FTZ852047 GDV851974:GDV852047 GNR851974:GNR852047 GXN851974:GXN852047 HHJ851974:HHJ852047 HRF851974:HRF852047 IBB851974:IBB852047 IKX851974:IKX852047 IUT851974:IUT852047 JEP851974:JEP852047 JOL851974:JOL852047 JYH851974:JYH852047 KID851974:KID852047 KRZ851974:KRZ852047 LBV851974:LBV852047 LLR851974:LLR852047 LVN851974:LVN852047 MFJ851974:MFJ852047 MPF851974:MPF852047 MZB851974:MZB852047 NIX851974:NIX852047 NST851974:NST852047 OCP851974:OCP852047 OML851974:OML852047 OWH851974:OWH852047 PGD851974:PGD852047 PPZ851974:PPZ852047 PZV851974:PZV852047 QJR851974:QJR852047 QTN851974:QTN852047 RDJ851974:RDJ852047 RNF851974:RNF852047 RXB851974:RXB852047 SGX851974:SGX852047 SQT851974:SQT852047 TAP851974:TAP852047 TKL851974:TKL852047 TUH851974:TUH852047 UED851974:UED852047 UNZ851974:UNZ852047 UXV851974:UXV852047 VHR851974:VHR852047 VRN851974:VRN852047 WBJ851974:WBJ852047 WLF851974:WLF852047 WVB851974:WVB852047 B917510:B917583 IP917510:IP917583 SL917510:SL917583 ACH917510:ACH917583 AMD917510:AMD917583 AVZ917510:AVZ917583 BFV917510:BFV917583 BPR917510:BPR917583 BZN917510:BZN917583 CJJ917510:CJJ917583 CTF917510:CTF917583 DDB917510:DDB917583 DMX917510:DMX917583 DWT917510:DWT917583 EGP917510:EGP917583 EQL917510:EQL917583 FAH917510:FAH917583 FKD917510:FKD917583 FTZ917510:FTZ917583 GDV917510:GDV917583 GNR917510:GNR917583 GXN917510:GXN917583 HHJ917510:HHJ917583 HRF917510:HRF917583 IBB917510:IBB917583 IKX917510:IKX917583 IUT917510:IUT917583 JEP917510:JEP917583 JOL917510:JOL917583 JYH917510:JYH917583 KID917510:KID917583 KRZ917510:KRZ917583 LBV917510:LBV917583 LLR917510:LLR917583 LVN917510:LVN917583 MFJ917510:MFJ917583 MPF917510:MPF917583 MZB917510:MZB917583 NIX917510:NIX917583 NST917510:NST917583 OCP917510:OCP917583 OML917510:OML917583 OWH917510:OWH917583 PGD917510:PGD917583 PPZ917510:PPZ917583 PZV917510:PZV917583 QJR917510:QJR917583 QTN917510:QTN917583 RDJ917510:RDJ917583 RNF917510:RNF917583 RXB917510:RXB917583 SGX917510:SGX917583 SQT917510:SQT917583 TAP917510:TAP917583 TKL917510:TKL917583 TUH917510:TUH917583 UED917510:UED917583 UNZ917510:UNZ917583 UXV917510:UXV917583 VHR917510:VHR917583 VRN917510:VRN917583 WBJ917510:WBJ917583 WLF917510:WLF917583 WVB917510:WVB917583 B983046:B983119 IP983046:IP983119 SL983046:SL983119 ACH983046:ACH983119 AMD983046:AMD983119 AVZ983046:AVZ983119 BFV983046:BFV983119 BPR983046:BPR983119 BZN983046:BZN983119 CJJ983046:CJJ983119 CTF983046:CTF983119 DDB983046:DDB983119 DMX983046:DMX983119 DWT983046:DWT983119 EGP983046:EGP983119 EQL983046:EQL983119 FAH983046:FAH983119 FKD983046:FKD983119 FTZ983046:FTZ983119 GDV983046:GDV983119 GNR983046:GNR983119 GXN983046:GXN983119 HHJ983046:HHJ983119 HRF983046:HRF983119 IBB983046:IBB983119 IKX983046:IKX983119 IUT983046:IUT983119 JEP983046:JEP983119 JOL983046:JOL983119 JYH983046:JYH983119 KID983046:KID983119 KRZ983046:KRZ983119 LBV983046:LBV983119 LLR983046:LLR983119 LVN983046:LVN983119 MFJ983046:MFJ983119 MPF983046:MPF983119 MZB983046:MZB983119 NIX983046:NIX983119 NST983046:NST983119 OCP983046:OCP983119 OML983046:OML983119 OWH983046:OWH983119 PGD983046:PGD983119 PPZ983046:PPZ983119 PZV983046:PZV983119 QJR983046:QJR983119 QTN983046:QTN983119 RDJ983046:RDJ983119 RNF983046:RNF983119 RXB983046:RXB983119 SGX983046:SGX983119 SQT983046:SQT983119 TAP983046:TAP983119 TKL983046:TKL983119 TUH983046:TUH983119 UED983046:UED983119 UNZ983046:UNZ983119 UXV983046:UXV983119 VHR983046:VHR983119 VRN983046:VRN983119 WBJ983046:WBJ983119 WLF983046:WLF983119 WVB983046:WVB983119"/>
    <dataValidation type="list" allowBlank="1" showInputMessage="1" showErrorMessage="1" errorTitle="Learning Activity" error="Select from list" promptTitle="Learning Activity" prompt="Select from list" sqref="C5:E78 IQ5:IS78 SM5:SO78 ACI5:ACK78 AME5:AMG78 AWA5:AWC78 BFW5:BFY78 BPS5:BPU78 BZO5:BZQ78 CJK5:CJM78 CTG5:CTI78 DDC5:DDE78 DMY5:DNA78 DWU5:DWW78 EGQ5:EGS78 EQM5:EQO78 FAI5:FAK78 FKE5:FKG78 FUA5:FUC78 GDW5:GDY78 GNS5:GNU78 GXO5:GXQ78 HHK5:HHM78 HRG5:HRI78 IBC5:IBE78 IKY5:ILA78 IUU5:IUW78 JEQ5:JES78 JOM5:JOO78 JYI5:JYK78 KIE5:KIG78 KSA5:KSC78 LBW5:LBY78 LLS5:LLU78 LVO5:LVQ78 MFK5:MFM78 MPG5:MPI78 MZC5:MZE78 NIY5:NJA78 NSU5:NSW78 OCQ5:OCS78 OMM5:OMO78 OWI5:OWK78 PGE5:PGG78 PQA5:PQC78 PZW5:PZY78 QJS5:QJU78 QTO5:QTQ78 RDK5:RDM78 RNG5:RNI78 RXC5:RXE78 SGY5:SHA78 SQU5:SQW78 TAQ5:TAS78 TKM5:TKO78 TUI5:TUK78 UEE5:UEG78 UOA5:UOC78 UXW5:UXY78 VHS5:VHU78 VRO5:VRQ78 WBK5:WBM78 WLG5:WLI78 WVC5:WVE78 C65541:E65614 IQ65541:IS65614 SM65541:SO65614 ACI65541:ACK65614 AME65541:AMG65614 AWA65541:AWC65614 BFW65541:BFY65614 BPS65541:BPU65614 BZO65541:BZQ65614 CJK65541:CJM65614 CTG65541:CTI65614 DDC65541:DDE65614 DMY65541:DNA65614 DWU65541:DWW65614 EGQ65541:EGS65614 EQM65541:EQO65614 FAI65541:FAK65614 FKE65541:FKG65614 FUA65541:FUC65614 GDW65541:GDY65614 GNS65541:GNU65614 GXO65541:GXQ65614 HHK65541:HHM65614 HRG65541:HRI65614 IBC65541:IBE65614 IKY65541:ILA65614 IUU65541:IUW65614 JEQ65541:JES65614 JOM65541:JOO65614 JYI65541:JYK65614 KIE65541:KIG65614 KSA65541:KSC65614 LBW65541:LBY65614 LLS65541:LLU65614 LVO65541:LVQ65614 MFK65541:MFM65614 MPG65541:MPI65614 MZC65541:MZE65614 NIY65541:NJA65614 NSU65541:NSW65614 OCQ65541:OCS65614 OMM65541:OMO65614 OWI65541:OWK65614 PGE65541:PGG65614 PQA65541:PQC65614 PZW65541:PZY65614 QJS65541:QJU65614 QTO65541:QTQ65614 RDK65541:RDM65614 RNG65541:RNI65614 RXC65541:RXE65614 SGY65541:SHA65614 SQU65541:SQW65614 TAQ65541:TAS65614 TKM65541:TKO65614 TUI65541:TUK65614 UEE65541:UEG65614 UOA65541:UOC65614 UXW65541:UXY65614 VHS65541:VHU65614 VRO65541:VRQ65614 WBK65541:WBM65614 WLG65541:WLI65614 WVC65541:WVE65614 C131077:E131150 IQ131077:IS131150 SM131077:SO131150 ACI131077:ACK131150 AME131077:AMG131150 AWA131077:AWC131150 BFW131077:BFY131150 BPS131077:BPU131150 BZO131077:BZQ131150 CJK131077:CJM131150 CTG131077:CTI131150 DDC131077:DDE131150 DMY131077:DNA131150 DWU131077:DWW131150 EGQ131077:EGS131150 EQM131077:EQO131150 FAI131077:FAK131150 FKE131077:FKG131150 FUA131077:FUC131150 GDW131077:GDY131150 GNS131077:GNU131150 GXO131077:GXQ131150 HHK131077:HHM131150 HRG131077:HRI131150 IBC131077:IBE131150 IKY131077:ILA131150 IUU131077:IUW131150 JEQ131077:JES131150 JOM131077:JOO131150 JYI131077:JYK131150 KIE131077:KIG131150 KSA131077:KSC131150 LBW131077:LBY131150 LLS131077:LLU131150 LVO131077:LVQ131150 MFK131077:MFM131150 MPG131077:MPI131150 MZC131077:MZE131150 NIY131077:NJA131150 NSU131077:NSW131150 OCQ131077:OCS131150 OMM131077:OMO131150 OWI131077:OWK131150 PGE131077:PGG131150 PQA131077:PQC131150 PZW131077:PZY131150 QJS131077:QJU131150 QTO131077:QTQ131150 RDK131077:RDM131150 RNG131077:RNI131150 RXC131077:RXE131150 SGY131077:SHA131150 SQU131077:SQW131150 TAQ131077:TAS131150 TKM131077:TKO131150 TUI131077:TUK131150 UEE131077:UEG131150 UOA131077:UOC131150 UXW131077:UXY131150 VHS131077:VHU131150 VRO131077:VRQ131150 WBK131077:WBM131150 WLG131077:WLI131150 WVC131077:WVE131150 C196613:E196686 IQ196613:IS196686 SM196613:SO196686 ACI196613:ACK196686 AME196613:AMG196686 AWA196613:AWC196686 BFW196613:BFY196686 BPS196613:BPU196686 BZO196613:BZQ196686 CJK196613:CJM196686 CTG196613:CTI196686 DDC196613:DDE196686 DMY196613:DNA196686 DWU196613:DWW196686 EGQ196613:EGS196686 EQM196613:EQO196686 FAI196613:FAK196686 FKE196613:FKG196686 FUA196613:FUC196686 GDW196613:GDY196686 GNS196613:GNU196686 GXO196613:GXQ196686 HHK196613:HHM196686 HRG196613:HRI196686 IBC196613:IBE196686 IKY196613:ILA196686 IUU196613:IUW196686 JEQ196613:JES196686 JOM196613:JOO196686 JYI196613:JYK196686 KIE196613:KIG196686 KSA196613:KSC196686 LBW196613:LBY196686 LLS196613:LLU196686 LVO196613:LVQ196686 MFK196613:MFM196686 MPG196613:MPI196686 MZC196613:MZE196686 NIY196613:NJA196686 NSU196613:NSW196686 OCQ196613:OCS196686 OMM196613:OMO196686 OWI196613:OWK196686 PGE196613:PGG196686 PQA196613:PQC196686 PZW196613:PZY196686 QJS196613:QJU196686 QTO196613:QTQ196686 RDK196613:RDM196686 RNG196613:RNI196686 RXC196613:RXE196686 SGY196613:SHA196686 SQU196613:SQW196686 TAQ196613:TAS196686 TKM196613:TKO196686 TUI196613:TUK196686 UEE196613:UEG196686 UOA196613:UOC196686 UXW196613:UXY196686 VHS196613:VHU196686 VRO196613:VRQ196686 WBK196613:WBM196686 WLG196613:WLI196686 WVC196613:WVE196686 C262149:E262222 IQ262149:IS262222 SM262149:SO262222 ACI262149:ACK262222 AME262149:AMG262222 AWA262149:AWC262222 BFW262149:BFY262222 BPS262149:BPU262222 BZO262149:BZQ262222 CJK262149:CJM262222 CTG262149:CTI262222 DDC262149:DDE262222 DMY262149:DNA262222 DWU262149:DWW262222 EGQ262149:EGS262222 EQM262149:EQO262222 FAI262149:FAK262222 FKE262149:FKG262222 FUA262149:FUC262222 GDW262149:GDY262222 GNS262149:GNU262222 GXO262149:GXQ262222 HHK262149:HHM262222 HRG262149:HRI262222 IBC262149:IBE262222 IKY262149:ILA262222 IUU262149:IUW262222 JEQ262149:JES262222 JOM262149:JOO262222 JYI262149:JYK262222 KIE262149:KIG262222 KSA262149:KSC262222 LBW262149:LBY262222 LLS262149:LLU262222 LVO262149:LVQ262222 MFK262149:MFM262222 MPG262149:MPI262222 MZC262149:MZE262222 NIY262149:NJA262222 NSU262149:NSW262222 OCQ262149:OCS262222 OMM262149:OMO262222 OWI262149:OWK262222 PGE262149:PGG262222 PQA262149:PQC262222 PZW262149:PZY262222 QJS262149:QJU262222 QTO262149:QTQ262222 RDK262149:RDM262222 RNG262149:RNI262222 RXC262149:RXE262222 SGY262149:SHA262222 SQU262149:SQW262222 TAQ262149:TAS262222 TKM262149:TKO262222 TUI262149:TUK262222 UEE262149:UEG262222 UOA262149:UOC262222 UXW262149:UXY262222 VHS262149:VHU262222 VRO262149:VRQ262222 WBK262149:WBM262222 WLG262149:WLI262222 WVC262149:WVE262222 C327685:E327758 IQ327685:IS327758 SM327685:SO327758 ACI327685:ACK327758 AME327685:AMG327758 AWA327685:AWC327758 BFW327685:BFY327758 BPS327685:BPU327758 BZO327685:BZQ327758 CJK327685:CJM327758 CTG327685:CTI327758 DDC327685:DDE327758 DMY327685:DNA327758 DWU327685:DWW327758 EGQ327685:EGS327758 EQM327685:EQO327758 FAI327685:FAK327758 FKE327685:FKG327758 FUA327685:FUC327758 GDW327685:GDY327758 GNS327685:GNU327758 GXO327685:GXQ327758 HHK327685:HHM327758 HRG327685:HRI327758 IBC327685:IBE327758 IKY327685:ILA327758 IUU327685:IUW327758 JEQ327685:JES327758 JOM327685:JOO327758 JYI327685:JYK327758 KIE327685:KIG327758 KSA327685:KSC327758 LBW327685:LBY327758 LLS327685:LLU327758 LVO327685:LVQ327758 MFK327685:MFM327758 MPG327685:MPI327758 MZC327685:MZE327758 NIY327685:NJA327758 NSU327685:NSW327758 OCQ327685:OCS327758 OMM327685:OMO327758 OWI327685:OWK327758 PGE327685:PGG327758 PQA327685:PQC327758 PZW327685:PZY327758 QJS327685:QJU327758 QTO327685:QTQ327758 RDK327685:RDM327758 RNG327685:RNI327758 RXC327685:RXE327758 SGY327685:SHA327758 SQU327685:SQW327758 TAQ327685:TAS327758 TKM327685:TKO327758 TUI327685:TUK327758 UEE327685:UEG327758 UOA327685:UOC327758 UXW327685:UXY327758 VHS327685:VHU327758 VRO327685:VRQ327758 WBK327685:WBM327758 WLG327685:WLI327758 WVC327685:WVE327758 C393221:E393294 IQ393221:IS393294 SM393221:SO393294 ACI393221:ACK393294 AME393221:AMG393294 AWA393221:AWC393294 BFW393221:BFY393294 BPS393221:BPU393294 BZO393221:BZQ393294 CJK393221:CJM393294 CTG393221:CTI393294 DDC393221:DDE393294 DMY393221:DNA393294 DWU393221:DWW393294 EGQ393221:EGS393294 EQM393221:EQO393294 FAI393221:FAK393294 FKE393221:FKG393294 FUA393221:FUC393294 GDW393221:GDY393294 GNS393221:GNU393294 GXO393221:GXQ393294 HHK393221:HHM393294 HRG393221:HRI393294 IBC393221:IBE393294 IKY393221:ILA393294 IUU393221:IUW393294 JEQ393221:JES393294 JOM393221:JOO393294 JYI393221:JYK393294 KIE393221:KIG393294 KSA393221:KSC393294 LBW393221:LBY393294 LLS393221:LLU393294 LVO393221:LVQ393294 MFK393221:MFM393294 MPG393221:MPI393294 MZC393221:MZE393294 NIY393221:NJA393294 NSU393221:NSW393294 OCQ393221:OCS393294 OMM393221:OMO393294 OWI393221:OWK393294 PGE393221:PGG393294 PQA393221:PQC393294 PZW393221:PZY393294 QJS393221:QJU393294 QTO393221:QTQ393294 RDK393221:RDM393294 RNG393221:RNI393294 RXC393221:RXE393294 SGY393221:SHA393294 SQU393221:SQW393294 TAQ393221:TAS393294 TKM393221:TKO393294 TUI393221:TUK393294 UEE393221:UEG393294 UOA393221:UOC393294 UXW393221:UXY393294 VHS393221:VHU393294 VRO393221:VRQ393294 WBK393221:WBM393294 WLG393221:WLI393294 WVC393221:WVE393294 C458757:E458830 IQ458757:IS458830 SM458757:SO458830 ACI458757:ACK458830 AME458757:AMG458830 AWA458757:AWC458830 BFW458757:BFY458830 BPS458757:BPU458830 BZO458757:BZQ458830 CJK458757:CJM458830 CTG458757:CTI458830 DDC458757:DDE458830 DMY458757:DNA458830 DWU458757:DWW458830 EGQ458757:EGS458830 EQM458757:EQO458830 FAI458757:FAK458830 FKE458757:FKG458830 FUA458757:FUC458830 GDW458757:GDY458830 GNS458757:GNU458830 GXO458757:GXQ458830 HHK458757:HHM458830 HRG458757:HRI458830 IBC458757:IBE458830 IKY458757:ILA458830 IUU458757:IUW458830 JEQ458757:JES458830 JOM458757:JOO458830 JYI458757:JYK458830 KIE458757:KIG458830 KSA458757:KSC458830 LBW458757:LBY458830 LLS458757:LLU458830 LVO458757:LVQ458830 MFK458757:MFM458830 MPG458757:MPI458830 MZC458757:MZE458830 NIY458757:NJA458830 NSU458757:NSW458830 OCQ458757:OCS458830 OMM458757:OMO458830 OWI458757:OWK458830 PGE458757:PGG458830 PQA458757:PQC458830 PZW458757:PZY458830 QJS458757:QJU458830 QTO458757:QTQ458830 RDK458757:RDM458830 RNG458757:RNI458830 RXC458757:RXE458830 SGY458757:SHA458830 SQU458757:SQW458830 TAQ458757:TAS458830 TKM458757:TKO458830 TUI458757:TUK458830 UEE458757:UEG458830 UOA458757:UOC458830 UXW458757:UXY458830 VHS458757:VHU458830 VRO458757:VRQ458830 WBK458757:WBM458830 WLG458757:WLI458830 WVC458757:WVE458830 C524293:E524366 IQ524293:IS524366 SM524293:SO524366 ACI524293:ACK524366 AME524293:AMG524366 AWA524293:AWC524366 BFW524293:BFY524366 BPS524293:BPU524366 BZO524293:BZQ524366 CJK524293:CJM524366 CTG524293:CTI524366 DDC524293:DDE524366 DMY524293:DNA524366 DWU524293:DWW524366 EGQ524293:EGS524366 EQM524293:EQO524366 FAI524293:FAK524366 FKE524293:FKG524366 FUA524293:FUC524366 GDW524293:GDY524366 GNS524293:GNU524366 GXO524293:GXQ524366 HHK524293:HHM524366 HRG524293:HRI524366 IBC524293:IBE524366 IKY524293:ILA524366 IUU524293:IUW524366 JEQ524293:JES524366 JOM524293:JOO524366 JYI524293:JYK524366 KIE524293:KIG524366 KSA524293:KSC524366 LBW524293:LBY524366 LLS524293:LLU524366 LVO524293:LVQ524366 MFK524293:MFM524366 MPG524293:MPI524366 MZC524293:MZE524366 NIY524293:NJA524366 NSU524293:NSW524366 OCQ524293:OCS524366 OMM524293:OMO524366 OWI524293:OWK524366 PGE524293:PGG524366 PQA524293:PQC524366 PZW524293:PZY524366 QJS524293:QJU524366 QTO524293:QTQ524366 RDK524293:RDM524366 RNG524293:RNI524366 RXC524293:RXE524366 SGY524293:SHA524366 SQU524293:SQW524366 TAQ524293:TAS524366 TKM524293:TKO524366 TUI524293:TUK524366 UEE524293:UEG524366 UOA524293:UOC524366 UXW524293:UXY524366 VHS524293:VHU524366 VRO524293:VRQ524366 WBK524293:WBM524366 WLG524293:WLI524366 WVC524293:WVE524366 C589829:E589902 IQ589829:IS589902 SM589829:SO589902 ACI589829:ACK589902 AME589829:AMG589902 AWA589829:AWC589902 BFW589829:BFY589902 BPS589829:BPU589902 BZO589829:BZQ589902 CJK589829:CJM589902 CTG589829:CTI589902 DDC589829:DDE589902 DMY589829:DNA589902 DWU589829:DWW589902 EGQ589829:EGS589902 EQM589829:EQO589902 FAI589829:FAK589902 FKE589829:FKG589902 FUA589829:FUC589902 GDW589829:GDY589902 GNS589829:GNU589902 GXO589829:GXQ589902 HHK589829:HHM589902 HRG589829:HRI589902 IBC589829:IBE589902 IKY589829:ILA589902 IUU589829:IUW589902 JEQ589829:JES589902 JOM589829:JOO589902 JYI589829:JYK589902 KIE589829:KIG589902 KSA589829:KSC589902 LBW589829:LBY589902 LLS589829:LLU589902 LVO589829:LVQ589902 MFK589829:MFM589902 MPG589829:MPI589902 MZC589829:MZE589902 NIY589829:NJA589902 NSU589829:NSW589902 OCQ589829:OCS589902 OMM589829:OMO589902 OWI589829:OWK589902 PGE589829:PGG589902 PQA589829:PQC589902 PZW589829:PZY589902 QJS589829:QJU589902 QTO589829:QTQ589902 RDK589829:RDM589902 RNG589829:RNI589902 RXC589829:RXE589902 SGY589829:SHA589902 SQU589829:SQW589902 TAQ589829:TAS589902 TKM589829:TKO589902 TUI589829:TUK589902 UEE589829:UEG589902 UOA589829:UOC589902 UXW589829:UXY589902 VHS589829:VHU589902 VRO589829:VRQ589902 WBK589829:WBM589902 WLG589829:WLI589902 WVC589829:WVE589902 C655365:E655438 IQ655365:IS655438 SM655365:SO655438 ACI655365:ACK655438 AME655365:AMG655438 AWA655365:AWC655438 BFW655365:BFY655438 BPS655365:BPU655438 BZO655365:BZQ655438 CJK655365:CJM655438 CTG655365:CTI655438 DDC655365:DDE655438 DMY655365:DNA655438 DWU655365:DWW655438 EGQ655365:EGS655438 EQM655365:EQO655438 FAI655365:FAK655438 FKE655365:FKG655438 FUA655365:FUC655438 GDW655365:GDY655438 GNS655365:GNU655438 GXO655365:GXQ655438 HHK655365:HHM655438 HRG655365:HRI655438 IBC655365:IBE655438 IKY655365:ILA655438 IUU655365:IUW655438 JEQ655365:JES655438 JOM655365:JOO655438 JYI655365:JYK655438 KIE655365:KIG655438 KSA655365:KSC655438 LBW655365:LBY655438 LLS655365:LLU655438 LVO655365:LVQ655438 MFK655365:MFM655438 MPG655365:MPI655438 MZC655365:MZE655438 NIY655365:NJA655438 NSU655365:NSW655438 OCQ655365:OCS655438 OMM655365:OMO655438 OWI655365:OWK655438 PGE655365:PGG655438 PQA655365:PQC655438 PZW655365:PZY655438 QJS655365:QJU655438 QTO655365:QTQ655438 RDK655365:RDM655438 RNG655365:RNI655438 RXC655365:RXE655438 SGY655365:SHA655438 SQU655365:SQW655438 TAQ655365:TAS655438 TKM655365:TKO655438 TUI655365:TUK655438 UEE655365:UEG655438 UOA655365:UOC655438 UXW655365:UXY655438 VHS655365:VHU655438 VRO655365:VRQ655438 WBK655365:WBM655438 WLG655365:WLI655438 WVC655365:WVE655438 C720901:E720974 IQ720901:IS720974 SM720901:SO720974 ACI720901:ACK720974 AME720901:AMG720974 AWA720901:AWC720974 BFW720901:BFY720974 BPS720901:BPU720974 BZO720901:BZQ720974 CJK720901:CJM720974 CTG720901:CTI720974 DDC720901:DDE720974 DMY720901:DNA720974 DWU720901:DWW720974 EGQ720901:EGS720974 EQM720901:EQO720974 FAI720901:FAK720974 FKE720901:FKG720974 FUA720901:FUC720974 GDW720901:GDY720974 GNS720901:GNU720974 GXO720901:GXQ720974 HHK720901:HHM720974 HRG720901:HRI720974 IBC720901:IBE720974 IKY720901:ILA720974 IUU720901:IUW720974 JEQ720901:JES720974 JOM720901:JOO720974 JYI720901:JYK720974 KIE720901:KIG720974 KSA720901:KSC720974 LBW720901:LBY720974 LLS720901:LLU720974 LVO720901:LVQ720974 MFK720901:MFM720974 MPG720901:MPI720974 MZC720901:MZE720974 NIY720901:NJA720974 NSU720901:NSW720974 OCQ720901:OCS720974 OMM720901:OMO720974 OWI720901:OWK720974 PGE720901:PGG720974 PQA720901:PQC720974 PZW720901:PZY720974 QJS720901:QJU720974 QTO720901:QTQ720974 RDK720901:RDM720974 RNG720901:RNI720974 RXC720901:RXE720974 SGY720901:SHA720974 SQU720901:SQW720974 TAQ720901:TAS720974 TKM720901:TKO720974 TUI720901:TUK720974 UEE720901:UEG720974 UOA720901:UOC720974 UXW720901:UXY720974 VHS720901:VHU720974 VRO720901:VRQ720974 WBK720901:WBM720974 WLG720901:WLI720974 WVC720901:WVE720974 C786437:E786510 IQ786437:IS786510 SM786437:SO786510 ACI786437:ACK786510 AME786437:AMG786510 AWA786437:AWC786510 BFW786437:BFY786510 BPS786437:BPU786510 BZO786437:BZQ786510 CJK786437:CJM786510 CTG786437:CTI786510 DDC786437:DDE786510 DMY786437:DNA786510 DWU786437:DWW786510 EGQ786437:EGS786510 EQM786437:EQO786510 FAI786437:FAK786510 FKE786437:FKG786510 FUA786437:FUC786510 GDW786437:GDY786510 GNS786437:GNU786510 GXO786437:GXQ786510 HHK786437:HHM786510 HRG786437:HRI786510 IBC786437:IBE786510 IKY786437:ILA786510 IUU786437:IUW786510 JEQ786437:JES786510 JOM786437:JOO786510 JYI786437:JYK786510 KIE786437:KIG786510 KSA786437:KSC786510 LBW786437:LBY786510 LLS786437:LLU786510 LVO786437:LVQ786510 MFK786437:MFM786510 MPG786437:MPI786510 MZC786437:MZE786510 NIY786437:NJA786510 NSU786437:NSW786510 OCQ786437:OCS786510 OMM786437:OMO786510 OWI786437:OWK786510 PGE786437:PGG786510 PQA786437:PQC786510 PZW786437:PZY786510 QJS786437:QJU786510 QTO786437:QTQ786510 RDK786437:RDM786510 RNG786437:RNI786510 RXC786437:RXE786510 SGY786437:SHA786510 SQU786437:SQW786510 TAQ786437:TAS786510 TKM786437:TKO786510 TUI786437:TUK786510 UEE786437:UEG786510 UOA786437:UOC786510 UXW786437:UXY786510 VHS786437:VHU786510 VRO786437:VRQ786510 WBK786437:WBM786510 WLG786437:WLI786510 WVC786437:WVE786510 C851973:E852046 IQ851973:IS852046 SM851973:SO852046 ACI851973:ACK852046 AME851973:AMG852046 AWA851973:AWC852046 BFW851973:BFY852046 BPS851973:BPU852046 BZO851973:BZQ852046 CJK851973:CJM852046 CTG851973:CTI852046 DDC851973:DDE852046 DMY851973:DNA852046 DWU851973:DWW852046 EGQ851973:EGS852046 EQM851973:EQO852046 FAI851973:FAK852046 FKE851973:FKG852046 FUA851973:FUC852046 GDW851973:GDY852046 GNS851973:GNU852046 GXO851973:GXQ852046 HHK851973:HHM852046 HRG851973:HRI852046 IBC851973:IBE852046 IKY851973:ILA852046 IUU851973:IUW852046 JEQ851973:JES852046 JOM851973:JOO852046 JYI851973:JYK852046 KIE851973:KIG852046 KSA851973:KSC852046 LBW851973:LBY852046 LLS851973:LLU852046 LVO851973:LVQ852046 MFK851973:MFM852046 MPG851973:MPI852046 MZC851973:MZE852046 NIY851973:NJA852046 NSU851973:NSW852046 OCQ851973:OCS852046 OMM851973:OMO852046 OWI851973:OWK852046 PGE851973:PGG852046 PQA851973:PQC852046 PZW851973:PZY852046 QJS851973:QJU852046 QTO851973:QTQ852046 RDK851973:RDM852046 RNG851973:RNI852046 RXC851973:RXE852046 SGY851973:SHA852046 SQU851973:SQW852046 TAQ851973:TAS852046 TKM851973:TKO852046 TUI851973:TUK852046 UEE851973:UEG852046 UOA851973:UOC852046 UXW851973:UXY852046 VHS851973:VHU852046 VRO851973:VRQ852046 WBK851973:WBM852046 WLG851973:WLI852046 WVC851973:WVE852046 C917509:E917582 IQ917509:IS917582 SM917509:SO917582 ACI917509:ACK917582 AME917509:AMG917582 AWA917509:AWC917582 BFW917509:BFY917582 BPS917509:BPU917582 BZO917509:BZQ917582 CJK917509:CJM917582 CTG917509:CTI917582 DDC917509:DDE917582 DMY917509:DNA917582 DWU917509:DWW917582 EGQ917509:EGS917582 EQM917509:EQO917582 FAI917509:FAK917582 FKE917509:FKG917582 FUA917509:FUC917582 GDW917509:GDY917582 GNS917509:GNU917582 GXO917509:GXQ917582 HHK917509:HHM917582 HRG917509:HRI917582 IBC917509:IBE917582 IKY917509:ILA917582 IUU917509:IUW917582 JEQ917509:JES917582 JOM917509:JOO917582 JYI917509:JYK917582 KIE917509:KIG917582 KSA917509:KSC917582 LBW917509:LBY917582 LLS917509:LLU917582 LVO917509:LVQ917582 MFK917509:MFM917582 MPG917509:MPI917582 MZC917509:MZE917582 NIY917509:NJA917582 NSU917509:NSW917582 OCQ917509:OCS917582 OMM917509:OMO917582 OWI917509:OWK917582 PGE917509:PGG917582 PQA917509:PQC917582 PZW917509:PZY917582 QJS917509:QJU917582 QTO917509:QTQ917582 RDK917509:RDM917582 RNG917509:RNI917582 RXC917509:RXE917582 SGY917509:SHA917582 SQU917509:SQW917582 TAQ917509:TAS917582 TKM917509:TKO917582 TUI917509:TUK917582 UEE917509:UEG917582 UOA917509:UOC917582 UXW917509:UXY917582 VHS917509:VHU917582 VRO917509:VRQ917582 WBK917509:WBM917582 WLG917509:WLI917582 WVC917509:WVE917582 C983045:E983118 IQ983045:IS983118 SM983045:SO983118 ACI983045:ACK983118 AME983045:AMG983118 AWA983045:AWC983118 BFW983045:BFY983118 BPS983045:BPU983118 BZO983045:BZQ983118 CJK983045:CJM983118 CTG983045:CTI983118 DDC983045:DDE983118 DMY983045:DNA983118 DWU983045:DWW983118 EGQ983045:EGS983118 EQM983045:EQO983118 FAI983045:FAK983118 FKE983045:FKG983118 FUA983045:FUC983118 GDW983045:GDY983118 GNS983045:GNU983118 GXO983045:GXQ983118 HHK983045:HHM983118 HRG983045:HRI983118 IBC983045:IBE983118 IKY983045:ILA983118 IUU983045:IUW983118 JEQ983045:JES983118 JOM983045:JOO983118 JYI983045:JYK983118 KIE983045:KIG983118 KSA983045:KSC983118 LBW983045:LBY983118 LLS983045:LLU983118 LVO983045:LVQ983118 MFK983045:MFM983118 MPG983045:MPI983118 MZC983045:MZE983118 NIY983045:NJA983118 NSU983045:NSW983118 OCQ983045:OCS983118 OMM983045:OMO983118 OWI983045:OWK983118 PGE983045:PGG983118 PQA983045:PQC983118 PZW983045:PZY983118 QJS983045:QJU983118 QTO983045:QTQ983118 RDK983045:RDM983118 RNG983045:RNI983118 RXC983045:RXE983118 SGY983045:SHA983118 SQU983045:SQW983118 TAQ983045:TAS983118 TKM983045:TKO983118 TUI983045:TUK983118 UEE983045:UEG983118 UOA983045:UOC983118 UXW983045:UXY983118 VHS983045:VHU983118 VRO983045:VRQ983118 WBK983045:WBM983118 WLG983045:WLI983118 WVC983045:WVE983118">
      <formula1>CNameRef</formula1>
    </dataValidation>
    <dataValidation allowBlank="1" showInputMessage="1" showErrorMessage="1" errorTitle="Graduate Attributes" error="Please select from list" promptTitle="Indicator" prompt="Measurable skill or competency" sqref="B5 IP5 SL5 ACH5 AMD5 AVZ5 BFV5 BPR5 BZN5 CJJ5 CTF5 DDB5 DMX5 DWT5 EGP5 EQL5 FAH5 FKD5 FTZ5 GDV5 GNR5 GXN5 HHJ5 HRF5 IBB5 IKX5 IUT5 JEP5 JOL5 JYH5 KID5 KRZ5 LBV5 LLR5 LVN5 MFJ5 MPF5 MZB5 NIX5 NST5 OCP5 OML5 OWH5 PGD5 PPZ5 PZV5 QJR5 QTN5 RDJ5 RNF5 RXB5 SGX5 SQT5 TAP5 TKL5 TUH5 UED5 UNZ5 UXV5 VHR5 VRN5 WBJ5 WLF5 WVB5 B65541 IP65541 SL65541 ACH65541 AMD65541 AVZ65541 BFV65541 BPR65541 BZN65541 CJJ65541 CTF65541 DDB65541 DMX65541 DWT65541 EGP65541 EQL65541 FAH65541 FKD65541 FTZ65541 GDV65541 GNR65541 GXN65541 HHJ65541 HRF65541 IBB65541 IKX65541 IUT65541 JEP65541 JOL65541 JYH65541 KID65541 KRZ65541 LBV65541 LLR65541 LVN65541 MFJ65541 MPF65541 MZB65541 NIX65541 NST65541 OCP65541 OML65541 OWH65541 PGD65541 PPZ65541 PZV65541 QJR65541 QTN65541 RDJ65541 RNF65541 RXB65541 SGX65541 SQT65541 TAP65541 TKL65541 TUH65541 UED65541 UNZ65541 UXV65541 VHR65541 VRN65541 WBJ65541 WLF65541 WVB65541 B131077 IP131077 SL131077 ACH131077 AMD131077 AVZ131077 BFV131077 BPR131077 BZN131077 CJJ131077 CTF131077 DDB131077 DMX131077 DWT131077 EGP131077 EQL131077 FAH131077 FKD131077 FTZ131077 GDV131077 GNR131077 GXN131077 HHJ131077 HRF131077 IBB131077 IKX131077 IUT131077 JEP131077 JOL131077 JYH131077 KID131077 KRZ131077 LBV131077 LLR131077 LVN131077 MFJ131077 MPF131077 MZB131077 NIX131077 NST131077 OCP131077 OML131077 OWH131077 PGD131077 PPZ131077 PZV131077 QJR131077 QTN131077 RDJ131077 RNF131077 RXB131077 SGX131077 SQT131077 TAP131077 TKL131077 TUH131077 UED131077 UNZ131077 UXV131077 VHR131077 VRN131077 WBJ131077 WLF131077 WVB131077 B196613 IP196613 SL196613 ACH196613 AMD196613 AVZ196613 BFV196613 BPR196613 BZN196613 CJJ196613 CTF196613 DDB196613 DMX196613 DWT196613 EGP196613 EQL196613 FAH196613 FKD196613 FTZ196613 GDV196613 GNR196613 GXN196613 HHJ196613 HRF196613 IBB196613 IKX196613 IUT196613 JEP196613 JOL196613 JYH196613 KID196613 KRZ196613 LBV196613 LLR196613 LVN196613 MFJ196613 MPF196613 MZB196613 NIX196613 NST196613 OCP196613 OML196613 OWH196613 PGD196613 PPZ196613 PZV196613 QJR196613 QTN196613 RDJ196613 RNF196613 RXB196613 SGX196613 SQT196613 TAP196613 TKL196613 TUH196613 UED196613 UNZ196613 UXV196613 VHR196613 VRN196613 WBJ196613 WLF196613 WVB196613 B262149 IP262149 SL262149 ACH262149 AMD262149 AVZ262149 BFV262149 BPR262149 BZN262149 CJJ262149 CTF262149 DDB262149 DMX262149 DWT262149 EGP262149 EQL262149 FAH262149 FKD262149 FTZ262149 GDV262149 GNR262149 GXN262149 HHJ262149 HRF262149 IBB262149 IKX262149 IUT262149 JEP262149 JOL262149 JYH262149 KID262149 KRZ262149 LBV262149 LLR262149 LVN262149 MFJ262149 MPF262149 MZB262149 NIX262149 NST262149 OCP262149 OML262149 OWH262149 PGD262149 PPZ262149 PZV262149 QJR262149 QTN262149 RDJ262149 RNF262149 RXB262149 SGX262149 SQT262149 TAP262149 TKL262149 TUH262149 UED262149 UNZ262149 UXV262149 VHR262149 VRN262149 WBJ262149 WLF262149 WVB262149 B327685 IP327685 SL327685 ACH327685 AMD327685 AVZ327685 BFV327685 BPR327685 BZN327685 CJJ327685 CTF327685 DDB327685 DMX327685 DWT327685 EGP327685 EQL327685 FAH327685 FKD327685 FTZ327685 GDV327685 GNR327685 GXN327685 HHJ327685 HRF327685 IBB327685 IKX327685 IUT327685 JEP327685 JOL327685 JYH327685 KID327685 KRZ327685 LBV327685 LLR327685 LVN327685 MFJ327685 MPF327685 MZB327685 NIX327685 NST327685 OCP327685 OML327685 OWH327685 PGD327685 PPZ327685 PZV327685 QJR327685 QTN327685 RDJ327685 RNF327685 RXB327685 SGX327685 SQT327685 TAP327685 TKL327685 TUH327685 UED327685 UNZ327685 UXV327685 VHR327685 VRN327685 WBJ327685 WLF327685 WVB327685 B393221 IP393221 SL393221 ACH393221 AMD393221 AVZ393221 BFV393221 BPR393221 BZN393221 CJJ393221 CTF393221 DDB393221 DMX393221 DWT393221 EGP393221 EQL393221 FAH393221 FKD393221 FTZ393221 GDV393221 GNR393221 GXN393221 HHJ393221 HRF393221 IBB393221 IKX393221 IUT393221 JEP393221 JOL393221 JYH393221 KID393221 KRZ393221 LBV393221 LLR393221 LVN393221 MFJ393221 MPF393221 MZB393221 NIX393221 NST393221 OCP393221 OML393221 OWH393221 PGD393221 PPZ393221 PZV393221 QJR393221 QTN393221 RDJ393221 RNF393221 RXB393221 SGX393221 SQT393221 TAP393221 TKL393221 TUH393221 UED393221 UNZ393221 UXV393221 VHR393221 VRN393221 WBJ393221 WLF393221 WVB393221 B458757 IP458757 SL458757 ACH458757 AMD458757 AVZ458757 BFV458757 BPR458757 BZN458757 CJJ458757 CTF458757 DDB458757 DMX458757 DWT458757 EGP458757 EQL458757 FAH458757 FKD458757 FTZ458757 GDV458757 GNR458757 GXN458757 HHJ458757 HRF458757 IBB458757 IKX458757 IUT458757 JEP458757 JOL458757 JYH458757 KID458757 KRZ458757 LBV458757 LLR458757 LVN458757 MFJ458757 MPF458757 MZB458757 NIX458757 NST458757 OCP458757 OML458757 OWH458757 PGD458757 PPZ458757 PZV458757 QJR458757 QTN458757 RDJ458757 RNF458757 RXB458757 SGX458757 SQT458757 TAP458757 TKL458757 TUH458757 UED458757 UNZ458757 UXV458757 VHR458757 VRN458757 WBJ458757 WLF458757 WVB458757 B524293 IP524293 SL524293 ACH524293 AMD524293 AVZ524293 BFV524293 BPR524293 BZN524293 CJJ524293 CTF524293 DDB524293 DMX524293 DWT524293 EGP524293 EQL524293 FAH524293 FKD524293 FTZ524293 GDV524293 GNR524293 GXN524293 HHJ524293 HRF524293 IBB524293 IKX524293 IUT524293 JEP524293 JOL524293 JYH524293 KID524293 KRZ524293 LBV524293 LLR524293 LVN524293 MFJ524293 MPF524293 MZB524293 NIX524293 NST524293 OCP524293 OML524293 OWH524293 PGD524293 PPZ524293 PZV524293 QJR524293 QTN524293 RDJ524293 RNF524293 RXB524293 SGX524293 SQT524293 TAP524293 TKL524293 TUH524293 UED524293 UNZ524293 UXV524293 VHR524293 VRN524293 WBJ524293 WLF524293 WVB524293 B589829 IP589829 SL589829 ACH589829 AMD589829 AVZ589829 BFV589829 BPR589829 BZN589829 CJJ589829 CTF589829 DDB589829 DMX589829 DWT589829 EGP589829 EQL589829 FAH589829 FKD589829 FTZ589829 GDV589829 GNR589829 GXN589829 HHJ589829 HRF589829 IBB589829 IKX589829 IUT589829 JEP589829 JOL589829 JYH589829 KID589829 KRZ589829 LBV589829 LLR589829 LVN589829 MFJ589829 MPF589829 MZB589829 NIX589829 NST589829 OCP589829 OML589829 OWH589829 PGD589829 PPZ589829 PZV589829 QJR589829 QTN589829 RDJ589829 RNF589829 RXB589829 SGX589829 SQT589829 TAP589829 TKL589829 TUH589829 UED589829 UNZ589829 UXV589829 VHR589829 VRN589829 WBJ589829 WLF589829 WVB589829 B655365 IP655365 SL655365 ACH655365 AMD655365 AVZ655365 BFV655365 BPR655365 BZN655365 CJJ655365 CTF655365 DDB655365 DMX655365 DWT655365 EGP655365 EQL655365 FAH655365 FKD655365 FTZ655365 GDV655365 GNR655365 GXN655365 HHJ655365 HRF655365 IBB655365 IKX655365 IUT655365 JEP655365 JOL655365 JYH655365 KID655365 KRZ655365 LBV655365 LLR655365 LVN655365 MFJ655365 MPF655365 MZB655365 NIX655365 NST655365 OCP655365 OML655365 OWH655365 PGD655365 PPZ655365 PZV655365 QJR655365 QTN655365 RDJ655365 RNF655365 RXB655365 SGX655365 SQT655365 TAP655365 TKL655365 TUH655365 UED655365 UNZ655365 UXV655365 VHR655365 VRN655365 WBJ655365 WLF655365 WVB655365 B720901 IP720901 SL720901 ACH720901 AMD720901 AVZ720901 BFV720901 BPR720901 BZN720901 CJJ720901 CTF720901 DDB720901 DMX720901 DWT720901 EGP720901 EQL720901 FAH720901 FKD720901 FTZ720901 GDV720901 GNR720901 GXN720901 HHJ720901 HRF720901 IBB720901 IKX720901 IUT720901 JEP720901 JOL720901 JYH720901 KID720901 KRZ720901 LBV720901 LLR720901 LVN720901 MFJ720901 MPF720901 MZB720901 NIX720901 NST720901 OCP720901 OML720901 OWH720901 PGD720901 PPZ720901 PZV720901 QJR720901 QTN720901 RDJ720901 RNF720901 RXB720901 SGX720901 SQT720901 TAP720901 TKL720901 TUH720901 UED720901 UNZ720901 UXV720901 VHR720901 VRN720901 WBJ720901 WLF720901 WVB720901 B786437 IP786437 SL786437 ACH786437 AMD786437 AVZ786437 BFV786437 BPR786437 BZN786437 CJJ786437 CTF786437 DDB786437 DMX786437 DWT786437 EGP786437 EQL786437 FAH786437 FKD786437 FTZ786437 GDV786437 GNR786437 GXN786437 HHJ786437 HRF786437 IBB786437 IKX786437 IUT786437 JEP786437 JOL786437 JYH786437 KID786437 KRZ786437 LBV786437 LLR786437 LVN786437 MFJ786437 MPF786437 MZB786437 NIX786437 NST786437 OCP786437 OML786437 OWH786437 PGD786437 PPZ786437 PZV786437 QJR786437 QTN786437 RDJ786437 RNF786437 RXB786437 SGX786437 SQT786437 TAP786437 TKL786437 TUH786437 UED786437 UNZ786437 UXV786437 VHR786437 VRN786437 WBJ786437 WLF786437 WVB786437 B851973 IP851973 SL851973 ACH851973 AMD851973 AVZ851973 BFV851973 BPR851973 BZN851973 CJJ851973 CTF851973 DDB851973 DMX851973 DWT851973 EGP851973 EQL851973 FAH851973 FKD851973 FTZ851973 GDV851973 GNR851973 GXN851973 HHJ851973 HRF851973 IBB851973 IKX851973 IUT851973 JEP851973 JOL851973 JYH851973 KID851973 KRZ851973 LBV851973 LLR851973 LVN851973 MFJ851973 MPF851973 MZB851973 NIX851973 NST851973 OCP851973 OML851973 OWH851973 PGD851973 PPZ851973 PZV851973 QJR851973 QTN851973 RDJ851973 RNF851973 RXB851973 SGX851973 SQT851973 TAP851973 TKL851973 TUH851973 UED851973 UNZ851973 UXV851973 VHR851973 VRN851973 WBJ851973 WLF851973 WVB851973 B917509 IP917509 SL917509 ACH917509 AMD917509 AVZ917509 BFV917509 BPR917509 BZN917509 CJJ917509 CTF917509 DDB917509 DMX917509 DWT917509 EGP917509 EQL917509 FAH917509 FKD917509 FTZ917509 GDV917509 GNR917509 GXN917509 HHJ917509 HRF917509 IBB917509 IKX917509 IUT917509 JEP917509 JOL917509 JYH917509 KID917509 KRZ917509 LBV917509 LLR917509 LVN917509 MFJ917509 MPF917509 MZB917509 NIX917509 NST917509 OCP917509 OML917509 OWH917509 PGD917509 PPZ917509 PZV917509 QJR917509 QTN917509 RDJ917509 RNF917509 RXB917509 SGX917509 SQT917509 TAP917509 TKL917509 TUH917509 UED917509 UNZ917509 UXV917509 VHR917509 VRN917509 WBJ917509 WLF917509 WVB917509 B983045 IP983045 SL983045 ACH983045 AMD983045 AVZ983045 BFV983045 BPR983045 BZN983045 CJJ983045 CTF983045 DDB983045 DMX983045 DWT983045 EGP983045 EQL983045 FAH983045 FKD983045 FTZ983045 GDV983045 GNR983045 GXN983045 HHJ983045 HRF983045 IBB983045 IKX983045 IUT983045 JEP983045 JOL983045 JYH983045 KID983045 KRZ983045 LBV983045 LLR983045 LVN983045 MFJ983045 MPF983045 MZB983045 NIX983045 NST983045 OCP983045 OML983045 OWH983045 PGD983045 PPZ983045 PZV983045 QJR983045 QTN983045 RDJ983045 RNF983045 RXB983045 SGX983045 SQT983045 TAP983045 TKL983045 TUH983045 UED983045 UNZ983045 UXV983045 VHR983045 VRN983045 WBJ983045 WLF983045 WVB983045"/>
    <dataValidation type="list" allowBlank="1" showInputMessage="1" showErrorMessage="1" errorTitle="Graduate Attributes" error="Please select from list" promptTitle="Graduate Attributes" prompt="Please select from list" sqref="IO5:IO8 WVA983053:WVA983079 WLE983053:WLE983079 WBI983053:WBI983079 VRM983053:VRM983079 VHQ983053:VHQ983079 UXU983053:UXU983079 UNY983053:UNY983079 UEC983053:UEC983079 TUG983053:TUG983079 TKK983053:TKK983079 TAO983053:TAO983079 SQS983053:SQS983079 SGW983053:SGW983079 RXA983053:RXA983079 RNE983053:RNE983079 RDI983053:RDI983079 QTM983053:QTM983079 QJQ983053:QJQ983079 PZU983053:PZU983079 PPY983053:PPY983079 PGC983053:PGC983079 OWG983053:OWG983079 OMK983053:OMK983079 OCO983053:OCO983079 NSS983053:NSS983079 NIW983053:NIW983079 MZA983053:MZA983079 MPE983053:MPE983079 MFI983053:MFI983079 LVM983053:LVM983079 LLQ983053:LLQ983079 LBU983053:LBU983079 KRY983053:KRY983079 KIC983053:KIC983079 JYG983053:JYG983079 JOK983053:JOK983079 JEO983053:JEO983079 IUS983053:IUS983079 IKW983053:IKW983079 IBA983053:IBA983079 HRE983053:HRE983079 HHI983053:HHI983079 GXM983053:GXM983079 GNQ983053:GNQ983079 GDU983053:GDU983079 FTY983053:FTY983079 FKC983053:FKC983079 FAG983053:FAG983079 EQK983053:EQK983079 EGO983053:EGO983079 DWS983053:DWS983079 DMW983053:DMW983079 DDA983053:DDA983079 CTE983053:CTE983079 CJI983053:CJI983079 BZM983053:BZM983079 BPQ983053:BPQ983079 BFU983053:BFU983079 AVY983053:AVY983079 AMC983053:AMC983079 ACG983053:ACG983079 SK983053:SK983079 IO983053:IO983079 A983053:A983079 WVA917517:WVA917543 WLE917517:WLE917543 WBI917517:WBI917543 VRM917517:VRM917543 VHQ917517:VHQ917543 UXU917517:UXU917543 UNY917517:UNY917543 UEC917517:UEC917543 TUG917517:TUG917543 TKK917517:TKK917543 TAO917517:TAO917543 SQS917517:SQS917543 SGW917517:SGW917543 RXA917517:RXA917543 RNE917517:RNE917543 RDI917517:RDI917543 QTM917517:QTM917543 QJQ917517:QJQ917543 PZU917517:PZU917543 PPY917517:PPY917543 PGC917517:PGC917543 OWG917517:OWG917543 OMK917517:OMK917543 OCO917517:OCO917543 NSS917517:NSS917543 NIW917517:NIW917543 MZA917517:MZA917543 MPE917517:MPE917543 MFI917517:MFI917543 LVM917517:LVM917543 LLQ917517:LLQ917543 LBU917517:LBU917543 KRY917517:KRY917543 KIC917517:KIC917543 JYG917517:JYG917543 JOK917517:JOK917543 JEO917517:JEO917543 IUS917517:IUS917543 IKW917517:IKW917543 IBA917517:IBA917543 HRE917517:HRE917543 HHI917517:HHI917543 GXM917517:GXM917543 GNQ917517:GNQ917543 GDU917517:GDU917543 FTY917517:FTY917543 FKC917517:FKC917543 FAG917517:FAG917543 EQK917517:EQK917543 EGO917517:EGO917543 DWS917517:DWS917543 DMW917517:DMW917543 DDA917517:DDA917543 CTE917517:CTE917543 CJI917517:CJI917543 BZM917517:BZM917543 BPQ917517:BPQ917543 BFU917517:BFU917543 AVY917517:AVY917543 AMC917517:AMC917543 ACG917517:ACG917543 SK917517:SK917543 IO917517:IO917543 A917517:A917543 WVA851981:WVA852007 WLE851981:WLE852007 WBI851981:WBI852007 VRM851981:VRM852007 VHQ851981:VHQ852007 UXU851981:UXU852007 UNY851981:UNY852007 UEC851981:UEC852007 TUG851981:TUG852007 TKK851981:TKK852007 TAO851981:TAO852007 SQS851981:SQS852007 SGW851981:SGW852007 RXA851981:RXA852007 RNE851981:RNE852007 RDI851981:RDI852007 QTM851981:QTM852007 QJQ851981:QJQ852007 PZU851981:PZU852007 PPY851981:PPY852007 PGC851981:PGC852007 OWG851981:OWG852007 OMK851981:OMK852007 OCO851981:OCO852007 NSS851981:NSS852007 NIW851981:NIW852007 MZA851981:MZA852007 MPE851981:MPE852007 MFI851981:MFI852007 LVM851981:LVM852007 LLQ851981:LLQ852007 LBU851981:LBU852007 KRY851981:KRY852007 KIC851981:KIC852007 JYG851981:JYG852007 JOK851981:JOK852007 JEO851981:JEO852007 IUS851981:IUS852007 IKW851981:IKW852007 IBA851981:IBA852007 HRE851981:HRE852007 HHI851981:HHI852007 GXM851981:GXM852007 GNQ851981:GNQ852007 GDU851981:GDU852007 FTY851981:FTY852007 FKC851981:FKC852007 FAG851981:FAG852007 EQK851981:EQK852007 EGO851981:EGO852007 DWS851981:DWS852007 DMW851981:DMW852007 DDA851981:DDA852007 CTE851981:CTE852007 CJI851981:CJI852007 BZM851981:BZM852007 BPQ851981:BPQ852007 BFU851981:BFU852007 AVY851981:AVY852007 AMC851981:AMC852007 ACG851981:ACG852007 SK851981:SK852007 IO851981:IO852007 A851981:A852007 WVA786445:WVA786471 WLE786445:WLE786471 WBI786445:WBI786471 VRM786445:VRM786471 VHQ786445:VHQ786471 UXU786445:UXU786471 UNY786445:UNY786471 UEC786445:UEC786471 TUG786445:TUG786471 TKK786445:TKK786471 TAO786445:TAO786471 SQS786445:SQS786471 SGW786445:SGW786471 RXA786445:RXA786471 RNE786445:RNE786471 RDI786445:RDI786471 QTM786445:QTM786471 QJQ786445:QJQ786471 PZU786445:PZU786471 PPY786445:PPY786471 PGC786445:PGC786471 OWG786445:OWG786471 OMK786445:OMK786471 OCO786445:OCO786471 NSS786445:NSS786471 NIW786445:NIW786471 MZA786445:MZA786471 MPE786445:MPE786471 MFI786445:MFI786471 LVM786445:LVM786471 LLQ786445:LLQ786471 LBU786445:LBU786471 KRY786445:KRY786471 KIC786445:KIC786471 JYG786445:JYG786471 JOK786445:JOK786471 JEO786445:JEO786471 IUS786445:IUS786471 IKW786445:IKW786471 IBA786445:IBA786471 HRE786445:HRE786471 HHI786445:HHI786471 GXM786445:GXM786471 GNQ786445:GNQ786471 GDU786445:GDU786471 FTY786445:FTY786471 FKC786445:FKC786471 FAG786445:FAG786471 EQK786445:EQK786471 EGO786445:EGO786471 DWS786445:DWS786471 DMW786445:DMW786471 DDA786445:DDA786471 CTE786445:CTE786471 CJI786445:CJI786471 BZM786445:BZM786471 BPQ786445:BPQ786471 BFU786445:BFU786471 AVY786445:AVY786471 AMC786445:AMC786471 ACG786445:ACG786471 SK786445:SK786471 IO786445:IO786471 A786445:A786471 WVA720909:WVA720935 WLE720909:WLE720935 WBI720909:WBI720935 VRM720909:VRM720935 VHQ720909:VHQ720935 UXU720909:UXU720935 UNY720909:UNY720935 UEC720909:UEC720935 TUG720909:TUG720935 TKK720909:TKK720935 TAO720909:TAO720935 SQS720909:SQS720935 SGW720909:SGW720935 RXA720909:RXA720935 RNE720909:RNE720935 RDI720909:RDI720935 QTM720909:QTM720935 QJQ720909:QJQ720935 PZU720909:PZU720935 PPY720909:PPY720935 PGC720909:PGC720935 OWG720909:OWG720935 OMK720909:OMK720935 OCO720909:OCO720935 NSS720909:NSS720935 NIW720909:NIW720935 MZA720909:MZA720935 MPE720909:MPE720935 MFI720909:MFI720935 LVM720909:LVM720935 LLQ720909:LLQ720935 LBU720909:LBU720935 KRY720909:KRY720935 KIC720909:KIC720935 JYG720909:JYG720935 JOK720909:JOK720935 JEO720909:JEO720935 IUS720909:IUS720935 IKW720909:IKW720935 IBA720909:IBA720935 HRE720909:HRE720935 HHI720909:HHI720935 GXM720909:GXM720935 GNQ720909:GNQ720935 GDU720909:GDU720935 FTY720909:FTY720935 FKC720909:FKC720935 FAG720909:FAG720935 EQK720909:EQK720935 EGO720909:EGO720935 DWS720909:DWS720935 DMW720909:DMW720935 DDA720909:DDA720935 CTE720909:CTE720935 CJI720909:CJI720935 BZM720909:BZM720935 BPQ720909:BPQ720935 BFU720909:BFU720935 AVY720909:AVY720935 AMC720909:AMC720935 ACG720909:ACG720935 SK720909:SK720935 IO720909:IO720935 A720909:A720935 WVA655373:WVA655399 WLE655373:WLE655399 WBI655373:WBI655399 VRM655373:VRM655399 VHQ655373:VHQ655399 UXU655373:UXU655399 UNY655373:UNY655399 UEC655373:UEC655399 TUG655373:TUG655399 TKK655373:TKK655399 TAO655373:TAO655399 SQS655373:SQS655399 SGW655373:SGW655399 RXA655373:RXA655399 RNE655373:RNE655399 RDI655373:RDI655399 QTM655373:QTM655399 QJQ655373:QJQ655399 PZU655373:PZU655399 PPY655373:PPY655399 PGC655373:PGC655399 OWG655373:OWG655399 OMK655373:OMK655399 OCO655373:OCO655399 NSS655373:NSS655399 NIW655373:NIW655399 MZA655373:MZA655399 MPE655373:MPE655399 MFI655373:MFI655399 LVM655373:LVM655399 LLQ655373:LLQ655399 LBU655373:LBU655399 KRY655373:KRY655399 KIC655373:KIC655399 JYG655373:JYG655399 JOK655373:JOK655399 JEO655373:JEO655399 IUS655373:IUS655399 IKW655373:IKW655399 IBA655373:IBA655399 HRE655373:HRE655399 HHI655373:HHI655399 GXM655373:GXM655399 GNQ655373:GNQ655399 GDU655373:GDU655399 FTY655373:FTY655399 FKC655373:FKC655399 FAG655373:FAG655399 EQK655373:EQK655399 EGO655373:EGO655399 DWS655373:DWS655399 DMW655373:DMW655399 DDA655373:DDA655399 CTE655373:CTE655399 CJI655373:CJI655399 BZM655373:BZM655399 BPQ655373:BPQ655399 BFU655373:BFU655399 AVY655373:AVY655399 AMC655373:AMC655399 ACG655373:ACG655399 SK655373:SK655399 IO655373:IO655399 A655373:A655399 WVA589837:WVA589863 WLE589837:WLE589863 WBI589837:WBI589863 VRM589837:VRM589863 VHQ589837:VHQ589863 UXU589837:UXU589863 UNY589837:UNY589863 UEC589837:UEC589863 TUG589837:TUG589863 TKK589837:TKK589863 TAO589837:TAO589863 SQS589837:SQS589863 SGW589837:SGW589863 RXA589837:RXA589863 RNE589837:RNE589863 RDI589837:RDI589863 QTM589837:QTM589863 QJQ589837:QJQ589863 PZU589837:PZU589863 PPY589837:PPY589863 PGC589837:PGC589863 OWG589837:OWG589863 OMK589837:OMK589863 OCO589837:OCO589863 NSS589837:NSS589863 NIW589837:NIW589863 MZA589837:MZA589863 MPE589837:MPE589863 MFI589837:MFI589863 LVM589837:LVM589863 LLQ589837:LLQ589863 LBU589837:LBU589863 KRY589837:KRY589863 KIC589837:KIC589863 JYG589837:JYG589863 JOK589837:JOK589863 JEO589837:JEO589863 IUS589837:IUS589863 IKW589837:IKW589863 IBA589837:IBA589863 HRE589837:HRE589863 HHI589837:HHI589863 GXM589837:GXM589863 GNQ589837:GNQ589863 GDU589837:GDU589863 FTY589837:FTY589863 FKC589837:FKC589863 FAG589837:FAG589863 EQK589837:EQK589863 EGO589837:EGO589863 DWS589837:DWS589863 DMW589837:DMW589863 DDA589837:DDA589863 CTE589837:CTE589863 CJI589837:CJI589863 BZM589837:BZM589863 BPQ589837:BPQ589863 BFU589837:BFU589863 AVY589837:AVY589863 AMC589837:AMC589863 ACG589837:ACG589863 SK589837:SK589863 IO589837:IO589863 A589837:A589863 WVA524301:WVA524327 WLE524301:WLE524327 WBI524301:WBI524327 VRM524301:VRM524327 VHQ524301:VHQ524327 UXU524301:UXU524327 UNY524301:UNY524327 UEC524301:UEC524327 TUG524301:TUG524327 TKK524301:TKK524327 TAO524301:TAO524327 SQS524301:SQS524327 SGW524301:SGW524327 RXA524301:RXA524327 RNE524301:RNE524327 RDI524301:RDI524327 QTM524301:QTM524327 QJQ524301:QJQ524327 PZU524301:PZU524327 PPY524301:PPY524327 PGC524301:PGC524327 OWG524301:OWG524327 OMK524301:OMK524327 OCO524301:OCO524327 NSS524301:NSS524327 NIW524301:NIW524327 MZA524301:MZA524327 MPE524301:MPE524327 MFI524301:MFI524327 LVM524301:LVM524327 LLQ524301:LLQ524327 LBU524301:LBU524327 KRY524301:KRY524327 KIC524301:KIC524327 JYG524301:JYG524327 JOK524301:JOK524327 JEO524301:JEO524327 IUS524301:IUS524327 IKW524301:IKW524327 IBA524301:IBA524327 HRE524301:HRE524327 HHI524301:HHI524327 GXM524301:GXM524327 GNQ524301:GNQ524327 GDU524301:GDU524327 FTY524301:FTY524327 FKC524301:FKC524327 FAG524301:FAG524327 EQK524301:EQK524327 EGO524301:EGO524327 DWS524301:DWS524327 DMW524301:DMW524327 DDA524301:DDA524327 CTE524301:CTE524327 CJI524301:CJI524327 BZM524301:BZM524327 BPQ524301:BPQ524327 BFU524301:BFU524327 AVY524301:AVY524327 AMC524301:AMC524327 ACG524301:ACG524327 SK524301:SK524327 IO524301:IO524327 A524301:A524327 WVA458765:WVA458791 WLE458765:WLE458791 WBI458765:WBI458791 VRM458765:VRM458791 VHQ458765:VHQ458791 UXU458765:UXU458791 UNY458765:UNY458791 UEC458765:UEC458791 TUG458765:TUG458791 TKK458765:TKK458791 TAO458765:TAO458791 SQS458765:SQS458791 SGW458765:SGW458791 RXA458765:RXA458791 RNE458765:RNE458791 RDI458765:RDI458791 QTM458765:QTM458791 QJQ458765:QJQ458791 PZU458765:PZU458791 PPY458765:PPY458791 PGC458765:PGC458791 OWG458765:OWG458791 OMK458765:OMK458791 OCO458765:OCO458791 NSS458765:NSS458791 NIW458765:NIW458791 MZA458765:MZA458791 MPE458765:MPE458791 MFI458765:MFI458791 LVM458765:LVM458791 LLQ458765:LLQ458791 LBU458765:LBU458791 KRY458765:KRY458791 KIC458765:KIC458791 JYG458765:JYG458791 JOK458765:JOK458791 JEO458765:JEO458791 IUS458765:IUS458791 IKW458765:IKW458791 IBA458765:IBA458791 HRE458765:HRE458791 HHI458765:HHI458791 GXM458765:GXM458791 GNQ458765:GNQ458791 GDU458765:GDU458791 FTY458765:FTY458791 FKC458765:FKC458791 FAG458765:FAG458791 EQK458765:EQK458791 EGO458765:EGO458791 DWS458765:DWS458791 DMW458765:DMW458791 DDA458765:DDA458791 CTE458765:CTE458791 CJI458765:CJI458791 BZM458765:BZM458791 BPQ458765:BPQ458791 BFU458765:BFU458791 AVY458765:AVY458791 AMC458765:AMC458791 ACG458765:ACG458791 SK458765:SK458791 IO458765:IO458791 A458765:A458791 WVA393229:WVA393255 WLE393229:WLE393255 WBI393229:WBI393255 VRM393229:VRM393255 VHQ393229:VHQ393255 UXU393229:UXU393255 UNY393229:UNY393255 UEC393229:UEC393255 TUG393229:TUG393255 TKK393229:TKK393255 TAO393229:TAO393255 SQS393229:SQS393255 SGW393229:SGW393255 RXA393229:RXA393255 RNE393229:RNE393255 RDI393229:RDI393255 QTM393229:QTM393255 QJQ393229:QJQ393255 PZU393229:PZU393255 PPY393229:PPY393255 PGC393229:PGC393255 OWG393229:OWG393255 OMK393229:OMK393255 OCO393229:OCO393255 NSS393229:NSS393255 NIW393229:NIW393255 MZA393229:MZA393255 MPE393229:MPE393255 MFI393229:MFI393255 LVM393229:LVM393255 LLQ393229:LLQ393255 LBU393229:LBU393255 KRY393229:KRY393255 KIC393229:KIC393255 JYG393229:JYG393255 JOK393229:JOK393255 JEO393229:JEO393255 IUS393229:IUS393255 IKW393229:IKW393255 IBA393229:IBA393255 HRE393229:HRE393255 HHI393229:HHI393255 GXM393229:GXM393255 GNQ393229:GNQ393255 GDU393229:GDU393255 FTY393229:FTY393255 FKC393229:FKC393255 FAG393229:FAG393255 EQK393229:EQK393255 EGO393229:EGO393255 DWS393229:DWS393255 DMW393229:DMW393255 DDA393229:DDA393255 CTE393229:CTE393255 CJI393229:CJI393255 BZM393229:BZM393255 BPQ393229:BPQ393255 BFU393229:BFU393255 AVY393229:AVY393255 AMC393229:AMC393255 ACG393229:ACG393255 SK393229:SK393255 IO393229:IO393255 A393229:A393255 WVA327693:WVA327719 WLE327693:WLE327719 WBI327693:WBI327719 VRM327693:VRM327719 VHQ327693:VHQ327719 UXU327693:UXU327719 UNY327693:UNY327719 UEC327693:UEC327719 TUG327693:TUG327719 TKK327693:TKK327719 TAO327693:TAO327719 SQS327693:SQS327719 SGW327693:SGW327719 RXA327693:RXA327719 RNE327693:RNE327719 RDI327693:RDI327719 QTM327693:QTM327719 QJQ327693:QJQ327719 PZU327693:PZU327719 PPY327693:PPY327719 PGC327693:PGC327719 OWG327693:OWG327719 OMK327693:OMK327719 OCO327693:OCO327719 NSS327693:NSS327719 NIW327693:NIW327719 MZA327693:MZA327719 MPE327693:MPE327719 MFI327693:MFI327719 LVM327693:LVM327719 LLQ327693:LLQ327719 LBU327693:LBU327719 KRY327693:KRY327719 KIC327693:KIC327719 JYG327693:JYG327719 JOK327693:JOK327719 JEO327693:JEO327719 IUS327693:IUS327719 IKW327693:IKW327719 IBA327693:IBA327719 HRE327693:HRE327719 HHI327693:HHI327719 GXM327693:GXM327719 GNQ327693:GNQ327719 GDU327693:GDU327719 FTY327693:FTY327719 FKC327693:FKC327719 FAG327693:FAG327719 EQK327693:EQK327719 EGO327693:EGO327719 DWS327693:DWS327719 DMW327693:DMW327719 DDA327693:DDA327719 CTE327693:CTE327719 CJI327693:CJI327719 BZM327693:BZM327719 BPQ327693:BPQ327719 BFU327693:BFU327719 AVY327693:AVY327719 AMC327693:AMC327719 ACG327693:ACG327719 SK327693:SK327719 IO327693:IO327719 A327693:A327719 WVA262157:WVA262183 WLE262157:WLE262183 WBI262157:WBI262183 VRM262157:VRM262183 VHQ262157:VHQ262183 UXU262157:UXU262183 UNY262157:UNY262183 UEC262157:UEC262183 TUG262157:TUG262183 TKK262157:TKK262183 TAO262157:TAO262183 SQS262157:SQS262183 SGW262157:SGW262183 RXA262157:RXA262183 RNE262157:RNE262183 RDI262157:RDI262183 QTM262157:QTM262183 QJQ262157:QJQ262183 PZU262157:PZU262183 PPY262157:PPY262183 PGC262157:PGC262183 OWG262157:OWG262183 OMK262157:OMK262183 OCO262157:OCO262183 NSS262157:NSS262183 NIW262157:NIW262183 MZA262157:MZA262183 MPE262157:MPE262183 MFI262157:MFI262183 LVM262157:LVM262183 LLQ262157:LLQ262183 LBU262157:LBU262183 KRY262157:KRY262183 KIC262157:KIC262183 JYG262157:JYG262183 JOK262157:JOK262183 JEO262157:JEO262183 IUS262157:IUS262183 IKW262157:IKW262183 IBA262157:IBA262183 HRE262157:HRE262183 HHI262157:HHI262183 GXM262157:GXM262183 GNQ262157:GNQ262183 GDU262157:GDU262183 FTY262157:FTY262183 FKC262157:FKC262183 FAG262157:FAG262183 EQK262157:EQK262183 EGO262157:EGO262183 DWS262157:DWS262183 DMW262157:DMW262183 DDA262157:DDA262183 CTE262157:CTE262183 CJI262157:CJI262183 BZM262157:BZM262183 BPQ262157:BPQ262183 BFU262157:BFU262183 AVY262157:AVY262183 AMC262157:AMC262183 ACG262157:ACG262183 SK262157:SK262183 IO262157:IO262183 A262157:A262183 WVA196621:WVA196647 WLE196621:WLE196647 WBI196621:WBI196647 VRM196621:VRM196647 VHQ196621:VHQ196647 UXU196621:UXU196647 UNY196621:UNY196647 UEC196621:UEC196647 TUG196621:TUG196647 TKK196621:TKK196647 TAO196621:TAO196647 SQS196621:SQS196647 SGW196621:SGW196647 RXA196621:RXA196647 RNE196621:RNE196647 RDI196621:RDI196647 QTM196621:QTM196647 QJQ196621:QJQ196647 PZU196621:PZU196647 PPY196621:PPY196647 PGC196621:PGC196647 OWG196621:OWG196647 OMK196621:OMK196647 OCO196621:OCO196647 NSS196621:NSS196647 NIW196621:NIW196647 MZA196621:MZA196647 MPE196621:MPE196647 MFI196621:MFI196647 LVM196621:LVM196647 LLQ196621:LLQ196647 LBU196621:LBU196647 KRY196621:KRY196647 KIC196621:KIC196647 JYG196621:JYG196647 JOK196621:JOK196647 JEO196621:JEO196647 IUS196621:IUS196647 IKW196621:IKW196647 IBA196621:IBA196647 HRE196621:HRE196647 HHI196621:HHI196647 GXM196621:GXM196647 GNQ196621:GNQ196647 GDU196621:GDU196647 FTY196621:FTY196647 FKC196621:FKC196647 FAG196621:FAG196647 EQK196621:EQK196647 EGO196621:EGO196647 DWS196621:DWS196647 DMW196621:DMW196647 DDA196621:DDA196647 CTE196621:CTE196647 CJI196621:CJI196647 BZM196621:BZM196647 BPQ196621:BPQ196647 BFU196621:BFU196647 AVY196621:AVY196647 AMC196621:AMC196647 ACG196621:ACG196647 SK196621:SK196647 IO196621:IO196647 A196621:A196647 WVA131085:WVA131111 WLE131085:WLE131111 WBI131085:WBI131111 VRM131085:VRM131111 VHQ131085:VHQ131111 UXU131085:UXU131111 UNY131085:UNY131111 UEC131085:UEC131111 TUG131085:TUG131111 TKK131085:TKK131111 TAO131085:TAO131111 SQS131085:SQS131111 SGW131085:SGW131111 RXA131085:RXA131111 RNE131085:RNE131111 RDI131085:RDI131111 QTM131085:QTM131111 QJQ131085:QJQ131111 PZU131085:PZU131111 PPY131085:PPY131111 PGC131085:PGC131111 OWG131085:OWG131111 OMK131085:OMK131111 OCO131085:OCO131111 NSS131085:NSS131111 NIW131085:NIW131111 MZA131085:MZA131111 MPE131085:MPE131111 MFI131085:MFI131111 LVM131085:LVM131111 LLQ131085:LLQ131111 LBU131085:LBU131111 KRY131085:KRY131111 KIC131085:KIC131111 JYG131085:JYG131111 JOK131085:JOK131111 JEO131085:JEO131111 IUS131085:IUS131111 IKW131085:IKW131111 IBA131085:IBA131111 HRE131085:HRE131111 HHI131085:HHI131111 GXM131085:GXM131111 GNQ131085:GNQ131111 GDU131085:GDU131111 FTY131085:FTY131111 FKC131085:FKC131111 FAG131085:FAG131111 EQK131085:EQK131111 EGO131085:EGO131111 DWS131085:DWS131111 DMW131085:DMW131111 DDA131085:DDA131111 CTE131085:CTE131111 CJI131085:CJI131111 BZM131085:BZM131111 BPQ131085:BPQ131111 BFU131085:BFU131111 AVY131085:AVY131111 AMC131085:AMC131111 ACG131085:ACG131111 SK131085:SK131111 IO131085:IO131111 A131085:A131111 WVA65549:WVA65575 WLE65549:WLE65575 WBI65549:WBI65575 VRM65549:VRM65575 VHQ65549:VHQ65575 UXU65549:UXU65575 UNY65549:UNY65575 UEC65549:UEC65575 TUG65549:TUG65575 TKK65549:TKK65575 TAO65549:TAO65575 SQS65549:SQS65575 SGW65549:SGW65575 RXA65549:RXA65575 RNE65549:RNE65575 RDI65549:RDI65575 QTM65549:QTM65575 QJQ65549:QJQ65575 PZU65549:PZU65575 PPY65549:PPY65575 PGC65549:PGC65575 OWG65549:OWG65575 OMK65549:OMK65575 OCO65549:OCO65575 NSS65549:NSS65575 NIW65549:NIW65575 MZA65549:MZA65575 MPE65549:MPE65575 MFI65549:MFI65575 LVM65549:LVM65575 LLQ65549:LLQ65575 LBU65549:LBU65575 KRY65549:KRY65575 KIC65549:KIC65575 JYG65549:JYG65575 JOK65549:JOK65575 JEO65549:JEO65575 IUS65549:IUS65575 IKW65549:IKW65575 IBA65549:IBA65575 HRE65549:HRE65575 HHI65549:HHI65575 GXM65549:GXM65575 GNQ65549:GNQ65575 GDU65549:GDU65575 FTY65549:FTY65575 FKC65549:FKC65575 FAG65549:FAG65575 EQK65549:EQK65575 EGO65549:EGO65575 DWS65549:DWS65575 DMW65549:DMW65575 DDA65549:DDA65575 CTE65549:CTE65575 CJI65549:CJI65575 BZM65549:BZM65575 BPQ65549:BPQ65575 BFU65549:BFU65575 AVY65549:AVY65575 AMC65549:AMC65575 ACG65549:ACG65575 SK65549:SK65575 IO65549:IO65575 A65549:A65575 WVA13:WVA39 WLE13:WLE39 WBI13:WBI39 VRM13:VRM39 VHQ13:VHQ39 UXU13:UXU39 UNY13:UNY39 UEC13:UEC39 TUG13:TUG39 TKK13:TKK39 TAO13:TAO39 SQS13:SQS39 SGW13:SGW39 RXA13:RXA39 RNE13:RNE39 RDI13:RDI39 QTM13:QTM39 QJQ13:QJQ39 PZU13:PZU39 PPY13:PPY39 PGC13:PGC39 OWG13:OWG39 OMK13:OMK39 OCO13:OCO39 NSS13:NSS39 NIW13:NIW39 MZA13:MZA39 MPE13:MPE39 MFI13:MFI39 LVM13:LVM39 LLQ13:LLQ39 LBU13:LBU39 KRY13:KRY39 KIC13:KIC39 JYG13:JYG39 JOK13:JOK39 JEO13:JEO39 IUS13:IUS39 IKW13:IKW39 IBA13:IBA39 HRE13:HRE39 HHI13:HHI39 GXM13:GXM39 GNQ13:GNQ39 GDU13:GDU39 FTY13:FTY39 FKC13:FKC39 FAG13:FAG39 EQK13:EQK39 EGO13:EGO39 DWS13:DWS39 DMW13:DMW39 DDA13:DDA39 CTE13:CTE39 CJI13:CJI39 BZM13:BZM39 BPQ13:BPQ39 BFU13:BFU39 AVY13:AVY39 AMC13:AMC39 ACG13:ACG39 SK13:SK39 IO13:IO39 A13:A39 WVA983091:WVA983120 WLE983091:WLE983120 WBI983091:WBI983120 VRM983091:VRM983120 VHQ983091:VHQ983120 UXU983091:UXU983120 UNY983091:UNY983120 UEC983091:UEC983120 TUG983091:TUG983120 TKK983091:TKK983120 TAO983091:TAO983120 SQS983091:SQS983120 SGW983091:SGW983120 RXA983091:RXA983120 RNE983091:RNE983120 RDI983091:RDI983120 QTM983091:QTM983120 QJQ983091:QJQ983120 PZU983091:PZU983120 PPY983091:PPY983120 PGC983091:PGC983120 OWG983091:OWG983120 OMK983091:OMK983120 OCO983091:OCO983120 NSS983091:NSS983120 NIW983091:NIW983120 MZA983091:MZA983120 MPE983091:MPE983120 MFI983091:MFI983120 LVM983091:LVM983120 LLQ983091:LLQ983120 LBU983091:LBU983120 KRY983091:KRY983120 KIC983091:KIC983120 JYG983091:JYG983120 JOK983091:JOK983120 JEO983091:JEO983120 IUS983091:IUS983120 IKW983091:IKW983120 IBA983091:IBA983120 HRE983091:HRE983120 HHI983091:HHI983120 GXM983091:GXM983120 GNQ983091:GNQ983120 GDU983091:GDU983120 FTY983091:FTY983120 FKC983091:FKC983120 FAG983091:FAG983120 EQK983091:EQK983120 EGO983091:EGO983120 DWS983091:DWS983120 DMW983091:DMW983120 DDA983091:DDA983120 CTE983091:CTE983120 CJI983091:CJI983120 BZM983091:BZM983120 BPQ983091:BPQ983120 BFU983091:BFU983120 AVY983091:AVY983120 AMC983091:AMC983120 ACG983091:ACG983120 SK983091:SK983120 IO983091:IO983120 A983091:A983120 WVA917555:WVA917584 WLE917555:WLE917584 WBI917555:WBI917584 VRM917555:VRM917584 VHQ917555:VHQ917584 UXU917555:UXU917584 UNY917555:UNY917584 UEC917555:UEC917584 TUG917555:TUG917584 TKK917555:TKK917584 TAO917555:TAO917584 SQS917555:SQS917584 SGW917555:SGW917584 RXA917555:RXA917584 RNE917555:RNE917584 RDI917555:RDI917584 QTM917555:QTM917584 QJQ917555:QJQ917584 PZU917555:PZU917584 PPY917555:PPY917584 PGC917555:PGC917584 OWG917555:OWG917584 OMK917555:OMK917584 OCO917555:OCO917584 NSS917555:NSS917584 NIW917555:NIW917584 MZA917555:MZA917584 MPE917555:MPE917584 MFI917555:MFI917584 LVM917555:LVM917584 LLQ917555:LLQ917584 LBU917555:LBU917584 KRY917555:KRY917584 KIC917555:KIC917584 JYG917555:JYG917584 JOK917555:JOK917584 JEO917555:JEO917584 IUS917555:IUS917584 IKW917555:IKW917584 IBA917555:IBA917584 HRE917555:HRE917584 HHI917555:HHI917584 GXM917555:GXM917584 GNQ917555:GNQ917584 GDU917555:GDU917584 FTY917555:FTY917584 FKC917555:FKC917584 FAG917555:FAG917584 EQK917555:EQK917584 EGO917555:EGO917584 DWS917555:DWS917584 DMW917555:DMW917584 DDA917555:DDA917584 CTE917555:CTE917584 CJI917555:CJI917584 BZM917555:BZM917584 BPQ917555:BPQ917584 BFU917555:BFU917584 AVY917555:AVY917584 AMC917555:AMC917584 ACG917555:ACG917584 SK917555:SK917584 IO917555:IO917584 A917555:A917584 WVA852019:WVA852048 WLE852019:WLE852048 WBI852019:WBI852048 VRM852019:VRM852048 VHQ852019:VHQ852048 UXU852019:UXU852048 UNY852019:UNY852048 UEC852019:UEC852048 TUG852019:TUG852048 TKK852019:TKK852048 TAO852019:TAO852048 SQS852019:SQS852048 SGW852019:SGW852048 RXA852019:RXA852048 RNE852019:RNE852048 RDI852019:RDI852048 QTM852019:QTM852048 QJQ852019:QJQ852048 PZU852019:PZU852048 PPY852019:PPY852048 PGC852019:PGC852048 OWG852019:OWG852048 OMK852019:OMK852048 OCO852019:OCO852048 NSS852019:NSS852048 NIW852019:NIW852048 MZA852019:MZA852048 MPE852019:MPE852048 MFI852019:MFI852048 LVM852019:LVM852048 LLQ852019:LLQ852048 LBU852019:LBU852048 KRY852019:KRY852048 KIC852019:KIC852048 JYG852019:JYG852048 JOK852019:JOK852048 JEO852019:JEO852048 IUS852019:IUS852048 IKW852019:IKW852048 IBA852019:IBA852048 HRE852019:HRE852048 HHI852019:HHI852048 GXM852019:GXM852048 GNQ852019:GNQ852048 GDU852019:GDU852048 FTY852019:FTY852048 FKC852019:FKC852048 FAG852019:FAG852048 EQK852019:EQK852048 EGO852019:EGO852048 DWS852019:DWS852048 DMW852019:DMW852048 DDA852019:DDA852048 CTE852019:CTE852048 CJI852019:CJI852048 BZM852019:BZM852048 BPQ852019:BPQ852048 BFU852019:BFU852048 AVY852019:AVY852048 AMC852019:AMC852048 ACG852019:ACG852048 SK852019:SK852048 IO852019:IO852048 A852019:A852048 WVA786483:WVA786512 WLE786483:WLE786512 WBI786483:WBI786512 VRM786483:VRM786512 VHQ786483:VHQ786512 UXU786483:UXU786512 UNY786483:UNY786512 UEC786483:UEC786512 TUG786483:TUG786512 TKK786483:TKK786512 TAO786483:TAO786512 SQS786483:SQS786512 SGW786483:SGW786512 RXA786483:RXA786512 RNE786483:RNE786512 RDI786483:RDI786512 QTM786483:QTM786512 QJQ786483:QJQ786512 PZU786483:PZU786512 PPY786483:PPY786512 PGC786483:PGC786512 OWG786483:OWG786512 OMK786483:OMK786512 OCO786483:OCO786512 NSS786483:NSS786512 NIW786483:NIW786512 MZA786483:MZA786512 MPE786483:MPE786512 MFI786483:MFI786512 LVM786483:LVM786512 LLQ786483:LLQ786512 LBU786483:LBU786512 KRY786483:KRY786512 KIC786483:KIC786512 JYG786483:JYG786512 JOK786483:JOK786512 JEO786483:JEO786512 IUS786483:IUS786512 IKW786483:IKW786512 IBA786483:IBA786512 HRE786483:HRE786512 HHI786483:HHI786512 GXM786483:GXM786512 GNQ786483:GNQ786512 GDU786483:GDU786512 FTY786483:FTY786512 FKC786483:FKC786512 FAG786483:FAG786512 EQK786483:EQK786512 EGO786483:EGO786512 DWS786483:DWS786512 DMW786483:DMW786512 DDA786483:DDA786512 CTE786483:CTE786512 CJI786483:CJI786512 BZM786483:BZM786512 BPQ786483:BPQ786512 BFU786483:BFU786512 AVY786483:AVY786512 AMC786483:AMC786512 ACG786483:ACG786512 SK786483:SK786512 IO786483:IO786512 A786483:A786512 WVA720947:WVA720976 WLE720947:WLE720976 WBI720947:WBI720976 VRM720947:VRM720976 VHQ720947:VHQ720976 UXU720947:UXU720976 UNY720947:UNY720976 UEC720947:UEC720976 TUG720947:TUG720976 TKK720947:TKK720976 TAO720947:TAO720976 SQS720947:SQS720976 SGW720947:SGW720976 RXA720947:RXA720976 RNE720947:RNE720976 RDI720947:RDI720976 QTM720947:QTM720976 QJQ720947:QJQ720976 PZU720947:PZU720976 PPY720947:PPY720976 PGC720947:PGC720976 OWG720947:OWG720976 OMK720947:OMK720976 OCO720947:OCO720976 NSS720947:NSS720976 NIW720947:NIW720976 MZA720947:MZA720976 MPE720947:MPE720976 MFI720947:MFI720976 LVM720947:LVM720976 LLQ720947:LLQ720976 LBU720947:LBU720976 KRY720947:KRY720976 KIC720947:KIC720976 JYG720947:JYG720976 JOK720947:JOK720976 JEO720947:JEO720976 IUS720947:IUS720976 IKW720947:IKW720976 IBA720947:IBA720976 HRE720947:HRE720976 HHI720947:HHI720976 GXM720947:GXM720976 GNQ720947:GNQ720976 GDU720947:GDU720976 FTY720947:FTY720976 FKC720947:FKC720976 FAG720947:FAG720976 EQK720947:EQK720976 EGO720947:EGO720976 DWS720947:DWS720976 DMW720947:DMW720976 DDA720947:DDA720976 CTE720947:CTE720976 CJI720947:CJI720976 BZM720947:BZM720976 BPQ720947:BPQ720976 BFU720947:BFU720976 AVY720947:AVY720976 AMC720947:AMC720976 ACG720947:ACG720976 SK720947:SK720976 IO720947:IO720976 A720947:A720976 WVA655411:WVA655440 WLE655411:WLE655440 WBI655411:WBI655440 VRM655411:VRM655440 VHQ655411:VHQ655440 UXU655411:UXU655440 UNY655411:UNY655440 UEC655411:UEC655440 TUG655411:TUG655440 TKK655411:TKK655440 TAO655411:TAO655440 SQS655411:SQS655440 SGW655411:SGW655440 RXA655411:RXA655440 RNE655411:RNE655440 RDI655411:RDI655440 QTM655411:QTM655440 QJQ655411:QJQ655440 PZU655411:PZU655440 PPY655411:PPY655440 PGC655411:PGC655440 OWG655411:OWG655440 OMK655411:OMK655440 OCO655411:OCO655440 NSS655411:NSS655440 NIW655411:NIW655440 MZA655411:MZA655440 MPE655411:MPE655440 MFI655411:MFI655440 LVM655411:LVM655440 LLQ655411:LLQ655440 LBU655411:LBU655440 KRY655411:KRY655440 KIC655411:KIC655440 JYG655411:JYG655440 JOK655411:JOK655440 JEO655411:JEO655440 IUS655411:IUS655440 IKW655411:IKW655440 IBA655411:IBA655440 HRE655411:HRE655440 HHI655411:HHI655440 GXM655411:GXM655440 GNQ655411:GNQ655440 GDU655411:GDU655440 FTY655411:FTY655440 FKC655411:FKC655440 FAG655411:FAG655440 EQK655411:EQK655440 EGO655411:EGO655440 DWS655411:DWS655440 DMW655411:DMW655440 DDA655411:DDA655440 CTE655411:CTE655440 CJI655411:CJI655440 BZM655411:BZM655440 BPQ655411:BPQ655440 BFU655411:BFU655440 AVY655411:AVY655440 AMC655411:AMC655440 ACG655411:ACG655440 SK655411:SK655440 IO655411:IO655440 A655411:A655440 WVA589875:WVA589904 WLE589875:WLE589904 WBI589875:WBI589904 VRM589875:VRM589904 VHQ589875:VHQ589904 UXU589875:UXU589904 UNY589875:UNY589904 UEC589875:UEC589904 TUG589875:TUG589904 TKK589875:TKK589904 TAO589875:TAO589904 SQS589875:SQS589904 SGW589875:SGW589904 RXA589875:RXA589904 RNE589875:RNE589904 RDI589875:RDI589904 QTM589875:QTM589904 QJQ589875:QJQ589904 PZU589875:PZU589904 PPY589875:PPY589904 PGC589875:PGC589904 OWG589875:OWG589904 OMK589875:OMK589904 OCO589875:OCO589904 NSS589875:NSS589904 NIW589875:NIW589904 MZA589875:MZA589904 MPE589875:MPE589904 MFI589875:MFI589904 LVM589875:LVM589904 LLQ589875:LLQ589904 LBU589875:LBU589904 KRY589875:KRY589904 KIC589875:KIC589904 JYG589875:JYG589904 JOK589875:JOK589904 JEO589875:JEO589904 IUS589875:IUS589904 IKW589875:IKW589904 IBA589875:IBA589904 HRE589875:HRE589904 HHI589875:HHI589904 GXM589875:GXM589904 GNQ589875:GNQ589904 GDU589875:GDU589904 FTY589875:FTY589904 FKC589875:FKC589904 FAG589875:FAG589904 EQK589875:EQK589904 EGO589875:EGO589904 DWS589875:DWS589904 DMW589875:DMW589904 DDA589875:DDA589904 CTE589875:CTE589904 CJI589875:CJI589904 BZM589875:BZM589904 BPQ589875:BPQ589904 BFU589875:BFU589904 AVY589875:AVY589904 AMC589875:AMC589904 ACG589875:ACG589904 SK589875:SK589904 IO589875:IO589904 A589875:A589904 WVA524339:WVA524368 WLE524339:WLE524368 WBI524339:WBI524368 VRM524339:VRM524368 VHQ524339:VHQ524368 UXU524339:UXU524368 UNY524339:UNY524368 UEC524339:UEC524368 TUG524339:TUG524368 TKK524339:TKK524368 TAO524339:TAO524368 SQS524339:SQS524368 SGW524339:SGW524368 RXA524339:RXA524368 RNE524339:RNE524368 RDI524339:RDI524368 QTM524339:QTM524368 QJQ524339:QJQ524368 PZU524339:PZU524368 PPY524339:PPY524368 PGC524339:PGC524368 OWG524339:OWG524368 OMK524339:OMK524368 OCO524339:OCO524368 NSS524339:NSS524368 NIW524339:NIW524368 MZA524339:MZA524368 MPE524339:MPE524368 MFI524339:MFI524368 LVM524339:LVM524368 LLQ524339:LLQ524368 LBU524339:LBU524368 KRY524339:KRY524368 KIC524339:KIC524368 JYG524339:JYG524368 JOK524339:JOK524368 JEO524339:JEO524368 IUS524339:IUS524368 IKW524339:IKW524368 IBA524339:IBA524368 HRE524339:HRE524368 HHI524339:HHI524368 GXM524339:GXM524368 GNQ524339:GNQ524368 GDU524339:GDU524368 FTY524339:FTY524368 FKC524339:FKC524368 FAG524339:FAG524368 EQK524339:EQK524368 EGO524339:EGO524368 DWS524339:DWS524368 DMW524339:DMW524368 DDA524339:DDA524368 CTE524339:CTE524368 CJI524339:CJI524368 BZM524339:BZM524368 BPQ524339:BPQ524368 BFU524339:BFU524368 AVY524339:AVY524368 AMC524339:AMC524368 ACG524339:ACG524368 SK524339:SK524368 IO524339:IO524368 A524339:A524368 WVA458803:WVA458832 WLE458803:WLE458832 WBI458803:WBI458832 VRM458803:VRM458832 VHQ458803:VHQ458832 UXU458803:UXU458832 UNY458803:UNY458832 UEC458803:UEC458832 TUG458803:TUG458832 TKK458803:TKK458832 TAO458803:TAO458832 SQS458803:SQS458832 SGW458803:SGW458832 RXA458803:RXA458832 RNE458803:RNE458832 RDI458803:RDI458832 QTM458803:QTM458832 QJQ458803:QJQ458832 PZU458803:PZU458832 PPY458803:PPY458832 PGC458803:PGC458832 OWG458803:OWG458832 OMK458803:OMK458832 OCO458803:OCO458832 NSS458803:NSS458832 NIW458803:NIW458832 MZA458803:MZA458832 MPE458803:MPE458832 MFI458803:MFI458832 LVM458803:LVM458832 LLQ458803:LLQ458832 LBU458803:LBU458832 KRY458803:KRY458832 KIC458803:KIC458832 JYG458803:JYG458832 JOK458803:JOK458832 JEO458803:JEO458832 IUS458803:IUS458832 IKW458803:IKW458832 IBA458803:IBA458832 HRE458803:HRE458832 HHI458803:HHI458832 GXM458803:GXM458832 GNQ458803:GNQ458832 GDU458803:GDU458832 FTY458803:FTY458832 FKC458803:FKC458832 FAG458803:FAG458832 EQK458803:EQK458832 EGO458803:EGO458832 DWS458803:DWS458832 DMW458803:DMW458832 DDA458803:DDA458832 CTE458803:CTE458832 CJI458803:CJI458832 BZM458803:BZM458832 BPQ458803:BPQ458832 BFU458803:BFU458832 AVY458803:AVY458832 AMC458803:AMC458832 ACG458803:ACG458832 SK458803:SK458832 IO458803:IO458832 A458803:A458832 WVA393267:WVA393296 WLE393267:WLE393296 WBI393267:WBI393296 VRM393267:VRM393296 VHQ393267:VHQ393296 UXU393267:UXU393296 UNY393267:UNY393296 UEC393267:UEC393296 TUG393267:TUG393296 TKK393267:TKK393296 TAO393267:TAO393296 SQS393267:SQS393296 SGW393267:SGW393296 RXA393267:RXA393296 RNE393267:RNE393296 RDI393267:RDI393296 QTM393267:QTM393296 QJQ393267:QJQ393296 PZU393267:PZU393296 PPY393267:PPY393296 PGC393267:PGC393296 OWG393267:OWG393296 OMK393267:OMK393296 OCO393267:OCO393296 NSS393267:NSS393296 NIW393267:NIW393296 MZA393267:MZA393296 MPE393267:MPE393296 MFI393267:MFI393296 LVM393267:LVM393296 LLQ393267:LLQ393296 LBU393267:LBU393296 KRY393267:KRY393296 KIC393267:KIC393296 JYG393267:JYG393296 JOK393267:JOK393296 JEO393267:JEO393296 IUS393267:IUS393296 IKW393267:IKW393296 IBA393267:IBA393296 HRE393267:HRE393296 HHI393267:HHI393296 GXM393267:GXM393296 GNQ393267:GNQ393296 GDU393267:GDU393296 FTY393267:FTY393296 FKC393267:FKC393296 FAG393267:FAG393296 EQK393267:EQK393296 EGO393267:EGO393296 DWS393267:DWS393296 DMW393267:DMW393296 DDA393267:DDA393296 CTE393267:CTE393296 CJI393267:CJI393296 BZM393267:BZM393296 BPQ393267:BPQ393296 BFU393267:BFU393296 AVY393267:AVY393296 AMC393267:AMC393296 ACG393267:ACG393296 SK393267:SK393296 IO393267:IO393296 A393267:A393296 WVA327731:WVA327760 WLE327731:WLE327760 WBI327731:WBI327760 VRM327731:VRM327760 VHQ327731:VHQ327760 UXU327731:UXU327760 UNY327731:UNY327760 UEC327731:UEC327760 TUG327731:TUG327760 TKK327731:TKK327760 TAO327731:TAO327760 SQS327731:SQS327760 SGW327731:SGW327760 RXA327731:RXA327760 RNE327731:RNE327760 RDI327731:RDI327760 QTM327731:QTM327760 QJQ327731:QJQ327760 PZU327731:PZU327760 PPY327731:PPY327760 PGC327731:PGC327760 OWG327731:OWG327760 OMK327731:OMK327760 OCO327731:OCO327760 NSS327731:NSS327760 NIW327731:NIW327760 MZA327731:MZA327760 MPE327731:MPE327760 MFI327731:MFI327760 LVM327731:LVM327760 LLQ327731:LLQ327760 LBU327731:LBU327760 KRY327731:KRY327760 KIC327731:KIC327760 JYG327731:JYG327760 JOK327731:JOK327760 JEO327731:JEO327760 IUS327731:IUS327760 IKW327731:IKW327760 IBA327731:IBA327760 HRE327731:HRE327760 HHI327731:HHI327760 GXM327731:GXM327760 GNQ327731:GNQ327760 GDU327731:GDU327760 FTY327731:FTY327760 FKC327731:FKC327760 FAG327731:FAG327760 EQK327731:EQK327760 EGO327731:EGO327760 DWS327731:DWS327760 DMW327731:DMW327760 DDA327731:DDA327760 CTE327731:CTE327760 CJI327731:CJI327760 BZM327731:BZM327760 BPQ327731:BPQ327760 BFU327731:BFU327760 AVY327731:AVY327760 AMC327731:AMC327760 ACG327731:ACG327760 SK327731:SK327760 IO327731:IO327760 A327731:A327760 WVA262195:WVA262224 WLE262195:WLE262224 WBI262195:WBI262224 VRM262195:VRM262224 VHQ262195:VHQ262224 UXU262195:UXU262224 UNY262195:UNY262224 UEC262195:UEC262224 TUG262195:TUG262224 TKK262195:TKK262224 TAO262195:TAO262224 SQS262195:SQS262224 SGW262195:SGW262224 RXA262195:RXA262224 RNE262195:RNE262224 RDI262195:RDI262224 QTM262195:QTM262224 QJQ262195:QJQ262224 PZU262195:PZU262224 PPY262195:PPY262224 PGC262195:PGC262224 OWG262195:OWG262224 OMK262195:OMK262224 OCO262195:OCO262224 NSS262195:NSS262224 NIW262195:NIW262224 MZA262195:MZA262224 MPE262195:MPE262224 MFI262195:MFI262224 LVM262195:LVM262224 LLQ262195:LLQ262224 LBU262195:LBU262224 KRY262195:KRY262224 KIC262195:KIC262224 JYG262195:JYG262224 JOK262195:JOK262224 JEO262195:JEO262224 IUS262195:IUS262224 IKW262195:IKW262224 IBA262195:IBA262224 HRE262195:HRE262224 HHI262195:HHI262224 GXM262195:GXM262224 GNQ262195:GNQ262224 GDU262195:GDU262224 FTY262195:FTY262224 FKC262195:FKC262224 FAG262195:FAG262224 EQK262195:EQK262224 EGO262195:EGO262224 DWS262195:DWS262224 DMW262195:DMW262224 DDA262195:DDA262224 CTE262195:CTE262224 CJI262195:CJI262224 BZM262195:BZM262224 BPQ262195:BPQ262224 BFU262195:BFU262224 AVY262195:AVY262224 AMC262195:AMC262224 ACG262195:ACG262224 SK262195:SK262224 IO262195:IO262224 A262195:A262224 WVA196659:WVA196688 WLE196659:WLE196688 WBI196659:WBI196688 VRM196659:VRM196688 VHQ196659:VHQ196688 UXU196659:UXU196688 UNY196659:UNY196688 UEC196659:UEC196688 TUG196659:TUG196688 TKK196659:TKK196688 TAO196659:TAO196688 SQS196659:SQS196688 SGW196659:SGW196688 RXA196659:RXA196688 RNE196659:RNE196688 RDI196659:RDI196688 QTM196659:QTM196688 QJQ196659:QJQ196688 PZU196659:PZU196688 PPY196659:PPY196688 PGC196659:PGC196688 OWG196659:OWG196688 OMK196659:OMK196688 OCO196659:OCO196688 NSS196659:NSS196688 NIW196659:NIW196688 MZA196659:MZA196688 MPE196659:MPE196688 MFI196659:MFI196688 LVM196659:LVM196688 LLQ196659:LLQ196688 LBU196659:LBU196688 KRY196659:KRY196688 KIC196659:KIC196688 JYG196659:JYG196688 JOK196659:JOK196688 JEO196659:JEO196688 IUS196659:IUS196688 IKW196659:IKW196688 IBA196659:IBA196688 HRE196659:HRE196688 HHI196659:HHI196688 GXM196659:GXM196688 GNQ196659:GNQ196688 GDU196659:GDU196688 FTY196659:FTY196688 FKC196659:FKC196688 FAG196659:FAG196688 EQK196659:EQK196688 EGO196659:EGO196688 DWS196659:DWS196688 DMW196659:DMW196688 DDA196659:DDA196688 CTE196659:CTE196688 CJI196659:CJI196688 BZM196659:BZM196688 BPQ196659:BPQ196688 BFU196659:BFU196688 AVY196659:AVY196688 AMC196659:AMC196688 ACG196659:ACG196688 SK196659:SK196688 IO196659:IO196688 A196659:A196688 WVA131123:WVA131152 WLE131123:WLE131152 WBI131123:WBI131152 VRM131123:VRM131152 VHQ131123:VHQ131152 UXU131123:UXU131152 UNY131123:UNY131152 UEC131123:UEC131152 TUG131123:TUG131152 TKK131123:TKK131152 TAO131123:TAO131152 SQS131123:SQS131152 SGW131123:SGW131152 RXA131123:RXA131152 RNE131123:RNE131152 RDI131123:RDI131152 QTM131123:QTM131152 QJQ131123:QJQ131152 PZU131123:PZU131152 PPY131123:PPY131152 PGC131123:PGC131152 OWG131123:OWG131152 OMK131123:OMK131152 OCO131123:OCO131152 NSS131123:NSS131152 NIW131123:NIW131152 MZA131123:MZA131152 MPE131123:MPE131152 MFI131123:MFI131152 LVM131123:LVM131152 LLQ131123:LLQ131152 LBU131123:LBU131152 KRY131123:KRY131152 KIC131123:KIC131152 JYG131123:JYG131152 JOK131123:JOK131152 JEO131123:JEO131152 IUS131123:IUS131152 IKW131123:IKW131152 IBA131123:IBA131152 HRE131123:HRE131152 HHI131123:HHI131152 GXM131123:GXM131152 GNQ131123:GNQ131152 GDU131123:GDU131152 FTY131123:FTY131152 FKC131123:FKC131152 FAG131123:FAG131152 EQK131123:EQK131152 EGO131123:EGO131152 DWS131123:DWS131152 DMW131123:DMW131152 DDA131123:DDA131152 CTE131123:CTE131152 CJI131123:CJI131152 BZM131123:BZM131152 BPQ131123:BPQ131152 BFU131123:BFU131152 AVY131123:AVY131152 AMC131123:AMC131152 ACG131123:ACG131152 SK131123:SK131152 IO131123:IO131152 A131123:A131152 WVA65587:WVA65616 WLE65587:WLE65616 WBI65587:WBI65616 VRM65587:VRM65616 VHQ65587:VHQ65616 UXU65587:UXU65616 UNY65587:UNY65616 UEC65587:UEC65616 TUG65587:TUG65616 TKK65587:TKK65616 TAO65587:TAO65616 SQS65587:SQS65616 SGW65587:SGW65616 RXA65587:RXA65616 RNE65587:RNE65616 RDI65587:RDI65616 QTM65587:QTM65616 QJQ65587:QJQ65616 PZU65587:PZU65616 PPY65587:PPY65616 PGC65587:PGC65616 OWG65587:OWG65616 OMK65587:OMK65616 OCO65587:OCO65616 NSS65587:NSS65616 NIW65587:NIW65616 MZA65587:MZA65616 MPE65587:MPE65616 MFI65587:MFI65616 LVM65587:LVM65616 LLQ65587:LLQ65616 LBU65587:LBU65616 KRY65587:KRY65616 KIC65587:KIC65616 JYG65587:JYG65616 JOK65587:JOK65616 JEO65587:JEO65616 IUS65587:IUS65616 IKW65587:IKW65616 IBA65587:IBA65616 HRE65587:HRE65616 HHI65587:HHI65616 GXM65587:GXM65616 GNQ65587:GNQ65616 GDU65587:GDU65616 FTY65587:FTY65616 FKC65587:FKC65616 FAG65587:FAG65616 EQK65587:EQK65616 EGO65587:EGO65616 DWS65587:DWS65616 DMW65587:DMW65616 DDA65587:DDA65616 CTE65587:CTE65616 CJI65587:CJI65616 BZM65587:BZM65616 BPQ65587:BPQ65616 BFU65587:BFU65616 AVY65587:AVY65616 AMC65587:AMC65616 ACG65587:ACG65616 SK65587:SK65616 IO65587:IO65616 A65587:A65616 WVA51:WVA80 WLE51:WLE80 WBI51:WBI80 VRM51:VRM80 VHQ51:VHQ80 UXU51:UXU80 UNY51:UNY80 UEC51:UEC80 TUG51:TUG80 TKK51:TKK80 TAO51:TAO80 SQS51:SQS80 SGW51:SGW80 RXA51:RXA80 RNE51:RNE80 RDI51:RDI80 QTM51:QTM80 QJQ51:QJQ80 PZU51:PZU80 PPY51:PPY80 PGC51:PGC80 OWG51:OWG80 OMK51:OMK80 OCO51:OCO80 NSS51:NSS80 NIW51:NIW80 MZA51:MZA80 MPE51:MPE80 MFI51:MFI80 LVM51:LVM80 LLQ51:LLQ80 LBU51:LBU80 KRY51:KRY80 KIC51:KIC80 JYG51:JYG80 JOK51:JOK80 JEO51:JEO80 IUS51:IUS80 IKW51:IKW80 IBA51:IBA80 HRE51:HRE80 HHI51:HHI80 GXM51:GXM80 GNQ51:GNQ80 GDU51:GDU80 FTY51:FTY80 FKC51:FKC80 FAG51:FAG80 EQK51:EQK80 EGO51:EGO80 DWS51:DWS80 DMW51:DMW80 DDA51:DDA80 CTE51:CTE80 CJI51:CJI80 BZM51:BZM80 BPQ51:BPQ80 BFU51:BFU80 AVY51:AVY80 AMC51:AMC80 ACG51:ACG80 SK51:SK80 IO51:IO80 A51:A80 WVA983085 WLE983085 WBI983085 VRM983085 VHQ983085 UXU983085 UNY983085 UEC983085 TUG983085 TKK983085 TAO983085 SQS983085 SGW983085 RXA983085 RNE983085 RDI983085 QTM983085 QJQ983085 PZU983085 PPY983085 PGC983085 OWG983085 OMK983085 OCO983085 NSS983085 NIW983085 MZA983085 MPE983085 MFI983085 LVM983085 LLQ983085 LBU983085 KRY983085 KIC983085 JYG983085 JOK983085 JEO983085 IUS983085 IKW983085 IBA983085 HRE983085 HHI983085 GXM983085 GNQ983085 GDU983085 FTY983085 FKC983085 FAG983085 EQK983085 EGO983085 DWS983085 DMW983085 DDA983085 CTE983085 CJI983085 BZM983085 BPQ983085 BFU983085 AVY983085 AMC983085 ACG983085 SK983085 IO983085 A983085 WVA917549 WLE917549 WBI917549 VRM917549 VHQ917549 UXU917549 UNY917549 UEC917549 TUG917549 TKK917549 TAO917549 SQS917549 SGW917549 RXA917549 RNE917549 RDI917549 QTM917549 QJQ917549 PZU917549 PPY917549 PGC917549 OWG917549 OMK917549 OCO917549 NSS917549 NIW917549 MZA917549 MPE917549 MFI917549 LVM917549 LLQ917549 LBU917549 KRY917549 KIC917549 JYG917549 JOK917549 JEO917549 IUS917549 IKW917549 IBA917549 HRE917549 HHI917549 GXM917549 GNQ917549 GDU917549 FTY917549 FKC917549 FAG917549 EQK917549 EGO917549 DWS917549 DMW917549 DDA917549 CTE917549 CJI917549 BZM917549 BPQ917549 BFU917549 AVY917549 AMC917549 ACG917549 SK917549 IO917549 A917549 WVA852013 WLE852013 WBI852013 VRM852013 VHQ852013 UXU852013 UNY852013 UEC852013 TUG852013 TKK852013 TAO852013 SQS852013 SGW852013 RXA852013 RNE852013 RDI852013 QTM852013 QJQ852013 PZU852013 PPY852013 PGC852013 OWG852013 OMK852013 OCO852013 NSS852013 NIW852013 MZA852013 MPE852013 MFI852013 LVM852013 LLQ852013 LBU852013 KRY852013 KIC852013 JYG852013 JOK852013 JEO852013 IUS852013 IKW852013 IBA852013 HRE852013 HHI852013 GXM852013 GNQ852013 GDU852013 FTY852013 FKC852013 FAG852013 EQK852013 EGO852013 DWS852013 DMW852013 DDA852013 CTE852013 CJI852013 BZM852013 BPQ852013 BFU852013 AVY852013 AMC852013 ACG852013 SK852013 IO852013 A852013 WVA786477 WLE786477 WBI786477 VRM786477 VHQ786477 UXU786477 UNY786477 UEC786477 TUG786477 TKK786477 TAO786477 SQS786477 SGW786477 RXA786477 RNE786477 RDI786477 QTM786477 QJQ786477 PZU786477 PPY786477 PGC786477 OWG786477 OMK786477 OCO786477 NSS786477 NIW786477 MZA786477 MPE786477 MFI786477 LVM786477 LLQ786477 LBU786477 KRY786477 KIC786477 JYG786477 JOK786477 JEO786477 IUS786477 IKW786477 IBA786477 HRE786477 HHI786477 GXM786477 GNQ786477 GDU786477 FTY786477 FKC786477 FAG786477 EQK786477 EGO786477 DWS786477 DMW786477 DDA786477 CTE786477 CJI786477 BZM786477 BPQ786477 BFU786477 AVY786477 AMC786477 ACG786477 SK786477 IO786477 A786477 WVA720941 WLE720941 WBI720941 VRM720941 VHQ720941 UXU720941 UNY720941 UEC720941 TUG720941 TKK720941 TAO720941 SQS720941 SGW720941 RXA720941 RNE720941 RDI720941 QTM720941 QJQ720941 PZU720941 PPY720941 PGC720941 OWG720941 OMK720941 OCO720941 NSS720941 NIW720941 MZA720941 MPE720941 MFI720941 LVM720941 LLQ720941 LBU720941 KRY720941 KIC720941 JYG720941 JOK720941 JEO720941 IUS720941 IKW720941 IBA720941 HRE720941 HHI720941 GXM720941 GNQ720941 GDU720941 FTY720941 FKC720941 FAG720941 EQK720941 EGO720941 DWS720941 DMW720941 DDA720941 CTE720941 CJI720941 BZM720941 BPQ720941 BFU720941 AVY720941 AMC720941 ACG720941 SK720941 IO720941 A720941 WVA655405 WLE655405 WBI655405 VRM655405 VHQ655405 UXU655405 UNY655405 UEC655405 TUG655405 TKK655405 TAO655405 SQS655405 SGW655405 RXA655405 RNE655405 RDI655405 QTM655405 QJQ655405 PZU655405 PPY655405 PGC655405 OWG655405 OMK655405 OCO655405 NSS655405 NIW655405 MZA655405 MPE655405 MFI655405 LVM655405 LLQ655405 LBU655405 KRY655405 KIC655405 JYG655405 JOK655405 JEO655405 IUS655405 IKW655405 IBA655405 HRE655405 HHI655405 GXM655405 GNQ655405 GDU655405 FTY655405 FKC655405 FAG655405 EQK655405 EGO655405 DWS655405 DMW655405 DDA655405 CTE655405 CJI655405 BZM655405 BPQ655405 BFU655405 AVY655405 AMC655405 ACG655405 SK655405 IO655405 A655405 WVA589869 WLE589869 WBI589869 VRM589869 VHQ589869 UXU589869 UNY589869 UEC589869 TUG589869 TKK589869 TAO589869 SQS589869 SGW589869 RXA589869 RNE589869 RDI589869 QTM589869 QJQ589869 PZU589869 PPY589869 PGC589869 OWG589869 OMK589869 OCO589869 NSS589869 NIW589869 MZA589869 MPE589869 MFI589869 LVM589869 LLQ589869 LBU589869 KRY589869 KIC589869 JYG589869 JOK589869 JEO589869 IUS589869 IKW589869 IBA589869 HRE589869 HHI589869 GXM589869 GNQ589869 GDU589869 FTY589869 FKC589869 FAG589869 EQK589869 EGO589869 DWS589869 DMW589869 DDA589869 CTE589869 CJI589869 BZM589869 BPQ589869 BFU589869 AVY589869 AMC589869 ACG589869 SK589869 IO589869 A589869 WVA524333 WLE524333 WBI524333 VRM524333 VHQ524333 UXU524333 UNY524333 UEC524333 TUG524333 TKK524333 TAO524333 SQS524333 SGW524333 RXA524333 RNE524333 RDI524333 QTM524333 QJQ524333 PZU524333 PPY524333 PGC524333 OWG524333 OMK524333 OCO524333 NSS524333 NIW524333 MZA524333 MPE524333 MFI524333 LVM524333 LLQ524333 LBU524333 KRY524333 KIC524333 JYG524333 JOK524333 JEO524333 IUS524333 IKW524333 IBA524333 HRE524333 HHI524333 GXM524333 GNQ524333 GDU524333 FTY524333 FKC524333 FAG524333 EQK524333 EGO524333 DWS524333 DMW524333 DDA524333 CTE524333 CJI524333 BZM524333 BPQ524333 BFU524333 AVY524333 AMC524333 ACG524333 SK524333 IO524333 A524333 WVA458797 WLE458797 WBI458797 VRM458797 VHQ458797 UXU458797 UNY458797 UEC458797 TUG458797 TKK458797 TAO458797 SQS458797 SGW458797 RXA458797 RNE458797 RDI458797 QTM458797 QJQ458797 PZU458797 PPY458797 PGC458797 OWG458797 OMK458797 OCO458797 NSS458797 NIW458797 MZA458797 MPE458797 MFI458797 LVM458797 LLQ458797 LBU458797 KRY458797 KIC458797 JYG458797 JOK458797 JEO458797 IUS458797 IKW458797 IBA458797 HRE458797 HHI458797 GXM458797 GNQ458797 GDU458797 FTY458797 FKC458797 FAG458797 EQK458797 EGO458797 DWS458797 DMW458797 DDA458797 CTE458797 CJI458797 BZM458797 BPQ458797 BFU458797 AVY458797 AMC458797 ACG458797 SK458797 IO458797 A458797 WVA393261 WLE393261 WBI393261 VRM393261 VHQ393261 UXU393261 UNY393261 UEC393261 TUG393261 TKK393261 TAO393261 SQS393261 SGW393261 RXA393261 RNE393261 RDI393261 QTM393261 QJQ393261 PZU393261 PPY393261 PGC393261 OWG393261 OMK393261 OCO393261 NSS393261 NIW393261 MZA393261 MPE393261 MFI393261 LVM393261 LLQ393261 LBU393261 KRY393261 KIC393261 JYG393261 JOK393261 JEO393261 IUS393261 IKW393261 IBA393261 HRE393261 HHI393261 GXM393261 GNQ393261 GDU393261 FTY393261 FKC393261 FAG393261 EQK393261 EGO393261 DWS393261 DMW393261 DDA393261 CTE393261 CJI393261 BZM393261 BPQ393261 BFU393261 AVY393261 AMC393261 ACG393261 SK393261 IO393261 A393261 WVA327725 WLE327725 WBI327725 VRM327725 VHQ327725 UXU327725 UNY327725 UEC327725 TUG327725 TKK327725 TAO327725 SQS327725 SGW327725 RXA327725 RNE327725 RDI327725 QTM327725 QJQ327725 PZU327725 PPY327725 PGC327725 OWG327725 OMK327725 OCO327725 NSS327725 NIW327725 MZA327725 MPE327725 MFI327725 LVM327725 LLQ327725 LBU327725 KRY327725 KIC327725 JYG327725 JOK327725 JEO327725 IUS327725 IKW327725 IBA327725 HRE327725 HHI327725 GXM327725 GNQ327725 GDU327725 FTY327725 FKC327725 FAG327725 EQK327725 EGO327725 DWS327725 DMW327725 DDA327725 CTE327725 CJI327725 BZM327725 BPQ327725 BFU327725 AVY327725 AMC327725 ACG327725 SK327725 IO327725 A327725 WVA262189 WLE262189 WBI262189 VRM262189 VHQ262189 UXU262189 UNY262189 UEC262189 TUG262189 TKK262189 TAO262189 SQS262189 SGW262189 RXA262189 RNE262189 RDI262189 QTM262189 QJQ262189 PZU262189 PPY262189 PGC262189 OWG262189 OMK262189 OCO262189 NSS262189 NIW262189 MZA262189 MPE262189 MFI262189 LVM262189 LLQ262189 LBU262189 KRY262189 KIC262189 JYG262189 JOK262189 JEO262189 IUS262189 IKW262189 IBA262189 HRE262189 HHI262189 GXM262189 GNQ262189 GDU262189 FTY262189 FKC262189 FAG262189 EQK262189 EGO262189 DWS262189 DMW262189 DDA262189 CTE262189 CJI262189 BZM262189 BPQ262189 BFU262189 AVY262189 AMC262189 ACG262189 SK262189 IO262189 A262189 WVA196653 WLE196653 WBI196653 VRM196653 VHQ196653 UXU196653 UNY196653 UEC196653 TUG196653 TKK196653 TAO196653 SQS196653 SGW196653 RXA196653 RNE196653 RDI196653 QTM196653 QJQ196653 PZU196653 PPY196653 PGC196653 OWG196653 OMK196653 OCO196653 NSS196653 NIW196653 MZA196653 MPE196653 MFI196653 LVM196653 LLQ196653 LBU196653 KRY196653 KIC196653 JYG196653 JOK196653 JEO196653 IUS196653 IKW196653 IBA196653 HRE196653 HHI196653 GXM196653 GNQ196653 GDU196653 FTY196653 FKC196653 FAG196653 EQK196653 EGO196653 DWS196653 DMW196653 DDA196653 CTE196653 CJI196653 BZM196653 BPQ196653 BFU196653 AVY196653 AMC196653 ACG196653 SK196653 IO196653 A196653 WVA131117 WLE131117 WBI131117 VRM131117 VHQ131117 UXU131117 UNY131117 UEC131117 TUG131117 TKK131117 TAO131117 SQS131117 SGW131117 RXA131117 RNE131117 RDI131117 QTM131117 QJQ131117 PZU131117 PPY131117 PGC131117 OWG131117 OMK131117 OCO131117 NSS131117 NIW131117 MZA131117 MPE131117 MFI131117 LVM131117 LLQ131117 LBU131117 KRY131117 KIC131117 JYG131117 JOK131117 JEO131117 IUS131117 IKW131117 IBA131117 HRE131117 HHI131117 GXM131117 GNQ131117 GDU131117 FTY131117 FKC131117 FAG131117 EQK131117 EGO131117 DWS131117 DMW131117 DDA131117 CTE131117 CJI131117 BZM131117 BPQ131117 BFU131117 AVY131117 AMC131117 ACG131117 SK131117 IO131117 A131117 WVA65581 WLE65581 WBI65581 VRM65581 VHQ65581 UXU65581 UNY65581 UEC65581 TUG65581 TKK65581 TAO65581 SQS65581 SGW65581 RXA65581 RNE65581 RDI65581 QTM65581 QJQ65581 PZU65581 PPY65581 PGC65581 OWG65581 OMK65581 OCO65581 NSS65581 NIW65581 MZA65581 MPE65581 MFI65581 LVM65581 LLQ65581 LBU65581 KRY65581 KIC65581 JYG65581 JOK65581 JEO65581 IUS65581 IKW65581 IBA65581 HRE65581 HHI65581 GXM65581 GNQ65581 GDU65581 FTY65581 FKC65581 FAG65581 EQK65581 EGO65581 DWS65581 DMW65581 DDA65581 CTE65581 CJI65581 BZM65581 BPQ65581 BFU65581 AVY65581 AMC65581 ACG65581 SK65581 IO65581 A65581 WVA45 WLE45 WBI45 VRM45 VHQ45 UXU45 UNY45 UEC45 TUG45 TKK45 TAO45 SQS45 SGW45 RXA45 RNE45 RDI45 QTM45 QJQ45 PZU45 PPY45 PGC45 OWG45 OMK45 OCO45 NSS45 NIW45 MZA45 MPE45 MFI45 LVM45 LLQ45 LBU45 KRY45 KIC45 JYG45 JOK45 JEO45 IUS45 IKW45 IBA45 HRE45 HHI45 GXM45 GNQ45 GDU45 FTY45 FKC45 FAG45 EQK45 EGO45 DWS45 DMW45 DDA45 CTE45 CJI45 BZM45 BPQ45 BFU45 AVY45 AMC45 ACG45 SK45 IO45 A45 WVA983045:WVA983048 WLE983045:WLE983048 WBI983045:WBI983048 VRM983045:VRM983048 VHQ983045:VHQ983048 UXU983045:UXU983048 UNY983045:UNY983048 UEC983045:UEC983048 TUG983045:TUG983048 TKK983045:TKK983048 TAO983045:TAO983048 SQS983045:SQS983048 SGW983045:SGW983048 RXA983045:RXA983048 RNE983045:RNE983048 RDI983045:RDI983048 QTM983045:QTM983048 QJQ983045:QJQ983048 PZU983045:PZU983048 PPY983045:PPY983048 PGC983045:PGC983048 OWG983045:OWG983048 OMK983045:OMK983048 OCO983045:OCO983048 NSS983045:NSS983048 NIW983045:NIW983048 MZA983045:MZA983048 MPE983045:MPE983048 MFI983045:MFI983048 LVM983045:LVM983048 LLQ983045:LLQ983048 LBU983045:LBU983048 KRY983045:KRY983048 KIC983045:KIC983048 JYG983045:JYG983048 JOK983045:JOK983048 JEO983045:JEO983048 IUS983045:IUS983048 IKW983045:IKW983048 IBA983045:IBA983048 HRE983045:HRE983048 HHI983045:HHI983048 GXM983045:GXM983048 GNQ983045:GNQ983048 GDU983045:GDU983048 FTY983045:FTY983048 FKC983045:FKC983048 FAG983045:FAG983048 EQK983045:EQK983048 EGO983045:EGO983048 DWS983045:DWS983048 DMW983045:DMW983048 DDA983045:DDA983048 CTE983045:CTE983048 CJI983045:CJI983048 BZM983045:BZM983048 BPQ983045:BPQ983048 BFU983045:BFU983048 AVY983045:AVY983048 AMC983045:AMC983048 ACG983045:ACG983048 SK983045:SK983048 IO983045:IO983048 A983045:A983048 WVA917509:WVA917512 WLE917509:WLE917512 WBI917509:WBI917512 VRM917509:VRM917512 VHQ917509:VHQ917512 UXU917509:UXU917512 UNY917509:UNY917512 UEC917509:UEC917512 TUG917509:TUG917512 TKK917509:TKK917512 TAO917509:TAO917512 SQS917509:SQS917512 SGW917509:SGW917512 RXA917509:RXA917512 RNE917509:RNE917512 RDI917509:RDI917512 QTM917509:QTM917512 QJQ917509:QJQ917512 PZU917509:PZU917512 PPY917509:PPY917512 PGC917509:PGC917512 OWG917509:OWG917512 OMK917509:OMK917512 OCO917509:OCO917512 NSS917509:NSS917512 NIW917509:NIW917512 MZA917509:MZA917512 MPE917509:MPE917512 MFI917509:MFI917512 LVM917509:LVM917512 LLQ917509:LLQ917512 LBU917509:LBU917512 KRY917509:KRY917512 KIC917509:KIC917512 JYG917509:JYG917512 JOK917509:JOK917512 JEO917509:JEO917512 IUS917509:IUS917512 IKW917509:IKW917512 IBA917509:IBA917512 HRE917509:HRE917512 HHI917509:HHI917512 GXM917509:GXM917512 GNQ917509:GNQ917512 GDU917509:GDU917512 FTY917509:FTY917512 FKC917509:FKC917512 FAG917509:FAG917512 EQK917509:EQK917512 EGO917509:EGO917512 DWS917509:DWS917512 DMW917509:DMW917512 DDA917509:DDA917512 CTE917509:CTE917512 CJI917509:CJI917512 BZM917509:BZM917512 BPQ917509:BPQ917512 BFU917509:BFU917512 AVY917509:AVY917512 AMC917509:AMC917512 ACG917509:ACG917512 SK917509:SK917512 IO917509:IO917512 A917509:A917512 WVA851973:WVA851976 WLE851973:WLE851976 WBI851973:WBI851976 VRM851973:VRM851976 VHQ851973:VHQ851976 UXU851973:UXU851976 UNY851973:UNY851976 UEC851973:UEC851976 TUG851973:TUG851976 TKK851973:TKK851976 TAO851973:TAO851976 SQS851973:SQS851976 SGW851973:SGW851976 RXA851973:RXA851976 RNE851973:RNE851976 RDI851973:RDI851976 QTM851973:QTM851976 QJQ851973:QJQ851976 PZU851973:PZU851976 PPY851973:PPY851976 PGC851973:PGC851976 OWG851973:OWG851976 OMK851973:OMK851976 OCO851973:OCO851976 NSS851973:NSS851976 NIW851973:NIW851976 MZA851973:MZA851976 MPE851973:MPE851976 MFI851973:MFI851976 LVM851973:LVM851976 LLQ851973:LLQ851976 LBU851973:LBU851976 KRY851973:KRY851976 KIC851973:KIC851976 JYG851973:JYG851976 JOK851973:JOK851976 JEO851973:JEO851976 IUS851973:IUS851976 IKW851973:IKW851976 IBA851973:IBA851976 HRE851973:HRE851976 HHI851973:HHI851976 GXM851973:GXM851976 GNQ851973:GNQ851976 GDU851973:GDU851976 FTY851973:FTY851976 FKC851973:FKC851976 FAG851973:FAG851976 EQK851973:EQK851976 EGO851973:EGO851976 DWS851973:DWS851976 DMW851973:DMW851976 DDA851973:DDA851976 CTE851973:CTE851976 CJI851973:CJI851976 BZM851973:BZM851976 BPQ851973:BPQ851976 BFU851973:BFU851976 AVY851973:AVY851976 AMC851973:AMC851976 ACG851973:ACG851976 SK851973:SK851976 IO851973:IO851976 A851973:A851976 WVA786437:WVA786440 WLE786437:WLE786440 WBI786437:WBI786440 VRM786437:VRM786440 VHQ786437:VHQ786440 UXU786437:UXU786440 UNY786437:UNY786440 UEC786437:UEC786440 TUG786437:TUG786440 TKK786437:TKK786440 TAO786437:TAO786440 SQS786437:SQS786440 SGW786437:SGW786440 RXA786437:RXA786440 RNE786437:RNE786440 RDI786437:RDI786440 QTM786437:QTM786440 QJQ786437:QJQ786440 PZU786437:PZU786440 PPY786437:PPY786440 PGC786437:PGC786440 OWG786437:OWG786440 OMK786437:OMK786440 OCO786437:OCO786440 NSS786437:NSS786440 NIW786437:NIW786440 MZA786437:MZA786440 MPE786437:MPE786440 MFI786437:MFI786440 LVM786437:LVM786440 LLQ786437:LLQ786440 LBU786437:LBU786440 KRY786437:KRY786440 KIC786437:KIC786440 JYG786437:JYG786440 JOK786437:JOK786440 JEO786437:JEO786440 IUS786437:IUS786440 IKW786437:IKW786440 IBA786437:IBA786440 HRE786437:HRE786440 HHI786437:HHI786440 GXM786437:GXM786440 GNQ786437:GNQ786440 GDU786437:GDU786440 FTY786437:FTY786440 FKC786437:FKC786440 FAG786437:FAG786440 EQK786437:EQK786440 EGO786437:EGO786440 DWS786437:DWS786440 DMW786437:DMW786440 DDA786437:DDA786440 CTE786437:CTE786440 CJI786437:CJI786440 BZM786437:BZM786440 BPQ786437:BPQ786440 BFU786437:BFU786440 AVY786437:AVY786440 AMC786437:AMC786440 ACG786437:ACG786440 SK786437:SK786440 IO786437:IO786440 A786437:A786440 WVA720901:WVA720904 WLE720901:WLE720904 WBI720901:WBI720904 VRM720901:VRM720904 VHQ720901:VHQ720904 UXU720901:UXU720904 UNY720901:UNY720904 UEC720901:UEC720904 TUG720901:TUG720904 TKK720901:TKK720904 TAO720901:TAO720904 SQS720901:SQS720904 SGW720901:SGW720904 RXA720901:RXA720904 RNE720901:RNE720904 RDI720901:RDI720904 QTM720901:QTM720904 QJQ720901:QJQ720904 PZU720901:PZU720904 PPY720901:PPY720904 PGC720901:PGC720904 OWG720901:OWG720904 OMK720901:OMK720904 OCO720901:OCO720904 NSS720901:NSS720904 NIW720901:NIW720904 MZA720901:MZA720904 MPE720901:MPE720904 MFI720901:MFI720904 LVM720901:LVM720904 LLQ720901:LLQ720904 LBU720901:LBU720904 KRY720901:KRY720904 KIC720901:KIC720904 JYG720901:JYG720904 JOK720901:JOK720904 JEO720901:JEO720904 IUS720901:IUS720904 IKW720901:IKW720904 IBA720901:IBA720904 HRE720901:HRE720904 HHI720901:HHI720904 GXM720901:GXM720904 GNQ720901:GNQ720904 GDU720901:GDU720904 FTY720901:FTY720904 FKC720901:FKC720904 FAG720901:FAG720904 EQK720901:EQK720904 EGO720901:EGO720904 DWS720901:DWS720904 DMW720901:DMW720904 DDA720901:DDA720904 CTE720901:CTE720904 CJI720901:CJI720904 BZM720901:BZM720904 BPQ720901:BPQ720904 BFU720901:BFU720904 AVY720901:AVY720904 AMC720901:AMC720904 ACG720901:ACG720904 SK720901:SK720904 IO720901:IO720904 A720901:A720904 WVA655365:WVA655368 WLE655365:WLE655368 WBI655365:WBI655368 VRM655365:VRM655368 VHQ655365:VHQ655368 UXU655365:UXU655368 UNY655365:UNY655368 UEC655365:UEC655368 TUG655365:TUG655368 TKK655365:TKK655368 TAO655365:TAO655368 SQS655365:SQS655368 SGW655365:SGW655368 RXA655365:RXA655368 RNE655365:RNE655368 RDI655365:RDI655368 QTM655365:QTM655368 QJQ655365:QJQ655368 PZU655365:PZU655368 PPY655365:PPY655368 PGC655365:PGC655368 OWG655365:OWG655368 OMK655365:OMK655368 OCO655365:OCO655368 NSS655365:NSS655368 NIW655365:NIW655368 MZA655365:MZA655368 MPE655365:MPE655368 MFI655365:MFI655368 LVM655365:LVM655368 LLQ655365:LLQ655368 LBU655365:LBU655368 KRY655365:KRY655368 KIC655365:KIC655368 JYG655365:JYG655368 JOK655365:JOK655368 JEO655365:JEO655368 IUS655365:IUS655368 IKW655365:IKW655368 IBA655365:IBA655368 HRE655365:HRE655368 HHI655365:HHI655368 GXM655365:GXM655368 GNQ655365:GNQ655368 GDU655365:GDU655368 FTY655365:FTY655368 FKC655365:FKC655368 FAG655365:FAG655368 EQK655365:EQK655368 EGO655365:EGO655368 DWS655365:DWS655368 DMW655365:DMW655368 DDA655365:DDA655368 CTE655365:CTE655368 CJI655365:CJI655368 BZM655365:BZM655368 BPQ655365:BPQ655368 BFU655365:BFU655368 AVY655365:AVY655368 AMC655365:AMC655368 ACG655365:ACG655368 SK655365:SK655368 IO655365:IO655368 A655365:A655368 WVA589829:WVA589832 WLE589829:WLE589832 WBI589829:WBI589832 VRM589829:VRM589832 VHQ589829:VHQ589832 UXU589829:UXU589832 UNY589829:UNY589832 UEC589829:UEC589832 TUG589829:TUG589832 TKK589829:TKK589832 TAO589829:TAO589832 SQS589829:SQS589832 SGW589829:SGW589832 RXA589829:RXA589832 RNE589829:RNE589832 RDI589829:RDI589832 QTM589829:QTM589832 QJQ589829:QJQ589832 PZU589829:PZU589832 PPY589829:PPY589832 PGC589829:PGC589832 OWG589829:OWG589832 OMK589829:OMK589832 OCO589829:OCO589832 NSS589829:NSS589832 NIW589829:NIW589832 MZA589829:MZA589832 MPE589829:MPE589832 MFI589829:MFI589832 LVM589829:LVM589832 LLQ589829:LLQ589832 LBU589829:LBU589832 KRY589829:KRY589832 KIC589829:KIC589832 JYG589829:JYG589832 JOK589829:JOK589832 JEO589829:JEO589832 IUS589829:IUS589832 IKW589829:IKW589832 IBA589829:IBA589832 HRE589829:HRE589832 HHI589829:HHI589832 GXM589829:GXM589832 GNQ589829:GNQ589832 GDU589829:GDU589832 FTY589829:FTY589832 FKC589829:FKC589832 FAG589829:FAG589832 EQK589829:EQK589832 EGO589829:EGO589832 DWS589829:DWS589832 DMW589829:DMW589832 DDA589829:DDA589832 CTE589829:CTE589832 CJI589829:CJI589832 BZM589829:BZM589832 BPQ589829:BPQ589832 BFU589829:BFU589832 AVY589829:AVY589832 AMC589829:AMC589832 ACG589829:ACG589832 SK589829:SK589832 IO589829:IO589832 A589829:A589832 WVA524293:WVA524296 WLE524293:WLE524296 WBI524293:WBI524296 VRM524293:VRM524296 VHQ524293:VHQ524296 UXU524293:UXU524296 UNY524293:UNY524296 UEC524293:UEC524296 TUG524293:TUG524296 TKK524293:TKK524296 TAO524293:TAO524296 SQS524293:SQS524296 SGW524293:SGW524296 RXA524293:RXA524296 RNE524293:RNE524296 RDI524293:RDI524296 QTM524293:QTM524296 QJQ524293:QJQ524296 PZU524293:PZU524296 PPY524293:PPY524296 PGC524293:PGC524296 OWG524293:OWG524296 OMK524293:OMK524296 OCO524293:OCO524296 NSS524293:NSS524296 NIW524293:NIW524296 MZA524293:MZA524296 MPE524293:MPE524296 MFI524293:MFI524296 LVM524293:LVM524296 LLQ524293:LLQ524296 LBU524293:LBU524296 KRY524293:KRY524296 KIC524293:KIC524296 JYG524293:JYG524296 JOK524293:JOK524296 JEO524293:JEO524296 IUS524293:IUS524296 IKW524293:IKW524296 IBA524293:IBA524296 HRE524293:HRE524296 HHI524293:HHI524296 GXM524293:GXM524296 GNQ524293:GNQ524296 GDU524293:GDU524296 FTY524293:FTY524296 FKC524293:FKC524296 FAG524293:FAG524296 EQK524293:EQK524296 EGO524293:EGO524296 DWS524293:DWS524296 DMW524293:DMW524296 DDA524293:DDA524296 CTE524293:CTE524296 CJI524293:CJI524296 BZM524293:BZM524296 BPQ524293:BPQ524296 BFU524293:BFU524296 AVY524293:AVY524296 AMC524293:AMC524296 ACG524293:ACG524296 SK524293:SK524296 IO524293:IO524296 A524293:A524296 WVA458757:WVA458760 WLE458757:WLE458760 WBI458757:WBI458760 VRM458757:VRM458760 VHQ458757:VHQ458760 UXU458757:UXU458760 UNY458757:UNY458760 UEC458757:UEC458760 TUG458757:TUG458760 TKK458757:TKK458760 TAO458757:TAO458760 SQS458757:SQS458760 SGW458757:SGW458760 RXA458757:RXA458760 RNE458757:RNE458760 RDI458757:RDI458760 QTM458757:QTM458760 QJQ458757:QJQ458760 PZU458757:PZU458760 PPY458757:PPY458760 PGC458757:PGC458760 OWG458757:OWG458760 OMK458757:OMK458760 OCO458757:OCO458760 NSS458757:NSS458760 NIW458757:NIW458760 MZA458757:MZA458760 MPE458757:MPE458760 MFI458757:MFI458760 LVM458757:LVM458760 LLQ458757:LLQ458760 LBU458757:LBU458760 KRY458757:KRY458760 KIC458757:KIC458760 JYG458757:JYG458760 JOK458757:JOK458760 JEO458757:JEO458760 IUS458757:IUS458760 IKW458757:IKW458760 IBA458757:IBA458760 HRE458757:HRE458760 HHI458757:HHI458760 GXM458757:GXM458760 GNQ458757:GNQ458760 GDU458757:GDU458760 FTY458757:FTY458760 FKC458757:FKC458760 FAG458757:FAG458760 EQK458757:EQK458760 EGO458757:EGO458760 DWS458757:DWS458760 DMW458757:DMW458760 DDA458757:DDA458760 CTE458757:CTE458760 CJI458757:CJI458760 BZM458757:BZM458760 BPQ458757:BPQ458760 BFU458757:BFU458760 AVY458757:AVY458760 AMC458757:AMC458760 ACG458757:ACG458760 SK458757:SK458760 IO458757:IO458760 A458757:A458760 WVA393221:WVA393224 WLE393221:WLE393224 WBI393221:WBI393224 VRM393221:VRM393224 VHQ393221:VHQ393224 UXU393221:UXU393224 UNY393221:UNY393224 UEC393221:UEC393224 TUG393221:TUG393224 TKK393221:TKK393224 TAO393221:TAO393224 SQS393221:SQS393224 SGW393221:SGW393224 RXA393221:RXA393224 RNE393221:RNE393224 RDI393221:RDI393224 QTM393221:QTM393224 QJQ393221:QJQ393224 PZU393221:PZU393224 PPY393221:PPY393224 PGC393221:PGC393224 OWG393221:OWG393224 OMK393221:OMK393224 OCO393221:OCO393224 NSS393221:NSS393224 NIW393221:NIW393224 MZA393221:MZA393224 MPE393221:MPE393224 MFI393221:MFI393224 LVM393221:LVM393224 LLQ393221:LLQ393224 LBU393221:LBU393224 KRY393221:KRY393224 KIC393221:KIC393224 JYG393221:JYG393224 JOK393221:JOK393224 JEO393221:JEO393224 IUS393221:IUS393224 IKW393221:IKW393224 IBA393221:IBA393224 HRE393221:HRE393224 HHI393221:HHI393224 GXM393221:GXM393224 GNQ393221:GNQ393224 GDU393221:GDU393224 FTY393221:FTY393224 FKC393221:FKC393224 FAG393221:FAG393224 EQK393221:EQK393224 EGO393221:EGO393224 DWS393221:DWS393224 DMW393221:DMW393224 DDA393221:DDA393224 CTE393221:CTE393224 CJI393221:CJI393224 BZM393221:BZM393224 BPQ393221:BPQ393224 BFU393221:BFU393224 AVY393221:AVY393224 AMC393221:AMC393224 ACG393221:ACG393224 SK393221:SK393224 IO393221:IO393224 A393221:A393224 WVA327685:WVA327688 WLE327685:WLE327688 WBI327685:WBI327688 VRM327685:VRM327688 VHQ327685:VHQ327688 UXU327685:UXU327688 UNY327685:UNY327688 UEC327685:UEC327688 TUG327685:TUG327688 TKK327685:TKK327688 TAO327685:TAO327688 SQS327685:SQS327688 SGW327685:SGW327688 RXA327685:RXA327688 RNE327685:RNE327688 RDI327685:RDI327688 QTM327685:QTM327688 QJQ327685:QJQ327688 PZU327685:PZU327688 PPY327685:PPY327688 PGC327685:PGC327688 OWG327685:OWG327688 OMK327685:OMK327688 OCO327685:OCO327688 NSS327685:NSS327688 NIW327685:NIW327688 MZA327685:MZA327688 MPE327685:MPE327688 MFI327685:MFI327688 LVM327685:LVM327688 LLQ327685:LLQ327688 LBU327685:LBU327688 KRY327685:KRY327688 KIC327685:KIC327688 JYG327685:JYG327688 JOK327685:JOK327688 JEO327685:JEO327688 IUS327685:IUS327688 IKW327685:IKW327688 IBA327685:IBA327688 HRE327685:HRE327688 HHI327685:HHI327688 GXM327685:GXM327688 GNQ327685:GNQ327688 GDU327685:GDU327688 FTY327685:FTY327688 FKC327685:FKC327688 FAG327685:FAG327688 EQK327685:EQK327688 EGO327685:EGO327688 DWS327685:DWS327688 DMW327685:DMW327688 DDA327685:DDA327688 CTE327685:CTE327688 CJI327685:CJI327688 BZM327685:BZM327688 BPQ327685:BPQ327688 BFU327685:BFU327688 AVY327685:AVY327688 AMC327685:AMC327688 ACG327685:ACG327688 SK327685:SK327688 IO327685:IO327688 A327685:A327688 WVA262149:WVA262152 WLE262149:WLE262152 WBI262149:WBI262152 VRM262149:VRM262152 VHQ262149:VHQ262152 UXU262149:UXU262152 UNY262149:UNY262152 UEC262149:UEC262152 TUG262149:TUG262152 TKK262149:TKK262152 TAO262149:TAO262152 SQS262149:SQS262152 SGW262149:SGW262152 RXA262149:RXA262152 RNE262149:RNE262152 RDI262149:RDI262152 QTM262149:QTM262152 QJQ262149:QJQ262152 PZU262149:PZU262152 PPY262149:PPY262152 PGC262149:PGC262152 OWG262149:OWG262152 OMK262149:OMK262152 OCO262149:OCO262152 NSS262149:NSS262152 NIW262149:NIW262152 MZA262149:MZA262152 MPE262149:MPE262152 MFI262149:MFI262152 LVM262149:LVM262152 LLQ262149:LLQ262152 LBU262149:LBU262152 KRY262149:KRY262152 KIC262149:KIC262152 JYG262149:JYG262152 JOK262149:JOK262152 JEO262149:JEO262152 IUS262149:IUS262152 IKW262149:IKW262152 IBA262149:IBA262152 HRE262149:HRE262152 HHI262149:HHI262152 GXM262149:GXM262152 GNQ262149:GNQ262152 GDU262149:GDU262152 FTY262149:FTY262152 FKC262149:FKC262152 FAG262149:FAG262152 EQK262149:EQK262152 EGO262149:EGO262152 DWS262149:DWS262152 DMW262149:DMW262152 DDA262149:DDA262152 CTE262149:CTE262152 CJI262149:CJI262152 BZM262149:BZM262152 BPQ262149:BPQ262152 BFU262149:BFU262152 AVY262149:AVY262152 AMC262149:AMC262152 ACG262149:ACG262152 SK262149:SK262152 IO262149:IO262152 A262149:A262152 WVA196613:WVA196616 WLE196613:WLE196616 WBI196613:WBI196616 VRM196613:VRM196616 VHQ196613:VHQ196616 UXU196613:UXU196616 UNY196613:UNY196616 UEC196613:UEC196616 TUG196613:TUG196616 TKK196613:TKK196616 TAO196613:TAO196616 SQS196613:SQS196616 SGW196613:SGW196616 RXA196613:RXA196616 RNE196613:RNE196616 RDI196613:RDI196616 QTM196613:QTM196616 QJQ196613:QJQ196616 PZU196613:PZU196616 PPY196613:PPY196616 PGC196613:PGC196616 OWG196613:OWG196616 OMK196613:OMK196616 OCO196613:OCO196616 NSS196613:NSS196616 NIW196613:NIW196616 MZA196613:MZA196616 MPE196613:MPE196616 MFI196613:MFI196616 LVM196613:LVM196616 LLQ196613:LLQ196616 LBU196613:LBU196616 KRY196613:KRY196616 KIC196613:KIC196616 JYG196613:JYG196616 JOK196613:JOK196616 JEO196613:JEO196616 IUS196613:IUS196616 IKW196613:IKW196616 IBA196613:IBA196616 HRE196613:HRE196616 HHI196613:HHI196616 GXM196613:GXM196616 GNQ196613:GNQ196616 GDU196613:GDU196616 FTY196613:FTY196616 FKC196613:FKC196616 FAG196613:FAG196616 EQK196613:EQK196616 EGO196613:EGO196616 DWS196613:DWS196616 DMW196613:DMW196616 DDA196613:DDA196616 CTE196613:CTE196616 CJI196613:CJI196616 BZM196613:BZM196616 BPQ196613:BPQ196616 BFU196613:BFU196616 AVY196613:AVY196616 AMC196613:AMC196616 ACG196613:ACG196616 SK196613:SK196616 IO196613:IO196616 A196613:A196616 WVA131077:WVA131080 WLE131077:WLE131080 WBI131077:WBI131080 VRM131077:VRM131080 VHQ131077:VHQ131080 UXU131077:UXU131080 UNY131077:UNY131080 UEC131077:UEC131080 TUG131077:TUG131080 TKK131077:TKK131080 TAO131077:TAO131080 SQS131077:SQS131080 SGW131077:SGW131080 RXA131077:RXA131080 RNE131077:RNE131080 RDI131077:RDI131080 QTM131077:QTM131080 QJQ131077:QJQ131080 PZU131077:PZU131080 PPY131077:PPY131080 PGC131077:PGC131080 OWG131077:OWG131080 OMK131077:OMK131080 OCO131077:OCO131080 NSS131077:NSS131080 NIW131077:NIW131080 MZA131077:MZA131080 MPE131077:MPE131080 MFI131077:MFI131080 LVM131077:LVM131080 LLQ131077:LLQ131080 LBU131077:LBU131080 KRY131077:KRY131080 KIC131077:KIC131080 JYG131077:JYG131080 JOK131077:JOK131080 JEO131077:JEO131080 IUS131077:IUS131080 IKW131077:IKW131080 IBA131077:IBA131080 HRE131077:HRE131080 HHI131077:HHI131080 GXM131077:GXM131080 GNQ131077:GNQ131080 GDU131077:GDU131080 FTY131077:FTY131080 FKC131077:FKC131080 FAG131077:FAG131080 EQK131077:EQK131080 EGO131077:EGO131080 DWS131077:DWS131080 DMW131077:DMW131080 DDA131077:DDA131080 CTE131077:CTE131080 CJI131077:CJI131080 BZM131077:BZM131080 BPQ131077:BPQ131080 BFU131077:BFU131080 AVY131077:AVY131080 AMC131077:AMC131080 ACG131077:ACG131080 SK131077:SK131080 IO131077:IO131080 A131077:A131080 WVA65541:WVA65544 WLE65541:WLE65544 WBI65541:WBI65544 VRM65541:VRM65544 VHQ65541:VHQ65544 UXU65541:UXU65544 UNY65541:UNY65544 UEC65541:UEC65544 TUG65541:TUG65544 TKK65541:TKK65544 TAO65541:TAO65544 SQS65541:SQS65544 SGW65541:SGW65544 RXA65541:RXA65544 RNE65541:RNE65544 RDI65541:RDI65544 QTM65541:QTM65544 QJQ65541:QJQ65544 PZU65541:PZU65544 PPY65541:PPY65544 PGC65541:PGC65544 OWG65541:OWG65544 OMK65541:OMK65544 OCO65541:OCO65544 NSS65541:NSS65544 NIW65541:NIW65544 MZA65541:MZA65544 MPE65541:MPE65544 MFI65541:MFI65544 LVM65541:LVM65544 LLQ65541:LLQ65544 LBU65541:LBU65544 KRY65541:KRY65544 KIC65541:KIC65544 JYG65541:JYG65544 JOK65541:JOK65544 JEO65541:JEO65544 IUS65541:IUS65544 IKW65541:IKW65544 IBA65541:IBA65544 HRE65541:HRE65544 HHI65541:HHI65544 GXM65541:GXM65544 GNQ65541:GNQ65544 GDU65541:GDU65544 FTY65541:FTY65544 FKC65541:FKC65544 FAG65541:FAG65544 EQK65541:EQK65544 EGO65541:EGO65544 DWS65541:DWS65544 DMW65541:DMW65544 DDA65541:DDA65544 CTE65541:CTE65544 CJI65541:CJI65544 BZM65541:BZM65544 BPQ65541:BPQ65544 BFU65541:BFU65544 AVY65541:AVY65544 AMC65541:AMC65544 ACG65541:ACG65544 SK65541:SK65544 IO65541:IO65544 A65541:A65544 WVA5:WVA8 WLE5:WLE8 WBI5:WBI8 VRM5:VRM8 VHQ5:VHQ8 UXU5:UXU8 UNY5:UNY8 UEC5:UEC8 TUG5:TUG8 TKK5:TKK8 TAO5:TAO8 SQS5:SQS8 SGW5:SGW8 RXA5:RXA8 RNE5:RNE8 RDI5:RDI8 QTM5:QTM8 QJQ5:QJQ8 PZU5:PZU8 PPY5:PPY8 PGC5:PGC8 OWG5:OWG8 OMK5:OMK8 OCO5:OCO8 NSS5:NSS8 NIW5:NIW8 MZA5:MZA8 MPE5:MPE8 MFI5:MFI8 LVM5:LVM8 LLQ5:LLQ8 LBU5:LBU8 KRY5:KRY8 KIC5:KIC8 JYG5:JYG8 JOK5:JOK8 JEO5:JEO8 IUS5:IUS8 IKW5:IKW8 IBA5:IBA8 HRE5:HRE8 HHI5:HHI8 GXM5:GXM8 GNQ5:GNQ8 GDU5:GDU8 FTY5:FTY8 FKC5:FKC8 FAG5:FAG8 EQK5:EQK8 EGO5:EGO8 DWS5:DWS8 DMW5:DMW8 DDA5:DDA8 CTE5:CTE8 CJI5:CJI8 BZM5:BZM8 BPQ5:BPQ8 BFU5:BFU8 AVY5:AVY8 AMC5:AMC8 ACG5:ACG8 SK5:SK8 A5:A8">
      <formula1>#REF!</formula1>
    </dataValidation>
  </dataValidations>
  <printOptions horizontalCentered="1" verticalCentered="1"/>
  <pageMargins left="0" right="0" top="0" bottom="0" header="0" footer="0"/>
  <pageSetup scale="64" orientation="portrait"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7"/>
  <sheetViews>
    <sheetView workbookViewId="0">
      <selection activeCell="D24" sqref="D24"/>
    </sheetView>
  </sheetViews>
  <sheetFormatPr defaultRowHeight="12.75"/>
  <cols>
    <col min="1" max="2" width="16.7109375" customWidth="1"/>
    <col min="3" max="3" width="60.7109375" customWidth="1"/>
  </cols>
  <sheetData>
    <row r="1" spans="1:3">
      <c r="A1" s="84" t="s">
        <v>188</v>
      </c>
      <c r="B1" s="84" t="s">
        <v>189</v>
      </c>
      <c r="C1" s="84" t="s">
        <v>190</v>
      </c>
    </row>
    <row r="2" spans="1:3">
      <c r="A2" s="83" t="s">
        <v>156</v>
      </c>
      <c r="B2" s="83" t="s">
        <v>156</v>
      </c>
      <c r="C2" s="83" t="s">
        <v>155</v>
      </c>
    </row>
    <row r="3" spans="1:3">
      <c r="A3" s="83" t="s">
        <v>157</v>
      </c>
      <c r="B3" s="83" t="s">
        <v>157</v>
      </c>
      <c r="C3" s="83" t="s">
        <v>158</v>
      </c>
    </row>
    <row r="4" spans="1:3">
      <c r="A4" s="83" t="s">
        <v>159</v>
      </c>
      <c r="B4" s="83" t="s">
        <v>159</v>
      </c>
      <c r="C4" s="83" t="s">
        <v>160</v>
      </c>
    </row>
    <row r="5" spans="1:3">
      <c r="A5" s="83" t="s">
        <v>170</v>
      </c>
      <c r="B5" s="83" t="s">
        <v>170</v>
      </c>
      <c r="C5" s="83" t="s">
        <v>169</v>
      </c>
    </row>
    <row r="6" spans="1:3">
      <c r="A6" s="83" t="s">
        <v>162</v>
      </c>
      <c r="B6" s="83" t="s">
        <v>162</v>
      </c>
      <c r="C6" s="83" t="s">
        <v>163</v>
      </c>
    </row>
    <row r="7" spans="1:3">
      <c r="A7" s="83" t="s">
        <v>171</v>
      </c>
      <c r="B7" s="83" t="s">
        <v>171</v>
      </c>
      <c r="C7" s="83" t="s">
        <v>172</v>
      </c>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50</vt:i4>
      </vt:variant>
    </vt:vector>
  </HeadingPairs>
  <TitlesOfParts>
    <vt:vector size="95" baseType="lpstr">
      <vt:lpstr>CS_ELECT</vt:lpstr>
      <vt:lpstr>HSS_ELECT</vt:lpstr>
      <vt:lpstr>LANG_ELECT</vt:lpstr>
      <vt:lpstr>NSCI_ELECT</vt:lpstr>
      <vt:lpstr>TECH_ELECT</vt:lpstr>
      <vt:lpstr>RES_ELECT</vt:lpstr>
      <vt:lpstr>MTHE212</vt:lpstr>
      <vt:lpstr>MTHE217</vt:lpstr>
      <vt:lpstr>MTHE224</vt:lpstr>
      <vt:lpstr>MTHE225</vt:lpstr>
      <vt:lpstr>MTHE227</vt:lpstr>
      <vt:lpstr>MTHE228</vt:lpstr>
      <vt:lpstr>MTHE235</vt:lpstr>
      <vt:lpstr>MTHE237</vt:lpstr>
      <vt:lpstr>MTHE272</vt:lpstr>
      <vt:lpstr>MTHE280</vt:lpstr>
      <vt:lpstr>MTHE281</vt:lpstr>
      <vt:lpstr>MTHE326</vt:lpstr>
      <vt:lpstr>MTHE332</vt:lpstr>
      <vt:lpstr>MTHE334</vt:lpstr>
      <vt:lpstr>MTHE335</vt:lpstr>
      <vt:lpstr>MTHE338</vt:lpstr>
      <vt:lpstr>MTHE339</vt:lpstr>
      <vt:lpstr>MTHE393</vt:lpstr>
      <vt:lpstr>MTHE418</vt:lpstr>
      <vt:lpstr>MTHE430</vt:lpstr>
      <vt:lpstr>MTHE434</vt:lpstr>
      <vt:lpstr>MTHE439</vt:lpstr>
      <vt:lpstr>MTHE472</vt:lpstr>
      <vt:lpstr>MTHE474</vt:lpstr>
      <vt:lpstr>MTHE477</vt:lpstr>
      <vt:lpstr>MTHE493</vt:lpstr>
      <vt:lpstr>MTHE494</vt:lpstr>
      <vt:lpstr>MTHE351</vt:lpstr>
      <vt:lpstr>MTHE353</vt:lpstr>
      <vt:lpstr>MTHE367</vt:lpstr>
      <vt:lpstr>MTHE455</vt:lpstr>
      <vt:lpstr>CIS</vt:lpstr>
      <vt:lpstr>FIC</vt:lpstr>
      <vt:lpstr>3.1.1</vt:lpstr>
      <vt:lpstr>3.1.1a</vt:lpstr>
      <vt:lpstr>3.1.1b</vt:lpstr>
      <vt:lpstr>3.1.1c</vt:lpstr>
      <vt:lpstr>3.1.2</vt:lpstr>
      <vt:lpstr>LU</vt:lpstr>
      <vt:lpstr>'3.1.1c'!CLevelRef1</vt:lpstr>
      <vt:lpstr>CLevelRef1</vt:lpstr>
      <vt:lpstr>'3.1.1c'!CLevelRef2</vt:lpstr>
      <vt:lpstr>CLkUpRef</vt:lpstr>
      <vt:lpstr>'3.1.1a'!CMapRef1</vt:lpstr>
      <vt:lpstr>CMapRef1</vt:lpstr>
      <vt:lpstr>'3.1.1a'!CMapRef2</vt:lpstr>
      <vt:lpstr>CNameRef</vt:lpstr>
      <vt:lpstr>'3.1.1'!Print_Area</vt:lpstr>
      <vt:lpstr>'3.1.1a'!Print_Area</vt:lpstr>
      <vt:lpstr>'3.1.2'!Print_Area</vt:lpstr>
      <vt:lpstr>CIS!Print_Area</vt:lpstr>
      <vt:lpstr>CS_ELECT!Print_Area</vt:lpstr>
      <vt:lpstr>FIC!Print_Area</vt:lpstr>
      <vt:lpstr>HSS_ELECT!Print_Area</vt:lpstr>
      <vt:lpstr>LANG_ELECT!Print_Area</vt:lpstr>
      <vt:lpstr>MTHE212!Print_Area</vt:lpstr>
      <vt:lpstr>MTHE217!Print_Area</vt:lpstr>
      <vt:lpstr>MTHE224!Print_Area</vt:lpstr>
      <vt:lpstr>MTHE225!Print_Area</vt:lpstr>
      <vt:lpstr>MTHE227!Print_Area</vt:lpstr>
      <vt:lpstr>MTHE228!Print_Area</vt:lpstr>
      <vt:lpstr>MTHE235!Print_Area</vt:lpstr>
      <vt:lpstr>MTHE237!Print_Area</vt:lpstr>
      <vt:lpstr>MTHE272!Print_Area</vt:lpstr>
      <vt:lpstr>MTHE280!Print_Area</vt:lpstr>
      <vt:lpstr>MTHE281!Print_Area</vt:lpstr>
      <vt:lpstr>MTHE326!Print_Area</vt:lpstr>
      <vt:lpstr>MTHE332!Print_Area</vt:lpstr>
      <vt:lpstr>MTHE334!Print_Area</vt:lpstr>
      <vt:lpstr>MTHE335!Print_Area</vt:lpstr>
      <vt:lpstr>MTHE338!Print_Area</vt:lpstr>
      <vt:lpstr>MTHE339!Print_Area</vt:lpstr>
      <vt:lpstr>MTHE351!Print_Area</vt:lpstr>
      <vt:lpstr>MTHE353!Print_Area</vt:lpstr>
      <vt:lpstr>MTHE367!Print_Area</vt:lpstr>
      <vt:lpstr>MTHE393!Print_Area</vt:lpstr>
      <vt:lpstr>MTHE418!Print_Area</vt:lpstr>
      <vt:lpstr>MTHE430!Print_Area</vt:lpstr>
      <vt:lpstr>MTHE434!Print_Area</vt:lpstr>
      <vt:lpstr>MTHE439!Print_Area</vt:lpstr>
      <vt:lpstr>MTHE455!Print_Area</vt:lpstr>
      <vt:lpstr>MTHE472!Print_Area</vt:lpstr>
      <vt:lpstr>MTHE474!Print_Area</vt:lpstr>
      <vt:lpstr>MTHE477!Print_Area</vt:lpstr>
      <vt:lpstr>MTHE493!Print_Area</vt:lpstr>
      <vt:lpstr>MTHE494!Print_Area</vt:lpstr>
      <vt:lpstr>NSCI_ELECT!Print_Area</vt:lpstr>
      <vt:lpstr>RES_ELECT!Print_Area</vt:lpstr>
      <vt:lpstr>TECH_ELECT!Print_Area</vt:lpstr>
    </vt:vector>
  </TitlesOfParts>
  <Company>MDH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mreeves</dc:creator>
  <cp:lastModifiedBy>Omar</cp:lastModifiedBy>
  <cp:lastPrinted>2015-01-03T20:07:53Z</cp:lastPrinted>
  <dcterms:created xsi:type="dcterms:W3CDTF">2012-09-21T20:09:31Z</dcterms:created>
  <dcterms:modified xsi:type="dcterms:W3CDTF">2015-08-23T19:13:01Z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971668a5-489b-4409-bf8a-7818acf2893e</vt:lpwstr>
  </property>
</Properties>
</file>