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ba5debd99f7cad/Documents/"/>
    </mc:Choice>
  </mc:AlternateContent>
  <xr:revisionPtr revIDLastSave="0" documentId="8_{A1E074C6-E3A8-439D-812D-1C0192B7FBAB}" xr6:coauthVersionLast="47" xr6:coauthVersionMax="47" xr10:uidLastSave="{00000000-0000-0000-0000-000000000000}"/>
  <bookViews>
    <workbookView xWindow="-108" yWindow="-108" windowWidth="23256" windowHeight="12456" firstSheet="2" activeTab="2" xr2:uid="{20C00E5C-01D0-47CA-B433-D8DDC050C9AA}"/>
  </bookViews>
  <sheets>
    <sheet name="geo (og)" sheetId="5" state="hidden" r:id="rId1"/>
    <sheet name="volume (og)" sheetId="4" state="hidden" r:id="rId2"/>
    <sheet name="PIVOT" sheetId="6" r:id="rId3"/>
    <sheet name="volume" sheetId="1" r:id="rId4"/>
    <sheet name="geo" sheetId="2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</calcChain>
</file>

<file path=xl/sharedStrings.xml><?xml version="1.0" encoding="utf-8"?>
<sst xmlns="http://schemas.openxmlformats.org/spreadsheetml/2006/main" count="3023" uniqueCount="131">
  <si>
    <t>CLID</t>
  </si>
  <si>
    <t>Date</t>
  </si>
  <si>
    <t>Vol</t>
  </si>
  <si>
    <t>CL11420</t>
  </si>
  <si>
    <t>CL13213</t>
  </si>
  <si>
    <t>CL13257</t>
  </si>
  <si>
    <t>CL17270</t>
  </si>
  <si>
    <t>CL22140</t>
  </si>
  <si>
    <t>CL22675</t>
  </si>
  <si>
    <t>CL23634</t>
  </si>
  <si>
    <t>CL24510</t>
  </si>
  <si>
    <t>CL28683</t>
  </si>
  <si>
    <t>CL29380</t>
  </si>
  <si>
    <t>CL31601</t>
  </si>
  <si>
    <t>CL33189</t>
  </si>
  <si>
    <t>CL35993</t>
  </si>
  <si>
    <t>CL36191</t>
  </si>
  <si>
    <t>CL37714</t>
  </si>
  <si>
    <t>CL37879</t>
  </si>
  <si>
    <t>CL38496</t>
  </si>
  <si>
    <t>CL43946</t>
  </si>
  <si>
    <t>CL44634</t>
  </si>
  <si>
    <t>CL46663</t>
  </si>
  <si>
    <t>CL49900</t>
  </si>
  <si>
    <t>CL49960</t>
  </si>
  <si>
    <t>CL50297</t>
  </si>
  <si>
    <t>CL50651</t>
  </si>
  <si>
    <t>CL52426</t>
  </si>
  <si>
    <t>CL55399</t>
  </si>
  <si>
    <t>CL57593</t>
  </si>
  <si>
    <t>CL60563</t>
  </si>
  <si>
    <t>CL61534</t>
  </si>
  <si>
    <t>CL64939</t>
  </si>
  <si>
    <t>CL67438</t>
  </si>
  <si>
    <t>CL69323</t>
  </si>
  <si>
    <t>CL71409</t>
  </si>
  <si>
    <t>CL75274</t>
  </si>
  <si>
    <t>CL75562</t>
  </si>
  <si>
    <t>CL79103</t>
  </si>
  <si>
    <t>CL79204</t>
  </si>
  <si>
    <t>CL81431</t>
  </si>
  <si>
    <t>CL82440</t>
  </si>
  <si>
    <t>CL83029</t>
  </si>
  <si>
    <t>CL83083</t>
  </si>
  <si>
    <t>CL85641</t>
  </si>
  <si>
    <t>CL87149</t>
  </si>
  <si>
    <t>CL87299</t>
  </si>
  <si>
    <t>CL90358</t>
  </si>
  <si>
    <t>CL92654</t>
  </si>
  <si>
    <t>CL94846</t>
  </si>
  <si>
    <t>CL95487</t>
  </si>
  <si>
    <t>CL96487</t>
  </si>
  <si>
    <t>CL96680</t>
  </si>
  <si>
    <t>CL97995</t>
  </si>
  <si>
    <t>CL99496</t>
  </si>
  <si>
    <t>CL99768</t>
  </si>
  <si>
    <t>GEOID</t>
  </si>
  <si>
    <t>C-CL69323</t>
  </si>
  <si>
    <t>GEO1001</t>
  </si>
  <si>
    <t>C-CL97995</t>
  </si>
  <si>
    <t>C-CL87299</t>
  </si>
  <si>
    <t>GEO1003</t>
  </si>
  <si>
    <t>C-CL38496</t>
  </si>
  <si>
    <t>C-CL75562</t>
  </si>
  <si>
    <t>C-CL31601</t>
  </si>
  <si>
    <t>C-CL33189</t>
  </si>
  <si>
    <t>C-CL22140</t>
  </si>
  <si>
    <t>C-CL49960</t>
  </si>
  <si>
    <t>GEO1002</t>
  </si>
  <si>
    <t>C-CL43946</t>
  </si>
  <si>
    <t>GEO1004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</si>
  <si>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</si>
  <si>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</si>
  <si>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</si>
  <si>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</si>
  <si>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</si>
  <si>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</si>
  <si>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</si>
  <si>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</si>
  <si>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</si>
  <si>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</si>
  <si>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</si>
  <si>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</si>
  <si>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</si>
  <si>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</si>
  <si>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</si>
  <si>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</si>
  <si>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</si>
  <si>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</si>
  <si>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</si>
  <si>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</si>
  <si>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</si>
  <si>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</si>
  <si>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</si>
  <si>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</si>
  <si>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</si>
  <si>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</si>
  <si>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</si>
  <si>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</si>
  <si>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</si>
  <si>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</si>
  <si>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</si>
  <si>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</si>
  <si>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</si>
  <si>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</si>
  <si>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</si>
  <si>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</si>
  <si>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</si>
  <si>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</si>
  <si>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</si>
  <si>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</si>
  <si>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</si>
  <si>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</si>
  <si>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</si>
  <si>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Column2</t>
  </si>
  <si>
    <t>NAM</t>
  </si>
  <si>
    <t>EMEA</t>
  </si>
  <si>
    <t>LATAM</t>
  </si>
  <si>
    <t>APAC</t>
  </si>
  <si>
    <t>REGOIN</t>
  </si>
  <si>
    <t>QUERTERS</t>
  </si>
  <si>
    <t>Column Labels</t>
  </si>
  <si>
    <t>Grand Total</t>
  </si>
  <si>
    <t>Row Labels</t>
  </si>
  <si>
    <t>Sum of Vol</t>
  </si>
  <si>
    <t>Q1 2020</t>
  </si>
  <si>
    <t>Q1 2021</t>
  </si>
  <si>
    <t>Q2 2020</t>
  </si>
  <si>
    <t>Q2 2021</t>
  </si>
  <si>
    <t>Q3 2020</t>
  </si>
  <si>
    <t>Q4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</si>
</sst>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CCCCCC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4" fontId="1" fillId="0" borderId="8" xfId="0" applyNumberFormat="1" applyFont="1" applyBorder="1" applyAlignment="1">
      <alignment wrapText="1"/>
    </xf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9" xfId="0" applyFont="1" applyBorder="1"/>
    <xf numFmtId="3" fontId="1" fillId="0" borderId="6" xfId="0" applyNumberFormat="1" applyFont="1" applyBorder="1" applyAlignment="1">
      <alignment wrapText="1"/>
    </xf>
    <xf numFmtId="3" fontId="1" fillId="0" borderId="3" xfId="0" applyNumberFormat="1" applyFont="1" applyBorder="1" applyAlignment="1">
      <alignment wrapText="1"/>
    </xf>
    <xf numFmtId="3" fontId="1" fillId="0" borderId="9" xfId="0" applyNumberFormat="1" applyFont="1" applyBorder="1" applyAlignment="1">
      <alignment wrapText="1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medium">
          <color rgb="FFCCCCCC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medium">
          <color rgb="FFCCCCCC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diagonalUp="0" diagonalDown="0" outline="0">
        <left/>
        <right/>
        <top style="medium">
          <color rgb="FFCCCCCC"/>
        </top>
        <bottom/>
      </border>
    </dxf>
    <dxf>
      <numFmt numFmtId="0" formatCode="General"/>
    </dxf>
    <dxf>
      <border diagonalUp="0" diagonalDown="0" outline="0">
        <left/>
        <right/>
        <top style="medium">
          <color rgb="FFCCCCCC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/yyyy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/yyyy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FF9999"/>
      <color rgb="FFFFFFCC"/>
      <color rgb="FFFFFF99"/>
      <color rgb="FFFFCCCC"/>
      <color rgb="FFFFCCFF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[querters sales analysis .xlsx]PIVOT!PivotTable1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41E-2"/>
              <c:y val="3.7488284910965321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3.1240237425804437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2.4992189940643551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0671916010498764E-2"/>
              <c:y val="3.1240237425804437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2.8116213683223878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3.1240237425804323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41E-2"/>
              <c:y val="3.7488284910965321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3.1240237425804437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2.4992189940643551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0671916010498764E-2"/>
              <c:y val="3.1240237425804437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2.8116213683223878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3.1240237425804323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3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41E-2"/>
              <c:y val="3.7488284910965321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3.1240237425804437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2.4992189940643551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0671916010498764E-2"/>
              <c:y val="3.1240237425804437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2.8116213683223878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>
            <c:manualLayout>
              <c:x val="-4.2755249343832021E-2"/>
              <c:y val="3.1240237425804323E-2"/>
            </c:manualLayout>
          </c:layout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46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47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PIVOT!$A$5:$A$11</c:f>
              <c:strCache>
                <c:ptCount val="6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</c:strCache>
            </c:strRef>
          </c:cat>
          <c:val>
            <c:numRef>
              <c:f>PIVOT!$B$5:$B$11</c:f>
              <c:numCache>
                <c:formatCode>#,##0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B-47F7-82F5-7CD6EF73604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PIVOT!$A$5:$A$11</c:f>
              <c:strCache>
                <c:ptCount val="6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</c:strCache>
            </c:strRef>
          </c:cat>
          <c:val>
            <c:numRef>
              <c:f>PIVOT!$C$5:$C$11</c:f>
              <c:numCache>
                <c:formatCode>#,##0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B-47F7-82F5-7CD6EF73604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755249343832041E-2"/>
                  <c:y val="3.7488284910965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4B-47F7-82F5-7CD6EF736045}"/>
                </c:ext>
              </c:extLst>
            </c:dLbl>
            <c:dLbl>
              <c:idx val="1"/>
              <c:layout>
                <c:manualLayout>
                  <c:x val="-4.2755249343832021E-2"/>
                  <c:y val="3.1240237425804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4B-47F7-82F5-7CD6EF736045}"/>
                </c:ext>
              </c:extLst>
            </c:dLbl>
            <c:dLbl>
              <c:idx val="2"/>
              <c:layout>
                <c:manualLayout>
                  <c:x val="-4.2755249343832021E-2"/>
                  <c:y val="2.4992189940643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4B-47F7-82F5-7CD6EF736045}"/>
                </c:ext>
              </c:extLst>
            </c:dLbl>
            <c:dLbl>
              <c:idx val="3"/>
              <c:layout>
                <c:manualLayout>
                  <c:x val="-4.0671916010498764E-2"/>
                  <c:y val="3.1240237425804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4B-47F7-82F5-7CD6EF736045}"/>
                </c:ext>
              </c:extLst>
            </c:dLbl>
            <c:dLbl>
              <c:idx val="4"/>
              <c:layout>
                <c:manualLayout>
                  <c:x val="-4.2755249343832021E-2"/>
                  <c:y val="2.8116213683223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4B-47F7-82F5-7CD6EF736045}"/>
                </c:ext>
              </c:extLst>
            </c:dLbl>
            <c:dLbl>
              <c:idx val="5"/>
              <c:layout>
                <c:manualLayout>
                  <c:x val="-4.2755249343832021E-2"/>
                  <c:y val="3.124023742580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4B-47F7-82F5-7CD6EF736045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PIVOT!$A$5:$A$11</c:f>
              <c:strCache>
                <c:ptCount val="6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</c:strCache>
            </c:strRef>
          </c:cat>
          <c:val>
            <c:numRef>
              <c:f>PIVOT!$D$5:$D$11</c:f>
              <c:numCache>
                <c:formatCode>#,##0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4B-47F7-82F5-7CD6EF736045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4"/>
                </a:solidFill>
                <a:ln w="9525" cap="flat" cmpd="sng" algn="ctr">
                  <a:solidFill>
                    <a:schemeClr val="accent4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4B-47F7-82F5-7CD6EF736045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4"/>
                </a:solidFill>
                <a:ln w="9525" cap="flat" cmpd="sng" algn="ctr">
                  <a:solidFill>
                    <a:schemeClr val="accent4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84B-47F7-82F5-7CD6EF736045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4"/>
                </a:solidFill>
                <a:ln w="9525" cap="flat" cmpd="sng" algn="ctr">
                  <a:solidFill>
                    <a:schemeClr val="accent4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84B-47F7-82F5-7CD6EF736045}"/>
              </c:ext>
            </c:extLst>
          </c:dPt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PIVOT!$A$5:$A$11</c:f>
              <c:strCache>
                <c:ptCount val="6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</c:strCache>
            </c:strRef>
          </c:cat>
          <c:val>
            <c:numRef>
              <c:f>PIVOT!$E$5:$E$11</c:f>
              <c:numCache>
                <c:formatCode>#,##0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4B-47F7-82F5-7CD6EF7360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05909120"/>
        <c:axId val="1101176624"/>
      </c:lineChart>
      <c:catAx>
        <c:axId val="15059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76624"/>
        <c:crosses val="autoZero"/>
        <c:auto val="1"/>
        <c:lblAlgn val="ctr"/>
        <c:lblOffset val="100"/>
        <c:noMultiLvlLbl val="0"/>
      </c:catAx>
      <c:valAx>
        <c:axId val="110117662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09120"/>
        <c:crosses val="autoZero"/>
        <c:crossBetween val="between"/>
      </c:valAx>
      <c:spPr>
        <a:solidFill>
          <a:srgbClr val="FFFFCC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9999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144780</xdr:rowOff>
    </xdr:from>
    <xdr:to>
      <xdr:col>5</xdr:col>
      <xdr:colOff>563880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AE2E-E7A2-4BF1-94AE-C37F08998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bdelaziz" refreshedDate="45018.431291666668" createdVersion="8" refreshedVersion="8" minRefreshableVersion="3" recordCount="907" xr:uid="{1CB86CB2-3F8F-4508-888C-72B7B0E5B0DE}">
  <cacheSource type="worksheet">
    <worksheetSource name="Table1"/>
  </cacheSource>
  <cacheFields count="6">
    <cacheField name="CLID" numFmtId="0">
      <sharedItems/>
    </cacheField>
    <cacheField name="Date" numFmtId="14">
      <sharedItems containsSemiMixedTypes="0" containsNonDate="0" containsDate="1" containsString="0" minDate="2020-01-31T00:00:00" maxDate="2021-07-01T00:00:00"/>
    </cacheField>
    <cacheField name="Vol" numFmtId="3">
      <sharedItems containsSemiMixedTypes="0" containsString="0" containsNumber="1" containsInteger="1" minValue="26" maxValue="41598"/>
    </cacheField>
    <cacheField name="GEOID" numFmtId="0">
      <sharedItems count="4">
        <s v="GEO1004"/>
        <s v="GEO1001"/>
        <s v="GEO1003"/>
        <s v="GEO1002"/>
      </sharedItems>
    </cacheField>
    <cacheField name="REGOIN" numFmtId="0">
      <sharedItems count="4">
        <s v="LATAM"/>
        <s v="NAM"/>
        <s v="EMEA"/>
        <s v="APAC"/>
      </sharedItems>
    </cacheField>
    <cacheField name="QUERTERS" numFmtId="0">
      <sharedItems count="6">
        <s v="Q1 2020"/>
        <s v="Q2 2020"/>
        <s v="Q3 2020"/>
        <s v="Q4 2020"/>
        <s v="Q2 2021"/>
        <s v="Q1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d v="2020-03-31T00:00:00"/>
    <n v="884"/>
    <x v="0"/>
    <x v="0"/>
    <x v="0"/>
  </r>
  <r>
    <s v="CL11420"/>
    <d v="2020-04-30T00:00:00"/>
    <n v="886"/>
    <x v="0"/>
    <x v="0"/>
    <x v="1"/>
  </r>
  <r>
    <s v="CL11420"/>
    <d v="2020-05-31T00:00:00"/>
    <n v="968"/>
    <x v="0"/>
    <x v="0"/>
    <x v="1"/>
  </r>
  <r>
    <s v="CL11420"/>
    <d v="2020-06-30T00:00:00"/>
    <n v="564"/>
    <x v="0"/>
    <x v="0"/>
    <x v="1"/>
  </r>
  <r>
    <s v="CL11420"/>
    <d v="2020-07-31T00:00:00"/>
    <n v="648"/>
    <x v="0"/>
    <x v="0"/>
    <x v="2"/>
  </r>
  <r>
    <s v="CL11420"/>
    <d v="2020-08-31T00:00:00"/>
    <n v="406"/>
    <x v="0"/>
    <x v="0"/>
    <x v="2"/>
  </r>
  <r>
    <s v="CL11420"/>
    <d v="2020-09-30T00:00:00"/>
    <n v="569"/>
    <x v="0"/>
    <x v="0"/>
    <x v="2"/>
  </r>
  <r>
    <s v="CL11420"/>
    <d v="2020-10-31T00:00:00"/>
    <n v="487"/>
    <x v="0"/>
    <x v="0"/>
    <x v="3"/>
  </r>
  <r>
    <s v="CL11420"/>
    <d v="2020-11-30T00:00:00"/>
    <n v="729"/>
    <x v="0"/>
    <x v="0"/>
    <x v="3"/>
  </r>
  <r>
    <s v="CL11420"/>
    <d v="2020-12-31T00:00:00"/>
    <n v="565"/>
    <x v="0"/>
    <x v="0"/>
    <x v="3"/>
  </r>
  <r>
    <s v="CL11420"/>
    <d v="2021-06-30T00:00:00"/>
    <n v="561"/>
    <x v="0"/>
    <x v="0"/>
    <x v="4"/>
  </r>
  <r>
    <s v="CL11420"/>
    <d v="2021-05-31T00:00:00"/>
    <n v="1014"/>
    <x v="0"/>
    <x v="0"/>
    <x v="4"/>
  </r>
  <r>
    <s v="CL11420"/>
    <d v="2021-04-30T00:00:00"/>
    <n v="878"/>
    <x v="0"/>
    <x v="0"/>
    <x v="4"/>
  </r>
  <r>
    <s v="CL11420"/>
    <d v="2021-03-31T00:00:00"/>
    <n v="922"/>
    <x v="0"/>
    <x v="0"/>
    <x v="5"/>
  </r>
  <r>
    <s v="CL11420"/>
    <d v="2021-02-28T00:00:00"/>
    <n v="668"/>
    <x v="0"/>
    <x v="0"/>
    <x v="5"/>
  </r>
  <r>
    <s v="CL11420"/>
    <d v="2021-01-31T00:00:00"/>
    <n v="725"/>
    <x v="0"/>
    <x v="0"/>
    <x v="5"/>
  </r>
  <r>
    <s v="CL13213"/>
    <d v="2020-01-31T00:00:00"/>
    <n v="1194"/>
    <x v="1"/>
    <x v="1"/>
    <x v="0"/>
  </r>
  <r>
    <s v="CL13213"/>
    <d v="2020-02-29T00:00:00"/>
    <n v="942"/>
    <x v="1"/>
    <x v="1"/>
    <x v="0"/>
  </r>
  <r>
    <s v="CL13213"/>
    <d v="2020-03-31T00:00:00"/>
    <n v="1448"/>
    <x v="1"/>
    <x v="1"/>
    <x v="0"/>
  </r>
  <r>
    <s v="CL13213"/>
    <d v="2020-04-30T00:00:00"/>
    <n v="1323"/>
    <x v="1"/>
    <x v="1"/>
    <x v="1"/>
  </r>
  <r>
    <s v="CL13213"/>
    <d v="2020-05-31T00:00:00"/>
    <n v="1573"/>
    <x v="1"/>
    <x v="1"/>
    <x v="1"/>
  </r>
  <r>
    <s v="CL13213"/>
    <d v="2020-06-30T00:00:00"/>
    <n v="820"/>
    <x v="1"/>
    <x v="1"/>
    <x v="1"/>
  </r>
  <r>
    <s v="CL13213"/>
    <d v="2020-07-31T00:00:00"/>
    <n v="1069"/>
    <x v="1"/>
    <x v="1"/>
    <x v="2"/>
  </r>
  <r>
    <s v="CL13213"/>
    <d v="2020-08-31T00:00:00"/>
    <n v="571"/>
    <x v="1"/>
    <x v="1"/>
    <x v="2"/>
  </r>
  <r>
    <s v="CL13213"/>
    <d v="2020-09-30T00:00:00"/>
    <n v="947"/>
    <x v="1"/>
    <x v="1"/>
    <x v="2"/>
  </r>
  <r>
    <s v="CL13213"/>
    <d v="2020-10-31T00:00:00"/>
    <n v="694"/>
    <x v="1"/>
    <x v="1"/>
    <x v="3"/>
  </r>
  <r>
    <s v="CL13213"/>
    <d v="2020-11-30T00:00:00"/>
    <n v="1197"/>
    <x v="1"/>
    <x v="1"/>
    <x v="3"/>
  </r>
  <r>
    <s v="CL13213"/>
    <d v="2020-12-31T00:00:00"/>
    <n v="822"/>
    <x v="1"/>
    <x v="1"/>
    <x v="3"/>
  </r>
  <r>
    <s v="CL13213"/>
    <d v="2021-06-30T00:00:00"/>
    <n v="846"/>
    <x v="1"/>
    <x v="1"/>
    <x v="4"/>
  </r>
  <r>
    <s v="CL13213"/>
    <d v="2021-05-31T00:00:00"/>
    <n v="1553"/>
    <x v="1"/>
    <x v="1"/>
    <x v="4"/>
  </r>
  <r>
    <s v="CL13213"/>
    <d v="2021-04-30T00:00:00"/>
    <n v="1344"/>
    <x v="1"/>
    <x v="1"/>
    <x v="4"/>
  </r>
  <r>
    <s v="CL13213"/>
    <d v="2021-03-31T00:00:00"/>
    <n v="1436"/>
    <x v="1"/>
    <x v="1"/>
    <x v="5"/>
  </r>
  <r>
    <s v="CL13213"/>
    <d v="2021-02-28T00:00:00"/>
    <n v="970"/>
    <x v="1"/>
    <x v="1"/>
    <x v="5"/>
  </r>
  <r>
    <s v="CL13213"/>
    <d v="2021-01-31T00:00:00"/>
    <n v="1207"/>
    <x v="1"/>
    <x v="1"/>
    <x v="5"/>
  </r>
  <r>
    <s v="CL13257"/>
    <d v="2020-01-31T00:00:00"/>
    <n v="532"/>
    <x v="2"/>
    <x v="2"/>
    <x v="0"/>
  </r>
  <r>
    <s v="CL13257"/>
    <d v="2020-02-29T00:00:00"/>
    <n v="760"/>
    <x v="2"/>
    <x v="2"/>
    <x v="0"/>
  </r>
  <r>
    <s v="CL13257"/>
    <d v="2020-03-31T00:00:00"/>
    <n v="682"/>
    <x v="2"/>
    <x v="2"/>
    <x v="0"/>
  </r>
  <r>
    <s v="CL13257"/>
    <d v="2020-04-30T00:00:00"/>
    <n v="984"/>
    <x v="2"/>
    <x v="2"/>
    <x v="1"/>
  </r>
  <r>
    <s v="CL13257"/>
    <d v="2020-05-31T00:00:00"/>
    <n v="760"/>
    <x v="2"/>
    <x v="2"/>
    <x v="1"/>
  </r>
  <r>
    <s v="CL13257"/>
    <d v="2020-06-30T00:00:00"/>
    <n v="681"/>
    <x v="2"/>
    <x v="2"/>
    <x v="1"/>
  </r>
  <r>
    <s v="CL13257"/>
    <d v="2020-07-31T00:00:00"/>
    <n v="457"/>
    <x v="2"/>
    <x v="2"/>
    <x v="2"/>
  </r>
  <r>
    <s v="CL13257"/>
    <d v="2020-08-31T00:00:00"/>
    <n v="528"/>
    <x v="2"/>
    <x v="2"/>
    <x v="2"/>
  </r>
  <r>
    <s v="CL13257"/>
    <d v="2020-09-30T00:00:00"/>
    <n v="377"/>
    <x v="2"/>
    <x v="2"/>
    <x v="2"/>
  </r>
  <r>
    <s v="CL13257"/>
    <d v="2020-10-31T00:00:00"/>
    <n v="606"/>
    <x v="2"/>
    <x v="2"/>
    <x v="3"/>
  </r>
  <r>
    <s v="CL13257"/>
    <d v="2020-11-30T00:00:00"/>
    <n v="534"/>
    <x v="2"/>
    <x v="2"/>
    <x v="3"/>
  </r>
  <r>
    <s v="CL13257"/>
    <d v="2020-12-31T00:00:00"/>
    <n v="681"/>
    <x v="2"/>
    <x v="2"/>
    <x v="3"/>
  </r>
  <r>
    <s v="CL13257"/>
    <d v="2021-05-31T00:00:00"/>
    <n v="764"/>
    <x v="2"/>
    <x v="2"/>
    <x v="4"/>
  </r>
  <r>
    <s v="CL13257"/>
    <d v="2021-04-30T00:00:00"/>
    <n v="973"/>
    <x v="2"/>
    <x v="2"/>
    <x v="4"/>
  </r>
  <r>
    <s v="CL13257"/>
    <d v="2021-03-31T00:00:00"/>
    <n v="688"/>
    <x v="2"/>
    <x v="2"/>
    <x v="5"/>
  </r>
  <r>
    <s v="CL13257"/>
    <d v="2021-02-28T00:00:00"/>
    <n v="750"/>
    <x v="2"/>
    <x v="2"/>
    <x v="5"/>
  </r>
  <r>
    <s v="CL13257"/>
    <d v="2021-01-31T00:00:00"/>
    <n v="554"/>
    <x v="2"/>
    <x v="2"/>
    <x v="5"/>
  </r>
  <r>
    <s v="CL17270"/>
    <d v="2020-06-30T00:00:00"/>
    <n v="1342"/>
    <x v="1"/>
    <x v="1"/>
    <x v="1"/>
  </r>
  <r>
    <s v="CL17270"/>
    <d v="2020-07-31T00:00:00"/>
    <n v="1526"/>
    <x v="1"/>
    <x v="1"/>
    <x v="2"/>
  </r>
  <r>
    <s v="CL17270"/>
    <d v="2020-08-31T00:00:00"/>
    <n v="958"/>
    <x v="1"/>
    <x v="1"/>
    <x v="2"/>
  </r>
  <r>
    <s v="CL17270"/>
    <d v="2020-09-30T00:00:00"/>
    <n v="1340"/>
    <x v="1"/>
    <x v="1"/>
    <x v="2"/>
  </r>
  <r>
    <s v="CL17270"/>
    <d v="2020-10-31T00:00:00"/>
    <n v="1150"/>
    <x v="1"/>
    <x v="1"/>
    <x v="3"/>
  </r>
  <r>
    <s v="CL17270"/>
    <d v="2020-11-30T00:00:00"/>
    <n v="1721"/>
    <x v="1"/>
    <x v="1"/>
    <x v="3"/>
  </r>
  <r>
    <s v="CL17270"/>
    <d v="2020-12-31T00:00:00"/>
    <n v="1342"/>
    <x v="1"/>
    <x v="1"/>
    <x v="3"/>
  </r>
  <r>
    <s v="CL17270"/>
    <d v="2021-06-30T00:00:00"/>
    <n v="1325"/>
    <x v="1"/>
    <x v="1"/>
    <x v="4"/>
  </r>
  <r>
    <s v="CL17270"/>
    <d v="2021-05-31T00:00:00"/>
    <n v="2403"/>
    <x v="1"/>
    <x v="1"/>
    <x v="4"/>
  </r>
  <r>
    <s v="CL17270"/>
    <d v="2021-04-30T00:00:00"/>
    <n v="2089"/>
    <x v="1"/>
    <x v="1"/>
    <x v="4"/>
  </r>
  <r>
    <s v="CL17270"/>
    <d v="2021-03-31T00:00:00"/>
    <n v="2185"/>
    <x v="1"/>
    <x v="1"/>
    <x v="5"/>
  </r>
  <r>
    <s v="CL17270"/>
    <d v="2021-02-28T00:00:00"/>
    <n v="1542"/>
    <x v="1"/>
    <x v="1"/>
    <x v="5"/>
  </r>
  <r>
    <s v="CL17270"/>
    <d v="2021-01-31T00:00:00"/>
    <n v="1804"/>
    <x v="1"/>
    <x v="1"/>
    <x v="5"/>
  </r>
  <r>
    <s v="CL22140"/>
    <d v="2020-01-31T00:00:00"/>
    <n v="12887"/>
    <x v="1"/>
    <x v="1"/>
    <x v="0"/>
  </r>
  <r>
    <s v="CL22140"/>
    <d v="2020-02-29T00:00:00"/>
    <n v="18411"/>
    <x v="1"/>
    <x v="1"/>
    <x v="0"/>
  </r>
  <r>
    <s v="CL22140"/>
    <d v="2020-03-31T00:00:00"/>
    <n v="16571"/>
    <x v="1"/>
    <x v="1"/>
    <x v="0"/>
  </r>
  <r>
    <s v="CL22140"/>
    <d v="2020-04-30T00:00:00"/>
    <n v="23929"/>
    <x v="1"/>
    <x v="1"/>
    <x v="1"/>
  </r>
  <r>
    <s v="CL22140"/>
    <d v="2020-05-31T00:00:00"/>
    <n v="18409"/>
    <x v="1"/>
    <x v="1"/>
    <x v="1"/>
  </r>
  <r>
    <s v="CL22140"/>
    <d v="2020-06-30T00:00:00"/>
    <n v="16572"/>
    <x v="1"/>
    <x v="1"/>
    <x v="1"/>
  </r>
  <r>
    <s v="CL22140"/>
    <d v="2020-07-31T00:00:00"/>
    <n v="11044"/>
    <x v="1"/>
    <x v="1"/>
    <x v="2"/>
  </r>
  <r>
    <s v="CL22140"/>
    <d v="2020-08-31T00:00:00"/>
    <n v="12885"/>
    <x v="1"/>
    <x v="1"/>
    <x v="2"/>
  </r>
  <r>
    <s v="CL22140"/>
    <d v="2020-09-30T00:00:00"/>
    <n v="9208"/>
    <x v="1"/>
    <x v="1"/>
    <x v="2"/>
  </r>
  <r>
    <s v="CL22140"/>
    <d v="2020-10-31T00:00:00"/>
    <n v="14725"/>
    <x v="1"/>
    <x v="1"/>
    <x v="3"/>
  </r>
  <r>
    <s v="CL22140"/>
    <d v="2020-11-30T00:00:00"/>
    <n v="12888"/>
    <x v="1"/>
    <x v="1"/>
    <x v="3"/>
  </r>
  <r>
    <s v="CL22140"/>
    <d v="2020-12-31T00:00:00"/>
    <n v="16571"/>
    <x v="1"/>
    <x v="1"/>
    <x v="3"/>
  </r>
  <r>
    <s v="CL22140"/>
    <d v="2021-06-30T00:00:00"/>
    <n v="17235"/>
    <x v="1"/>
    <x v="1"/>
    <x v="4"/>
  </r>
  <r>
    <s v="CL22140"/>
    <d v="2021-05-31T00:00:00"/>
    <n v="19146"/>
    <x v="1"/>
    <x v="1"/>
    <x v="4"/>
  </r>
  <r>
    <s v="CL22140"/>
    <d v="2021-04-30T00:00:00"/>
    <n v="23690"/>
    <x v="1"/>
    <x v="1"/>
    <x v="4"/>
  </r>
  <r>
    <s v="CL22140"/>
    <d v="2021-03-31T00:00:00"/>
    <n v="17229"/>
    <x v="1"/>
    <x v="1"/>
    <x v="5"/>
  </r>
  <r>
    <s v="CL22140"/>
    <d v="2021-02-28T00:00:00"/>
    <n v="19330"/>
    <x v="1"/>
    <x v="1"/>
    <x v="5"/>
  </r>
  <r>
    <s v="CL22140"/>
    <d v="2021-01-31T00:00:00"/>
    <n v="12826"/>
    <x v="1"/>
    <x v="1"/>
    <x v="5"/>
  </r>
  <r>
    <s v="CL22675"/>
    <d v="2020-09-30T00:00:00"/>
    <n v="1249"/>
    <x v="0"/>
    <x v="0"/>
    <x v="2"/>
  </r>
  <r>
    <s v="CL22675"/>
    <d v="2020-10-31T00:00:00"/>
    <n v="913"/>
    <x v="0"/>
    <x v="0"/>
    <x v="3"/>
  </r>
  <r>
    <s v="CL22675"/>
    <d v="2020-11-30T00:00:00"/>
    <n v="1574"/>
    <x v="0"/>
    <x v="0"/>
    <x v="3"/>
  </r>
  <r>
    <s v="CL22675"/>
    <d v="2020-12-31T00:00:00"/>
    <n v="1082"/>
    <x v="0"/>
    <x v="0"/>
    <x v="3"/>
  </r>
  <r>
    <s v="CL22675"/>
    <d v="2021-03-31T00:00:00"/>
    <n v="1945"/>
    <x v="0"/>
    <x v="0"/>
    <x v="5"/>
  </r>
  <r>
    <s v="CL22675"/>
    <d v="2021-02-28T00:00:00"/>
    <n v="1296"/>
    <x v="0"/>
    <x v="0"/>
    <x v="5"/>
  </r>
  <r>
    <s v="CL22675"/>
    <d v="2021-01-31T00:00:00"/>
    <n v="1568"/>
    <x v="0"/>
    <x v="0"/>
    <x v="5"/>
  </r>
  <r>
    <s v="CL23634"/>
    <d v="2020-01-31T00:00:00"/>
    <n v="756"/>
    <x v="0"/>
    <x v="0"/>
    <x v="0"/>
  </r>
  <r>
    <s v="CL23634"/>
    <d v="2020-02-29T00:00:00"/>
    <n v="954"/>
    <x v="0"/>
    <x v="0"/>
    <x v="0"/>
  </r>
  <r>
    <s v="CL23634"/>
    <d v="2020-03-31T00:00:00"/>
    <n v="955"/>
    <x v="0"/>
    <x v="0"/>
    <x v="0"/>
  </r>
  <r>
    <s v="CL23634"/>
    <d v="2020-04-30T00:00:00"/>
    <n v="1261"/>
    <x v="0"/>
    <x v="0"/>
    <x v="1"/>
  </r>
  <r>
    <s v="CL23634"/>
    <d v="2020-05-31T00:00:00"/>
    <n v="1058"/>
    <x v="0"/>
    <x v="0"/>
    <x v="1"/>
  </r>
  <r>
    <s v="CL23634"/>
    <d v="2020-06-30T00:00:00"/>
    <n v="855"/>
    <x v="0"/>
    <x v="0"/>
    <x v="1"/>
  </r>
  <r>
    <s v="CL23634"/>
    <d v="2020-07-31T00:00:00"/>
    <n v="654"/>
    <x v="0"/>
    <x v="0"/>
    <x v="2"/>
  </r>
  <r>
    <s v="CL23634"/>
    <d v="2020-08-31T00:00:00"/>
    <n v="656"/>
    <x v="0"/>
    <x v="0"/>
    <x v="2"/>
  </r>
  <r>
    <s v="CL23634"/>
    <d v="2020-09-30T00:00:00"/>
    <n v="554"/>
    <x v="0"/>
    <x v="0"/>
    <x v="2"/>
  </r>
  <r>
    <s v="CL23634"/>
    <d v="2020-10-31T00:00:00"/>
    <n v="760"/>
    <x v="0"/>
    <x v="0"/>
    <x v="3"/>
  </r>
  <r>
    <s v="CL23634"/>
    <d v="2020-11-30T00:00:00"/>
    <n v="759"/>
    <x v="0"/>
    <x v="0"/>
    <x v="3"/>
  </r>
  <r>
    <s v="CL23634"/>
    <d v="2020-12-31T00:00:00"/>
    <n v="857"/>
    <x v="0"/>
    <x v="0"/>
    <x v="3"/>
  </r>
  <r>
    <s v="CL23634"/>
    <d v="2021-06-30T00:00:00"/>
    <n v="865"/>
    <x v="0"/>
    <x v="0"/>
    <x v="4"/>
  </r>
  <r>
    <s v="CL23634"/>
    <d v="2021-05-31T00:00:00"/>
    <n v="1078"/>
    <x v="0"/>
    <x v="0"/>
    <x v="4"/>
  </r>
  <r>
    <s v="CL23634"/>
    <d v="2021-04-30T00:00:00"/>
    <n v="1305"/>
    <x v="0"/>
    <x v="0"/>
    <x v="4"/>
  </r>
  <r>
    <s v="CL23634"/>
    <d v="2021-03-31T00:00:00"/>
    <n v="950"/>
    <x v="0"/>
    <x v="0"/>
    <x v="5"/>
  </r>
  <r>
    <s v="CL23634"/>
    <d v="2021-02-28T00:00:00"/>
    <n v="968"/>
    <x v="0"/>
    <x v="0"/>
    <x v="5"/>
  </r>
  <r>
    <s v="CL23634"/>
    <d v="2021-01-31T00:00:00"/>
    <n v="749"/>
    <x v="0"/>
    <x v="0"/>
    <x v="5"/>
  </r>
  <r>
    <s v="CL24510"/>
    <d v="2020-01-31T00:00:00"/>
    <n v="945"/>
    <x v="3"/>
    <x v="3"/>
    <x v="0"/>
  </r>
  <r>
    <s v="CL24510"/>
    <d v="2020-02-29T00:00:00"/>
    <n v="941"/>
    <x v="3"/>
    <x v="3"/>
    <x v="0"/>
  </r>
  <r>
    <s v="CL24510"/>
    <d v="2020-03-31T00:00:00"/>
    <n v="1164"/>
    <x v="3"/>
    <x v="3"/>
    <x v="0"/>
  </r>
  <r>
    <s v="CL24510"/>
    <d v="2020-04-30T00:00:00"/>
    <n v="1276"/>
    <x v="3"/>
    <x v="3"/>
    <x v="1"/>
  </r>
  <r>
    <s v="CL24510"/>
    <d v="2020-05-31T00:00:00"/>
    <n v="1275"/>
    <x v="3"/>
    <x v="3"/>
    <x v="1"/>
  </r>
  <r>
    <s v="CL24510"/>
    <d v="2020-06-30T00:00:00"/>
    <n v="834"/>
    <x v="3"/>
    <x v="3"/>
    <x v="1"/>
  </r>
  <r>
    <s v="CL24510"/>
    <d v="2020-07-31T00:00:00"/>
    <n v="833"/>
    <x v="3"/>
    <x v="3"/>
    <x v="2"/>
  </r>
  <r>
    <s v="CL24510"/>
    <d v="2020-08-31T00:00:00"/>
    <n v="610"/>
    <x v="3"/>
    <x v="3"/>
    <x v="2"/>
  </r>
  <r>
    <s v="CL24510"/>
    <d v="2020-09-30T00:00:00"/>
    <n v="722"/>
    <x v="3"/>
    <x v="3"/>
    <x v="2"/>
  </r>
  <r>
    <s v="CL24510"/>
    <d v="2020-10-31T00:00:00"/>
    <n v="722"/>
    <x v="3"/>
    <x v="3"/>
    <x v="3"/>
  </r>
  <r>
    <s v="CL24510"/>
    <d v="2020-11-30T00:00:00"/>
    <n v="939"/>
    <x v="3"/>
    <x v="3"/>
    <x v="3"/>
  </r>
  <r>
    <s v="CL24510"/>
    <d v="2020-12-31T00:00:00"/>
    <n v="829"/>
    <x v="3"/>
    <x v="3"/>
    <x v="3"/>
  </r>
  <r>
    <s v="CL24510"/>
    <d v="2021-06-30T00:00:00"/>
    <n v="848"/>
    <x v="3"/>
    <x v="3"/>
    <x v="4"/>
  </r>
  <r>
    <s v="CL24510"/>
    <d v="2021-05-31T00:00:00"/>
    <n v="1326"/>
    <x v="3"/>
    <x v="3"/>
    <x v="4"/>
  </r>
  <r>
    <s v="CL24510"/>
    <d v="2021-04-30T00:00:00"/>
    <n v="1309"/>
    <x v="3"/>
    <x v="3"/>
    <x v="4"/>
  </r>
  <r>
    <s v="CL24510"/>
    <d v="2021-03-31T00:00:00"/>
    <n v="1173"/>
    <x v="3"/>
    <x v="3"/>
    <x v="5"/>
  </r>
  <r>
    <s v="CL24510"/>
    <d v="2021-02-28T00:00:00"/>
    <n v="935"/>
    <x v="3"/>
    <x v="3"/>
    <x v="5"/>
  </r>
  <r>
    <s v="CL24510"/>
    <d v="2021-01-31T00:00:00"/>
    <n v="973"/>
    <x v="3"/>
    <x v="3"/>
    <x v="5"/>
  </r>
  <r>
    <s v="CL28683"/>
    <d v="2020-01-31T00:00:00"/>
    <n v="188"/>
    <x v="0"/>
    <x v="0"/>
    <x v="0"/>
  </r>
  <r>
    <s v="CL28683"/>
    <d v="2020-02-29T00:00:00"/>
    <n v="168"/>
    <x v="0"/>
    <x v="0"/>
    <x v="0"/>
  </r>
  <r>
    <s v="CL28683"/>
    <d v="2020-03-31T00:00:00"/>
    <n v="226"/>
    <x v="0"/>
    <x v="0"/>
    <x v="0"/>
  </r>
  <r>
    <s v="CL28683"/>
    <d v="2020-04-30T00:00:00"/>
    <n v="223"/>
    <x v="0"/>
    <x v="0"/>
    <x v="1"/>
  </r>
  <r>
    <s v="CL28683"/>
    <d v="2020-05-31T00:00:00"/>
    <n v="247"/>
    <x v="0"/>
    <x v="0"/>
    <x v="1"/>
  </r>
  <r>
    <s v="CL28683"/>
    <d v="2020-06-30T00:00:00"/>
    <n v="142"/>
    <x v="0"/>
    <x v="0"/>
    <x v="1"/>
  </r>
  <r>
    <s v="CL28683"/>
    <d v="2020-07-31T00:00:00"/>
    <n v="163"/>
    <x v="0"/>
    <x v="0"/>
    <x v="2"/>
  </r>
  <r>
    <s v="CL28683"/>
    <d v="2020-08-31T00:00:00"/>
    <n v="101"/>
    <x v="0"/>
    <x v="0"/>
    <x v="2"/>
  </r>
  <r>
    <s v="CL28683"/>
    <d v="2020-09-30T00:00:00"/>
    <n v="142"/>
    <x v="0"/>
    <x v="0"/>
    <x v="2"/>
  </r>
  <r>
    <s v="CL28683"/>
    <d v="2020-10-31T00:00:00"/>
    <n v="123"/>
    <x v="0"/>
    <x v="0"/>
    <x v="3"/>
  </r>
  <r>
    <s v="CL28683"/>
    <d v="2020-11-30T00:00:00"/>
    <n v="183"/>
    <x v="0"/>
    <x v="0"/>
    <x v="3"/>
  </r>
  <r>
    <s v="CL28683"/>
    <d v="2020-12-31T00:00:00"/>
    <n v="144"/>
    <x v="0"/>
    <x v="0"/>
    <x v="3"/>
  </r>
  <r>
    <s v="CL28683"/>
    <d v="2021-06-30T00:00:00"/>
    <n v="145"/>
    <x v="0"/>
    <x v="0"/>
    <x v="4"/>
  </r>
  <r>
    <s v="CL28683"/>
    <d v="2021-05-31T00:00:00"/>
    <n v="244"/>
    <x v="0"/>
    <x v="0"/>
    <x v="4"/>
  </r>
  <r>
    <s v="CL28683"/>
    <d v="2021-04-30T00:00:00"/>
    <n v="226"/>
    <x v="0"/>
    <x v="0"/>
    <x v="4"/>
  </r>
  <r>
    <s v="CL28683"/>
    <d v="2021-03-31T00:00:00"/>
    <n v="227"/>
    <x v="0"/>
    <x v="0"/>
    <x v="5"/>
  </r>
  <r>
    <s v="CL28683"/>
    <d v="2021-02-28T00:00:00"/>
    <n v="172"/>
    <x v="0"/>
    <x v="0"/>
    <x v="5"/>
  </r>
  <r>
    <s v="CL28683"/>
    <d v="2021-01-31T00:00:00"/>
    <n v="190"/>
    <x v="0"/>
    <x v="0"/>
    <x v="5"/>
  </r>
  <r>
    <s v="CL29380"/>
    <d v="2020-01-31T00:00:00"/>
    <n v="391"/>
    <x v="2"/>
    <x v="2"/>
    <x v="0"/>
  </r>
  <r>
    <s v="CL29380"/>
    <d v="2020-02-29T00:00:00"/>
    <n v="553"/>
    <x v="2"/>
    <x v="2"/>
    <x v="0"/>
  </r>
  <r>
    <s v="CL29380"/>
    <d v="2020-03-31T00:00:00"/>
    <n v="498"/>
    <x v="2"/>
    <x v="2"/>
    <x v="0"/>
  </r>
  <r>
    <s v="CL29380"/>
    <d v="2020-04-30T00:00:00"/>
    <n v="719"/>
    <x v="2"/>
    <x v="2"/>
    <x v="1"/>
  </r>
  <r>
    <s v="CL29380"/>
    <d v="2020-05-31T00:00:00"/>
    <n v="555"/>
    <x v="2"/>
    <x v="2"/>
    <x v="1"/>
  </r>
  <r>
    <s v="CL29380"/>
    <d v="2020-06-30T00:00:00"/>
    <n v="499"/>
    <x v="2"/>
    <x v="2"/>
    <x v="1"/>
  </r>
  <r>
    <s v="CL29380"/>
    <d v="2020-07-31T00:00:00"/>
    <n v="338"/>
    <x v="2"/>
    <x v="2"/>
    <x v="2"/>
  </r>
  <r>
    <s v="CL29380"/>
    <d v="2020-08-31T00:00:00"/>
    <n v="391"/>
    <x v="2"/>
    <x v="2"/>
    <x v="2"/>
  </r>
  <r>
    <s v="CL29380"/>
    <d v="2020-09-30T00:00:00"/>
    <n v="279"/>
    <x v="2"/>
    <x v="2"/>
    <x v="2"/>
  </r>
  <r>
    <s v="CL29380"/>
    <d v="2020-10-31T00:00:00"/>
    <n v="447"/>
    <x v="2"/>
    <x v="2"/>
    <x v="3"/>
  </r>
  <r>
    <s v="CL29380"/>
    <d v="2020-11-30T00:00:00"/>
    <n v="390"/>
    <x v="2"/>
    <x v="2"/>
    <x v="3"/>
  </r>
  <r>
    <s v="CL29380"/>
    <d v="2020-12-31T00:00:00"/>
    <n v="500"/>
    <x v="2"/>
    <x v="2"/>
    <x v="3"/>
  </r>
  <r>
    <s v="CL29380"/>
    <d v="2021-06-30T00:00:00"/>
    <n v="505"/>
    <x v="2"/>
    <x v="2"/>
    <x v="4"/>
  </r>
  <r>
    <s v="CL29380"/>
    <d v="2021-05-31T00:00:00"/>
    <n v="574"/>
    <x v="2"/>
    <x v="2"/>
    <x v="4"/>
  </r>
  <r>
    <s v="CL29380"/>
    <d v="2021-04-30T00:00:00"/>
    <n v="747"/>
    <x v="2"/>
    <x v="2"/>
    <x v="4"/>
  </r>
  <r>
    <s v="CL29380"/>
    <d v="2021-03-31T00:00:00"/>
    <n v="515"/>
    <x v="2"/>
    <x v="2"/>
    <x v="5"/>
  </r>
  <r>
    <s v="CL29380"/>
    <d v="2021-02-28T00:00:00"/>
    <n v="564"/>
    <x v="2"/>
    <x v="2"/>
    <x v="5"/>
  </r>
  <r>
    <s v="CL29380"/>
    <d v="2021-01-31T00:00:00"/>
    <n v="404"/>
    <x v="2"/>
    <x v="2"/>
    <x v="5"/>
  </r>
  <r>
    <s v="CL31601"/>
    <d v="2020-01-31T00:00:00"/>
    <n v="16996"/>
    <x v="1"/>
    <x v="1"/>
    <x v="0"/>
  </r>
  <r>
    <s v="CL31601"/>
    <d v="2020-02-29T00:00:00"/>
    <n v="19114"/>
    <x v="1"/>
    <x v="1"/>
    <x v="0"/>
  </r>
  <r>
    <s v="CL31601"/>
    <d v="2020-03-31T00:00:00"/>
    <n v="21243"/>
    <x v="1"/>
    <x v="1"/>
    <x v="0"/>
  </r>
  <r>
    <s v="CL31601"/>
    <d v="2020-04-30T00:00:00"/>
    <n v="25486"/>
    <x v="1"/>
    <x v="1"/>
    <x v="1"/>
  </r>
  <r>
    <s v="CL31601"/>
    <d v="2020-05-31T00:00:00"/>
    <n v="23366"/>
    <x v="1"/>
    <x v="1"/>
    <x v="1"/>
  </r>
  <r>
    <s v="CL31601"/>
    <d v="2020-06-30T00:00:00"/>
    <n v="16995"/>
    <x v="1"/>
    <x v="1"/>
    <x v="1"/>
  </r>
  <r>
    <s v="CL31601"/>
    <d v="2020-07-31T00:00:00"/>
    <n v="14870"/>
    <x v="1"/>
    <x v="1"/>
    <x v="2"/>
  </r>
  <r>
    <s v="CL31601"/>
    <d v="2020-08-31T00:00:00"/>
    <n v="12746"/>
    <x v="1"/>
    <x v="1"/>
    <x v="2"/>
  </r>
  <r>
    <s v="CL31601"/>
    <d v="2020-09-30T00:00:00"/>
    <n v="12748"/>
    <x v="1"/>
    <x v="1"/>
    <x v="2"/>
  </r>
  <r>
    <s v="CL31601"/>
    <d v="2020-10-31T00:00:00"/>
    <n v="14871"/>
    <x v="1"/>
    <x v="1"/>
    <x v="3"/>
  </r>
  <r>
    <s v="CL31601"/>
    <d v="2020-11-30T00:00:00"/>
    <n v="16997"/>
    <x v="1"/>
    <x v="1"/>
    <x v="3"/>
  </r>
  <r>
    <s v="CL31601"/>
    <d v="2020-12-31T00:00:00"/>
    <n v="16997"/>
    <x v="1"/>
    <x v="1"/>
    <x v="3"/>
  </r>
  <r>
    <s v="CL31601"/>
    <d v="2021-06-30T00:00:00"/>
    <n v="17844"/>
    <x v="1"/>
    <x v="1"/>
    <x v="4"/>
  </r>
  <r>
    <s v="CL31601"/>
    <d v="2021-05-31T00:00:00"/>
    <n v="23129"/>
    <x v="1"/>
    <x v="1"/>
    <x v="4"/>
  </r>
  <r>
    <s v="CL31601"/>
    <d v="2021-04-30T00:00:00"/>
    <n v="26253"/>
    <x v="1"/>
    <x v="1"/>
    <x v="4"/>
  </r>
  <r>
    <s v="CL31601"/>
    <d v="2021-03-31T00:00:00"/>
    <n v="21877"/>
    <x v="1"/>
    <x v="1"/>
    <x v="5"/>
  </r>
  <r>
    <s v="CL31601"/>
    <d v="2021-02-28T00:00:00"/>
    <n v="19020"/>
    <x v="1"/>
    <x v="1"/>
    <x v="5"/>
  </r>
  <r>
    <s v="CL31601"/>
    <d v="2021-01-31T00:00:00"/>
    <n v="17843"/>
    <x v="1"/>
    <x v="1"/>
    <x v="5"/>
  </r>
  <r>
    <s v="CL33189"/>
    <d v="2020-01-31T00:00:00"/>
    <n v="13879"/>
    <x v="1"/>
    <x v="1"/>
    <x v="0"/>
  </r>
  <r>
    <s v="CL33189"/>
    <d v="2020-02-29T00:00:00"/>
    <n v="19822"/>
    <x v="1"/>
    <x v="1"/>
    <x v="0"/>
  </r>
  <r>
    <s v="CL33189"/>
    <d v="2020-03-31T00:00:00"/>
    <n v="17842"/>
    <x v="1"/>
    <x v="1"/>
    <x v="0"/>
  </r>
  <r>
    <s v="CL33189"/>
    <d v="2020-04-30T00:00:00"/>
    <n v="25770"/>
    <x v="1"/>
    <x v="1"/>
    <x v="1"/>
  </r>
  <r>
    <s v="CL33189"/>
    <d v="2020-05-31T00:00:00"/>
    <n v="19823"/>
    <x v="1"/>
    <x v="1"/>
    <x v="1"/>
  </r>
  <r>
    <s v="CL33189"/>
    <d v="2020-06-30T00:00:00"/>
    <n v="17845"/>
    <x v="1"/>
    <x v="1"/>
    <x v="1"/>
  </r>
  <r>
    <s v="CL33189"/>
    <d v="2020-07-31T00:00:00"/>
    <n v="11899"/>
    <x v="1"/>
    <x v="1"/>
    <x v="2"/>
  </r>
  <r>
    <s v="CL33189"/>
    <d v="2020-08-31T00:00:00"/>
    <n v="13879"/>
    <x v="1"/>
    <x v="1"/>
    <x v="2"/>
  </r>
  <r>
    <s v="CL33189"/>
    <d v="2020-09-30T00:00:00"/>
    <n v="9913"/>
    <x v="1"/>
    <x v="1"/>
    <x v="2"/>
  </r>
  <r>
    <s v="CL33189"/>
    <d v="2020-10-31T00:00:00"/>
    <n v="15858"/>
    <x v="1"/>
    <x v="1"/>
    <x v="3"/>
  </r>
  <r>
    <s v="CL33189"/>
    <d v="2020-11-30T00:00:00"/>
    <n v="13882"/>
    <x v="1"/>
    <x v="1"/>
    <x v="3"/>
  </r>
  <r>
    <s v="CL33189"/>
    <d v="2020-12-31T00:00:00"/>
    <n v="17841"/>
    <x v="1"/>
    <x v="1"/>
    <x v="3"/>
  </r>
  <r>
    <s v="CL33189"/>
    <d v="2021-06-30T00:00:00"/>
    <n v="18554"/>
    <x v="1"/>
    <x v="1"/>
    <x v="4"/>
  </r>
  <r>
    <s v="CL33189"/>
    <d v="2021-05-31T00:00:00"/>
    <n v="20218"/>
    <x v="1"/>
    <x v="1"/>
    <x v="4"/>
  </r>
  <r>
    <s v="CL33189"/>
    <d v="2021-04-30T00:00:00"/>
    <n v="27062"/>
    <x v="1"/>
    <x v="1"/>
    <x v="4"/>
  </r>
  <r>
    <s v="CL33189"/>
    <d v="2021-03-31T00:00:00"/>
    <n v="18378"/>
    <x v="1"/>
    <x v="1"/>
    <x v="5"/>
  </r>
  <r>
    <s v="CL33189"/>
    <d v="2021-02-28T00:00:00"/>
    <n v="19729"/>
    <x v="1"/>
    <x v="1"/>
    <x v="5"/>
  </r>
  <r>
    <s v="CL33189"/>
    <d v="2021-01-31T00:00:00"/>
    <n v="14159"/>
    <x v="1"/>
    <x v="1"/>
    <x v="5"/>
  </r>
  <r>
    <s v="CL35993"/>
    <d v="2020-02-29T00:00:00"/>
    <n v="815"/>
    <x v="3"/>
    <x v="3"/>
    <x v="0"/>
  </r>
  <r>
    <s v="CL35993"/>
    <d v="2020-03-31T00:00:00"/>
    <n v="910"/>
    <x v="3"/>
    <x v="3"/>
    <x v="0"/>
  </r>
  <r>
    <s v="CL35993"/>
    <d v="2020-04-30T00:00:00"/>
    <n v="1091"/>
    <x v="3"/>
    <x v="3"/>
    <x v="1"/>
  </r>
  <r>
    <s v="CL35993"/>
    <d v="2020-05-31T00:00:00"/>
    <n v="995"/>
    <x v="3"/>
    <x v="3"/>
    <x v="1"/>
  </r>
  <r>
    <s v="CL35993"/>
    <d v="2020-06-30T00:00:00"/>
    <n v="727"/>
    <x v="3"/>
    <x v="3"/>
    <x v="1"/>
  </r>
  <r>
    <s v="CL35993"/>
    <d v="2020-07-31T00:00:00"/>
    <n v="635"/>
    <x v="3"/>
    <x v="3"/>
    <x v="2"/>
  </r>
  <r>
    <s v="CL35993"/>
    <d v="2020-08-31T00:00:00"/>
    <n v="544"/>
    <x v="3"/>
    <x v="3"/>
    <x v="2"/>
  </r>
  <r>
    <s v="CL35993"/>
    <d v="2020-09-30T00:00:00"/>
    <n v="545"/>
    <x v="3"/>
    <x v="3"/>
    <x v="2"/>
  </r>
  <r>
    <s v="CL35993"/>
    <d v="2020-10-31T00:00:00"/>
    <n v="637"/>
    <x v="3"/>
    <x v="3"/>
    <x v="3"/>
  </r>
  <r>
    <s v="CL35993"/>
    <d v="2020-11-30T00:00:00"/>
    <n v="723"/>
    <x v="3"/>
    <x v="3"/>
    <x v="3"/>
  </r>
  <r>
    <s v="CL35993"/>
    <d v="2020-12-31T00:00:00"/>
    <n v="727"/>
    <x v="3"/>
    <x v="3"/>
    <x v="3"/>
  </r>
  <r>
    <s v="CL35993"/>
    <d v="2021-06-30T00:00:00"/>
    <n v="722"/>
    <x v="3"/>
    <x v="3"/>
    <x v="4"/>
  </r>
  <r>
    <s v="CL35993"/>
    <d v="2021-05-31T00:00:00"/>
    <n v="1039"/>
    <x v="3"/>
    <x v="3"/>
    <x v="4"/>
  </r>
  <r>
    <s v="CL35993"/>
    <d v="2021-04-30T00:00:00"/>
    <n v="1124"/>
    <x v="3"/>
    <x v="3"/>
    <x v="4"/>
  </r>
  <r>
    <s v="CL35993"/>
    <d v="2021-03-31T00:00:00"/>
    <n v="895"/>
    <x v="3"/>
    <x v="3"/>
    <x v="5"/>
  </r>
  <r>
    <s v="CL35993"/>
    <d v="2021-02-28T00:00:00"/>
    <n v="851"/>
    <x v="3"/>
    <x v="3"/>
    <x v="5"/>
  </r>
  <r>
    <s v="CL35993"/>
    <d v="2021-01-31T00:00:00"/>
    <n v="741"/>
    <x v="3"/>
    <x v="3"/>
    <x v="5"/>
  </r>
  <r>
    <s v="CL36191"/>
    <d v="2020-01-31T00:00:00"/>
    <n v="1172"/>
    <x v="0"/>
    <x v="0"/>
    <x v="0"/>
  </r>
  <r>
    <s v="CL36191"/>
    <d v="2020-02-29T00:00:00"/>
    <n v="1483"/>
    <x v="0"/>
    <x v="0"/>
    <x v="0"/>
  </r>
  <r>
    <s v="CL36191"/>
    <d v="2020-03-31T00:00:00"/>
    <n v="1484"/>
    <x v="0"/>
    <x v="0"/>
    <x v="0"/>
  </r>
  <r>
    <s v="CL36191"/>
    <d v="2020-04-30T00:00:00"/>
    <n v="1949"/>
    <x v="0"/>
    <x v="0"/>
    <x v="1"/>
  </r>
  <r>
    <s v="CL36191"/>
    <d v="2020-05-31T00:00:00"/>
    <n v="1635"/>
    <x v="0"/>
    <x v="0"/>
    <x v="1"/>
  </r>
  <r>
    <s v="CL36191"/>
    <d v="2020-06-30T00:00:00"/>
    <n v="1326"/>
    <x v="0"/>
    <x v="0"/>
    <x v="1"/>
  </r>
  <r>
    <s v="CL36191"/>
    <d v="2020-07-31T00:00:00"/>
    <n v="1012"/>
    <x v="0"/>
    <x v="0"/>
    <x v="2"/>
  </r>
  <r>
    <s v="CL36191"/>
    <d v="2020-08-31T00:00:00"/>
    <n v="1018"/>
    <x v="0"/>
    <x v="0"/>
    <x v="2"/>
  </r>
  <r>
    <s v="CL36191"/>
    <d v="2020-09-30T00:00:00"/>
    <n v="861"/>
    <x v="0"/>
    <x v="0"/>
    <x v="2"/>
  </r>
  <r>
    <s v="CL36191"/>
    <d v="2020-10-31T00:00:00"/>
    <n v="1173"/>
    <x v="0"/>
    <x v="0"/>
    <x v="3"/>
  </r>
  <r>
    <s v="CL36191"/>
    <d v="2020-11-30T00:00:00"/>
    <n v="1169"/>
    <x v="0"/>
    <x v="0"/>
    <x v="3"/>
  </r>
  <r>
    <s v="CL36191"/>
    <d v="2020-12-31T00:00:00"/>
    <n v="1323"/>
    <x v="0"/>
    <x v="0"/>
    <x v="3"/>
  </r>
  <r>
    <s v="CL36191"/>
    <d v="2021-06-30T00:00:00"/>
    <n v="1318"/>
    <x v="0"/>
    <x v="0"/>
    <x v="4"/>
  </r>
  <r>
    <s v="CL36191"/>
    <d v="2021-05-31T00:00:00"/>
    <n v="1656"/>
    <x v="0"/>
    <x v="0"/>
    <x v="4"/>
  </r>
  <r>
    <s v="CL36191"/>
    <d v="2021-04-30T00:00:00"/>
    <n v="1987"/>
    <x v="0"/>
    <x v="0"/>
    <x v="4"/>
  </r>
  <r>
    <s v="CL36191"/>
    <d v="2021-03-31T00:00:00"/>
    <n v="1528"/>
    <x v="0"/>
    <x v="0"/>
    <x v="5"/>
  </r>
  <r>
    <s v="CL36191"/>
    <d v="2021-02-28T00:00:00"/>
    <n v="1557"/>
    <x v="0"/>
    <x v="0"/>
    <x v="5"/>
  </r>
  <r>
    <s v="CL36191"/>
    <d v="2021-01-31T00:00:00"/>
    <n v="1183"/>
    <x v="0"/>
    <x v="0"/>
    <x v="5"/>
  </r>
  <r>
    <s v="CL37714"/>
    <d v="2020-01-31T00:00:00"/>
    <n v="11332"/>
    <x v="1"/>
    <x v="1"/>
    <x v="0"/>
  </r>
  <r>
    <s v="CL37714"/>
    <d v="2020-02-29T00:00:00"/>
    <n v="12748"/>
    <x v="1"/>
    <x v="1"/>
    <x v="0"/>
  </r>
  <r>
    <s v="CL37714"/>
    <d v="2020-03-31T00:00:00"/>
    <n v="14162"/>
    <x v="1"/>
    <x v="1"/>
    <x v="0"/>
  </r>
  <r>
    <s v="CL37714"/>
    <d v="2020-04-30T00:00:00"/>
    <n v="16992"/>
    <x v="1"/>
    <x v="1"/>
    <x v="1"/>
  </r>
  <r>
    <s v="CL37714"/>
    <d v="2020-05-31T00:00:00"/>
    <n v="15578"/>
    <x v="1"/>
    <x v="1"/>
    <x v="1"/>
  </r>
  <r>
    <s v="CL37714"/>
    <d v="2020-06-30T00:00:00"/>
    <n v="11330"/>
    <x v="1"/>
    <x v="1"/>
    <x v="1"/>
  </r>
  <r>
    <s v="CL37714"/>
    <d v="2020-07-31T00:00:00"/>
    <n v="9912"/>
    <x v="1"/>
    <x v="1"/>
    <x v="2"/>
  </r>
  <r>
    <s v="CL37714"/>
    <d v="2020-08-31T00:00:00"/>
    <n v="8496"/>
    <x v="1"/>
    <x v="1"/>
    <x v="2"/>
  </r>
  <r>
    <s v="CL37714"/>
    <d v="2020-09-30T00:00:00"/>
    <n v="8502"/>
    <x v="1"/>
    <x v="1"/>
    <x v="2"/>
  </r>
  <r>
    <s v="CL37714"/>
    <d v="2020-10-31T00:00:00"/>
    <n v="9917"/>
    <x v="1"/>
    <x v="1"/>
    <x v="3"/>
  </r>
  <r>
    <s v="CL37714"/>
    <d v="2020-11-30T00:00:00"/>
    <n v="11330"/>
    <x v="1"/>
    <x v="1"/>
    <x v="3"/>
  </r>
  <r>
    <s v="CL37714"/>
    <d v="2020-12-31T00:00:00"/>
    <n v="11328"/>
    <x v="1"/>
    <x v="1"/>
    <x v="3"/>
  </r>
  <r>
    <s v="CL37714"/>
    <d v="2021-06-30T00:00:00"/>
    <n v="11781"/>
    <x v="1"/>
    <x v="1"/>
    <x v="4"/>
  </r>
  <r>
    <s v="CL37714"/>
    <d v="2021-05-31T00:00:00"/>
    <n v="15424"/>
    <x v="1"/>
    <x v="1"/>
    <x v="4"/>
  </r>
  <r>
    <s v="CL37714"/>
    <d v="2021-04-30T00:00:00"/>
    <n v="16906"/>
    <x v="1"/>
    <x v="1"/>
    <x v="4"/>
  </r>
  <r>
    <s v="CL37714"/>
    <d v="2021-03-31T00:00:00"/>
    <n v="14020"/>
    <x v="1"/>
    <x v="1"/>
    <x v="5"/>
  </r>
  <r>
    <s v="CL37714"/>
    <d v="2021-02-28T00:00:00"/>
    <n v="13386"/>
    <x v="1"/>
    <x v="1"/>
    <x v="5"/>
  </r>
  <r>
    <s v="CL37714"/>
    <d v="2021-01-31T00:00:00"/>
    <n v="11896"/>
    <x v="1"/>
    <x v="1"/>
    <x v="5"/>
  </r>
  <r>
    <s v="CL37879"/>
    <d v="2020-01-31T00:00:00"/>
    <n v="358"/>
    <x v="0"/>
    <x v="0"/>
    <x v="0"/>
  </r>
  <r>
    <s v="CL37879"/>
    <d v="2020-02-29T00:00:00"/>
    <n v="508"/>
    <x v="0"/>
    <x v="0"/>
    <x v="0"/>
  </r>
  <r>
    <s v="CL37879"/>
    <d v="2020-03-31T00:00:00"/>
    <n v="458"/>
    <x v="0"/>
    <x v="0"/>
    <x v="0"/>
  </r>
  <r>
    <s v="CL37879"/>
    <d v="2020-04-30T00:00:00"/>
    <n v="655"/>
    <x v="0"/>
    <x v="0"/>
    <x v="1"/>
  </r>
  <r>
    <s v="CL37879"/>
    <d v="2020-05-31T00:00:00"/>
    <n v="506"/>
    <x v="0"/>
    <x v="0"/>
    <x v="1"/>
  </r>
  <r>
    <s v="CL37879"/>
    <d v="2020-06-30T00:00:00"/>
    <n v="458"/>
    <x v="0"/>
    <x v="0"/>
    <x v="1"/>
  </r>
  <r>
    <s v="CL37879"/>
    <d v="2020-07-31T00:00:00"/>
    <n v="308"/>
    <x v="0"/>
    <x v="0"/>
    <x v="2"/>
  </r>
  <r>
    <s v="CL37879"/>
    <d v="2020-08-31T00:00:00"/>
    <n v="353"/>
    <x v="0"/>
    <x v="0"/>
    <x v="2"/>
  </r>
  <r>
    <s v="CL37879"/>
    <d v="2020-09-30T00:00:00"/>
    <n v="252"/>
    <x v="0"/>
    <x v="0"/>
    <x v="2"/>
  </r>
  <r>
    <s v="CL37879"/>
    <d v="2020-10-31T00:00:00"/>
    <n v="402"/>
    <x v="0"/>
    <x v="0"/>
    <x v="3"/>
  </r>
  <r>
    <s v="CL37879"/>
    <d v="2020-11-30T00:00:00"/>
    <n v="352"/>
    <x v="0"/>
    <x v="0"/>
    <x v="3"/>
  </r>
  <r>
    <s v="CL37879"/>
    <d v="2020-12-31T00:00:00"/>
    <n v="457"/>
    <x v="0"/>
    <x v="0"/>
    <x v="3"/>
  </r>
  <r>
    <s v="CL37879"/>
    <d v="2021-06-30T00:00:00"/>
    <n v="472"/>
    <x v="0"/>
    <x v="0"/>
    <x v="4"/>
  </r>
  <r>
    <s v="CL37879"/>
    <d v="2021-05-31T00:00:00"/>
    <n v="499"/>
    <x v="0"/>
    <x v="0"/>
    <x v="4"/>
  </r>
  <r>
    <s v="CL37879"/>
    <d v="2021-04-30T00:00:00"/>
    <n v="665"/>
    <x v="0"/>
    <x v="0"/>
    <x v="4"/>
  </r>
  <r>
    <s v="CL37879"/>
    <d v="2021-03-31T00:00:00"/>
    <n v="459"/>
    <x v="0"/>
    <x v="0"/>
    <x v="5"/>
  </r>
  <r>
    <s v="CL37879"/>
    <d v="2021-02-28T00:00:00"/>
    <n v="519"/>
    <x v="0"/>
    <x v="0"/>
    <x v="5"/>
  </r>
  <r>
    <s v="CL37879"/>
    <d v="2021-01-31T00:00:00"/>
    <n v="358"/>
    <x v="0"/>
    <x v="0"/>
    <x v="5"/>
  </r>
  <r>
    <s v="CL38496"/>
    <d v="2020-01-31T00:00:00"/>
    <n v="20394"/>
    <x v="1"/>
    <x v="1"/>
    <x v="0"/>
  </r>
  <r>
    <s v="CL38496"/>
    <d v="2020-02-29T00:00:00"/>
    <n v="22941"/>
    <x v="1"/>
    <x v="1"/>
    <x v="0"/>
  </r>
  <r>
    <s v="CL38496"/>
    <d v="2020-03-31T00:00:00"/>
    <n v="25487"/>
    <x v="1"/>
    <x v="1"/>
    <x v="0"/>
  </r>
  <r>
    <s v="CL38496"/>
    <d v="2020-04-30T00:00:00"/>
    <n v="30586"/>
    <x v="1"/>
    <x v="1"/>
    <x v="1"/>
  </r>
  <r>
    <s v="CL38496"/>
    <d v="2020-05-31T00:00:00"/>
    <n v="28040"/>
    <x v="1"/>
    <x v="1"/>
    <x v="1"/>
  </r>
  <r>
    <s v="CL38496"/>
    <d v="2020-06-30T00:00:00"/>
    <n v="20393"/>
    <x v="1"/>
    <x v="1"/>
    <x v="1"/>
  </r>
  <r>
    <s v="CL38496"/>
    <d v="2020-07-31T00:00:00"/>
    <n v="17841"/>
    <x v="1"/>
    <x v="1"/>
    <x v="2"/>
  </r>
  <r>
    <s v="CL38496"/>
    <d v="2020-08-31T00:00:00"/>
    <n v="15298"/>
    <x v="1"/>
    <x v="1"/>
    <x v="2"/>
  </r>
  <r>
    <s v="CL38496"/>
    <d v="2020-09-30T00:00:00"/>
    <n v="15295"/>
    <x v="1"/>
    <x v="1"/>
    <x v="2"/>
  </r>
  <r>
    <s v="CL38496"/>
    <d v="2020-10-31T00:00:00"/>
    <n v="17846"/>
    <x v="1"/>
    <x v="1"/>
    <x v="3"/>
  </r>
  <r>
    <s v="CL38496"/>
    <d v="2020-11-30T00:00:00"/>
    <n v="20388"/>
    <x v="1"/>
    <x v="1"/>
    <x v="3"/>
  </r>
  <r>
    <s v="CL38496"/>
    <d v="2020-12-31T00:00:00"/>
    <n v="20391"/>
    <x v="1"/>
    <x v="1"/>
    <x v="3"/>
  </r>
  <r>
    <s v="CL38496"/>
    <d v="2021-06-30T00:00:00"/>
    <n v="20289"/>
    <x v="1"/>
    <x v="1"/>
    <x v="4"/>
  </r>
  <r>
    <s v="CL38496"/>
    <d v="2021-05-31T00:00:00"/>
    <n v="29437"/>
    <x v="1"/>
    <x v="1"/>
    <x v="4"/>
  </r>
  <r>
    <s v="CL38496"/>
    <d v="2021-04-30T00:00:00"/>
    <n v="32113"/>
    <x v="1"/>
    <x v="1"/>
    <x v="4"/>
  </r>
  <r>
    <s v="CL38496"/>
    <d v="2021-03-31T00:00:00"/>
    <n v="26762"/>
    <x v="1"/>
    <x v="1"/>
    <x v="5"/>
  </r>
  <r>
    <s v="CL38496"/>
    <d v="2021-02-28T00:00:00"/>
    <n v="22713"/>
    <x v="1"/>
    <x v="1"/>
    <x v="5"/>
  </r>
  <r>
    <s v="CL38496"/>
    <d v="2021-01-31T00:00:00"/>
    <n v="20286"/>
    <x v="1"/>
    <x v="1"/>
    <x v="5"/>
  </r>
  <r>
    <s v="CL43946"/>
    <d v="2020-01-31T00:00:00"/>
    <n v="11682"/>
    <x v="0"/>
    <x v="0"/>
    <x v="0"/>
  </r>
  <r>
    <s v="CL43946"/>
    <d v="2020-02-29T00:00:00"/>
    <n v="14802"/>
    <x v="0"/>
    <x v="0"/>
    <x v="0"/>
  </r>
  <r>
    <s v="CL43946"/>
    <d v="2020-03-31T00:00:00"/>
    <n v="14798"/>
    <x v="0"/>
    <x v="0"/>
    <x v="0"/>
  </r>
  <r>
    <s v="CL43946"/>
    <d v="2020-04-30T00:00:00"/>
    <n v="19470"/>
    <x v="0"/>
    <x v="0"/>
    <x v="1"/>
  </r>
  <r>
    <s v="CL43946"/>
    <d v="2020-05-31T00:00:00"/>
    <n v="16356"/>
    <x v="0"/>
    <x v="0"/>
    <x v="1"/>
  </r>
  <r>
    <s v="CL43946"/>
    <d v="2020-06-30T00:00:00"/>
    <n v="13245"/>
    <x v="0"/>
    <x v="0"/>
    <x v="1"/>
  </r>
  <r>
    <s v="CL43946"/>
    <d v="2020-07-31T00:00:00"/>
    <n v="10130"/>
    <x v="0"/>
    <x v="0"/>
    <x v="2"/>
  </r>
  <r>
    <s v="CL43946"/>
    <d v="2020-08-31T00:00:00"/>
    <n v="10124"/>
    <x v="0"/>
    <x v="0"/>
    <x v="2"/>
  </r>
  <r>
    <s v="CL43946"/>
    <d v="2020-09-30T00:00:00"/>
    <n v="8573"/>
    <x v="0"/>
    <x v="0"/>
    <x v="2"/>
  </r>
  <r>
    <s v="CL43946"/>
    <d v="2020-10-31T00:00:00"/>
    <n v="11682"/>
    <x v="0"/>
    <x v="0"/>
    <x v="3"/>
  </r>
  <r>
    <s v="CL43946"/>
    <d v="2020-11-30T00:00:00"/>
    <n v="11686"/>
    <x v="0"/>
    <x v="0"/>
    <x v="3"/>
  </r>
  <r>
    <s v="CL43946"/>
    <d v="2020-12-31T00:00:00"/>
    <n v="13239"/>
    <x v="0"/>
    <x v="0"/>
    <x v="3"/>
  </r>
  <r>
    <s v="CL43946"/>
    <d v="2021-06-30T00:00:00"/>
    <n v="13905"/>
    <x v="0"/>
    <x v="0"/>
    <x v="4"/>
  </r>
  <r>
    <s v="CL43946"/>
    <d v="2021-05-31T00:00:00"/>
    <n v="16273"/>
    <x v="0"/>
    <x v="0"/>
    <x v="4"/>
  </r>
  <r>
    <s v="CL43946"/>
    <d v="2021-04-30T00:00:00"/>
    <n v="20251"/>
    <x v="0"/>
    <x v="0"/>
    <x v="4"/>
  </r>
  <r>
    <s v="CL43946"/>
    <d v="2021-03-31T00:00:00"/>
    <n v="15092"/>
    <x v="0"/>
    <x v="0"/>
    <x v="5"/>
  </r>
  <r>
    <s v="CL43946"/>
    <d v="2021-02-28T00:00:00"/>
    <n v="15094"/>
    <x v="0"/>
    <x v="0"/>
    <x v="5"/>
  </r>
  <r>
    <s v="CL43946"/>
    <d v="2021-01-31T00:00:00"/>
    <n v="11799"/>
    <x v="0"/>
    <x v="0"/>
    <x v="5"/>
  </r>
  <r>
    <s v="CL44634"/>
    <d v="2020-07-31T00:00:00"/>
    <n v="326"/>
    <x v="3"/>
    <x v="3"/>
    <x v="2"/>
  </r>
  <r>
    <s v="CL44634"/>
    <d v="2020-08-31T00:00:00"/>
    <n v="202"/>
    <x v="3"/>
    <x v="3"/>
    <x v="2"/>
  </r>
  <r>
    <s v="CL44634"/>
    <d v="2020-09-30T00:00:00"/>
    <n v="283"/>
    <x v="3"/>
    <x v="3"/>
    <x v="2"/>
  </r>
  <r>
    <s v="CL44634"/>
    <d v="2020-10-31T00:00:00"/>
    <n v="243"/>
    <x v="3"/>
    <x v="3"/>
    <x v="3"/>
  </r>
  <r>
    <s v="CL44634"/>
    <d v="2020-11-30T00:00:00"/>
    <n v="368"/>
    <x v="3"/>
    <x v="3"/>
    <x v="3"/>
  </r>
  <r>
    <s v="CL44634"/>
    <d v="2020-12-31T00:00:00"/>
    <n v="285"/>
    <x v="3"/>
    <x v="3"/>
    <x v="3"/>
  </r>
  <r>
    <s v="CL44634"/>
    <d v="2021-06-30T00:00:00"/>
    <n v="292"/>
    <x v="3"/>
    <x v="3"/>
    <x v="4"/>
  </r>
  <r>
    <s v="CL44634"/>
    <d v="2021-05-31T00:00:00"/>
    <n v="495"/>
    <x v="3"/>
    <x v="3"/>
    <x v="4"/>
  </r>
  <r>
    <s v="CL44634"/>
    <d v="2021-04-30T00:00:00"/>
    <n v="467"/>
    <x v="3"/>
    <x v="3"/>
    <x v="4"/>
  </r>
  <r>
    <s v="CL44634"/>
    <d v="2021-03-31T00:00:00"/>
    <n v="451"/>
    <x v="3"/>
    <x v="3"/>
    <x v="5"/>
  </r>
  <r>
    <s v="CL44634"/>
    <d v="2021-02-28T00:00:00"/>
    <n v="320"/>
    <x v="3"/>
    <x v="3"/>
    <x v="5"/>
  </r>
  <r>
    <s v="CL44634"/>
    <d v="2021-01-31T00:00:00"/>
    <n v="361"/>
    <x v="3"/>
    <x v="3"/>
    <x v="5"/>
  </r>
  <r>
    <s v="CL46663"/>
    <d v="2020-01-31T00:00:00"/>
    <n v="2691"/>
    <x v="1"/>
    <x v="1"/>
    <x v="0"/>
  </r>
  <r>
    <s v="CL46663"/>
    <d v="2020-02-29T00:00:00"/>
    <n v="2129"/>
    <x v="1"/>
    <x v="1"/>
    <x v="0"/>
  </r>
  <r>
    <s v="CL46663"/>
    <d v="2020-03-31T00:00:00"/>
    <n v="3258"/>
    <x v="1"/>
    <x v="1"/>
    <x v="0"/>
  </r>
  <r>
    <s v="CL46663"/>
    <d v="2020-04-30T00:00:00"/>
    <n v="2978"/>
    <x v="1"/>
    <x v="1"/>
    <x v="1"/>
  </r>
  <r>
    <s v="CL46663"/>
    <d v="2020-05-31T00:00:00"/>
    <n v="3544"/>
    <x v="1"/>
    <x v="1"/>
    <x v="1"/>
  </r>
  <r>
    <s v="CL46663"/>
    <d v="2020-06-30T00:00:00"/>
    <n v="1845"/>
    <x v="1"/>
    <x v="1"/>
    <x v="1"/>
  </r>
  <r>
    <s v="CL46663"/>
    <d v="2020-07-31T00:00:00"/>
    <n v="2414"/>
    <x v="1"/>
    <x v="1"/>
    <x v="2"/>
  </r>
  <r>
    <s v="CL46663"/>
    <d v="2020-08-31T00:00:00"/>
    <n v="1281"/>
    <x v="1"/>
    <x v="1"/>
    <x v="2"/>
  </r>
  <r>
    <s v="CL46663"/>
    <d v="2020-09-30T00:00:00"/>
    <n v="2131"/>
    <x v="1"/>
    <x v="1"/>
    <x v="2"/>
  </r>
  <r>
    <s v="CL46663"/>
    <d v="2020-10-31T00:00:00"/>
    <n v="1560"/>
    <x v="1"/>
    <x v="1"/>
    <x v="3"/>
  </r>
  <r>
    <s v="CL46663"/>
    <d v="2020-11-30T00:00:00"/>
    <n v="2691"/>
    <x v="1"/>
    <x v="1"/>
    <x v="3"/>
  </r>
  <r>
    <s v="CL46663"/>
    <d v="2020-12-31T00:00:00"/>
    <n v="1843"/>
    <x v="1"/>
    <x v="1"/>
    <x v="3"/>
  </r>
  <r>
    <s v="CL46663"/>
    <d v="2021-06-30T00:00:00"/>
    <n v="1864"/>
    <x v="1"/>
    <x v="1"/>
    <x v="4"/>
  </r>
  <r>
    <s v="CL46663"/>
    <d v="2021-05-31T00:00:00"/>
    <n v="3527"/>
    <x v="1"/>
    <x v="1"/>
    <x v="4"/>
  </r>
  <r>
    <s v="CL46663"/>
    <d v="2021-04-30T00:00:00"/>
    <n v="3010"/>
    <x v="1"/>
    <x v="1"/>
    <x v="4"/>
  </r>
  <r>
    <s v="CL46663"/>
    <d v="2021-03-31T00:00:00"/>
    <n v="3387"/>
    <x v="1"/>
    <x v="1"/>
    <x v="5"/>
  </r>
  <r>
    <s v="CL46663"/>
    <d v="2021-02-28T00:00:00"/>
    <n v="2190"/>
    <x v="1"/>
    <x v="1"/>
    <x v="5"/>
  </r>
  <r>
    <s v="CL46663"/>
    <d v="2021-01-31T00:00:00"/>
    <n v="2719"/>
    <x v="1"/>
    <x v="1"/>
    <x v="5"/>
  </r>
  <r>
    <s v="CL49900"/>
    <d v="2020-01-31T00:00:00"/>
    <n v="484"/>
    <x v="0"/>
    <x v="0"/>
    <x v="0"/>
  </r>
  <r>
    <s v="CL49900"/>
    <d v="2020-02-29T00:00:00"/>
    <n v="546"/>
    <x v="0"/>
    <x v="0"/>
    <x v="0"/>
  </r>
  <r>
    <s v="CL49900"/>
    <d v="2020-03-31T00:00:00"/>
    <n v="609"/>
    <x v="0"/>
    <x v="0"/>
    <x v="0"/>
  </r>
  <r>
    <s v="CL49900"/>
    <d v="2020-04-30T00:00:00"/>
    <n v="727"/>
    <x v="0"/>
    <x v="0"/>
    <x v="1"/>
  </r>
  <r>
    <s v="CL49900"/>
    <d v="2020-05-31T00:00:00"/>
    <n v="663"/>
    <x v="0"/>
    <x v="0"/>
    <x v="1"/>
  </r>
  <r>
    <s v="CL49900"/>
    <d v="2020-06-30T00:00:00"/>
    <n v="489"/>
    <x v="0"/>
    <x v="0"/>
    <x v="1"/>
  </r>
  <r>
    <s v="CL49900"/>
    <d v="2020-07-31T00:00:00"/>
    <n v="422"/>
    <x v="0"/>
    <x v="0"/>
    <x v="2"/>
  </r>
  <r>
    <s v="CL49900"/>
    <d v="2020-08-31T00:00:00"/>
    <n v="366"/>
    <x v="0"/>
    <x v="0"/>
    <x v="2"/>
  </r>
  <r>
    <s v="CL49900"/>
    <d v="2020-09-30T00:00:00"/>
    <n v="365"/>
    <x v="0"/>
    <x v="0"/>
    <x v="2"/>
  </r>
  <r>
    <s v="CL49900"/>
    <d v="2020-10-31T00:00:00"/>
    <n v="428"/>
    <x v="0"/>
    <x v="0"/>
    <x v="3"/>
  </r>
  <r>
    <s v="CL49900"/>
    <d v="2020-11-30T00:00:00"/>
    <n v="486"/>
    <x v="0"/>
    <x v="0"/>
    <x v="3"/>
  </r>
  <r>
    <s v="CL49900"/>
    <d v="2020-12-31T00:00:00"/>
    <n v="488"/>
    <x v="0"/>
    <x v="0"/>
    <x v="3"/>
  </r>
  <r>
    <s v="CL49900"/>
    <d v="2021-01-31T00:00:00"/>
    <n v="483"/>
    <x v="0"/>
    <x v="0"/>
    <x v="5"/>
  </r>
  <r>
    <s v="CL49960"/>
    <d v="2020-01-31T00:00:00"/>
    <n v="13597"/>
    <x v="3"/>
    <x v="3"/>
    <x v="0"/>
  </r>
  <r>
    <s v="CL49960"/>
    <d v="2020-02-29T00:00:00"/>
    <n v="15298"/>
    <x v="3"/>
    <x v="3"/>
    <x v="0"/>
  </r>
  <r>
    <s v="CL49960"/>
    <d v="2020-03-31T00:00:00"/>
    <n v="16992"/>
    <x v="3"/>
    <x v="3"/>
    <x v="0"/>
  </r>
  <r>
    <s v="CL49960"/>
    <d v="2020-04-30T00:00:00"/>
    <n v="20394"/>
    <x v="3"/>
    <x v="3"/>
    <x v="1"/>
  </r>
  <r>
    <s v="CL49960"/>
    <d v="2020-05-31T00:00:00"/>
    <n v="18695"/>
    <x v="3"/>
    <x v="3"/>
    <x v="1"/>
  </r>
  <r>
    <s v="CL49960"/>
    <d v="2020-06-30T00:00:00"/>
    <n v="13597"/>
    <x v="3"/>
    <x v="3"/>
    <x v="1"/>
  </r>
  <r>
    <s v="CL49960"/>
    <d v="2020-07-31T00:00:00"/>
    <n v="11899"/>
    <x v="3"/>
    <x v="3"/>
    <x v="2"/>
  </r>
  <r>
    <s v="CL49960"/>
    <d v="2020-08-31T00:00:00"/>
    <n v="10197"/>
    <x v="3"/>
    <x v="3"/>
    <x v="2"/>
  </r>
  <r>
    <s v="CL49960"/>
    <d v="2020-09-30T00:00:00"/>
    <n v="10196"/>
    <x v="3"/>
    <x v="3"/>
    <x v="2"/>
  </r>
  <r>
    <s v="CL49960"/>
    <d v="2020-10-31T00:00:00"/>
    <n v="11895"/>
    <x v="3"/>
    <x v="3"/>
    <x v="3"/>
  </r>
  <r>
    <s v="CL49960"/>
    <d v="2020-11-30T00:00:00"/>
    <n v="13596"/>
    <x v="3"/>
    <x v="3"/>
    <x v="3"/>
  </r>
  <r>
    <s v="CL49960"/>
    <d v="2020-12-31T00:00:00"/>
    <n v="13595"/>
    <x v="3"/>
    <x v="3"/>
    <x v="3"/>
  </r>
  <r>
    <s v="CL49960"/>
    <d v="2021-06-30T00:00:00"/>
    <n v="13732"/>
    <x v="3"/>
    <x v="3"/>
    <x v="4"/>
  </r>
  <r>
    <s v="CL49960"/>
    <d v="2021-05-31T00:00:00"/>
    <n v="19253"/>
    <x v="3"/>
    <x v="3"/>
    <x v="4"/>
  </r>
  <r>
    <s v="CL49960"/>
    <d v="2021-04-30T00:00:00"/>
    <n v="20185"/>
    <x v="3"/>
    <x v="3"/>
    <x v="4"/>
  </r>
  <r>
    <s v="CL49960"/>
    <d v="2021-03-31T00:00:00"/>
    <n v="17502"/>
    <x v="3"/>
    <x v="3"/>
    <x v="5"/>
  </r>
  <r>
    <s v="CL49960"/>
    <d v="2021-02-28T00:00:00"/>
    <n v="16057"/>
    <x v="3"/>
    <x v="3"/>
    <x v="5"/>
  </r>
  <r>
    <s v="CL49960"/>
    <d v="2021-01-31T00:00:00"/>
    <n v="14276"/>
    <x v="3"/>
    <x v="3"/>
    <x v="5"/>
  </r>
  <r>
    <s v="CL50297"/>
    <d v="2020-01-31T00:00:00"/>
    <n v="864"/>
    <x v="1"/>
    <x v="1"/>
    <x v="0"/>
  </r>
  <r>
    <s v="CL50297"/>
    <d v="2020-02-29T00:00:00"/>
    <n v="765"/>
    <x v="1"/>
    <x v="1"/>
    <x v="0"/>
  </r>
  <r>
    <s v="CL50297"/>
    <d v="2020-03-31T00:00:00"/>
    <n v="1051"/>
    <x v="1"/>
    <x v="1"/>
    <x v="0"/>
  </r>
  <r>
    <s v="CL50297"/>
    <d v="2020-04-30T00:00:00"/>
    <n v="1053"/>
    <x v="1"/>
    <x v="1"/>
    <x v="1"/>
  </r>
  <r>
    <s v="CL50297"/>
    <d v="2020-05-31T00:00:00"/>
    <n v="1146"/>
    <x v="1"/>
    <x v="1"/>
    <x v="1"/>
  </r>
  <r>
    <s v="CL50297"/>
    <d v="2020-06-30T00:00:00"/>
    <n v="674"/>
    <x v="1"/>
    <x v="1"/>
    <x v="1"/>
  </r>
  <r>
    <s v="CL50297"/>
    <d v="2020-07-31T00:00:00"/>
    <n v="764"/>
    <x v="1"/>
    <x v="1"/>
    <x v="2"/>
  </r>
  <r>
    <s v="CL50297"/>
    <d v="2020-08-31T00:00:00"/>
    <n v="482"/>
    <x v="1"/>
    <x v="1"/>
    <x v="2"/>
  </r>
  <r>
    <s v="CL50297"/>
    <d v="2020-09-30T00:00:00"/>
    <n v="673"/>
    <x v="1"/>
    <x v="1"/>
    <x v="2"/>
  </r>
  <r>
    <s v="CL50297"/>
    <d v="2020-10-31T00:00:00"/>
    <n v="575"/>
    <x v="1"/>
    <x v="1"/>
    <x v="3"/>
  </r>
  <r>
    <s v="CL50297"/>
    <d v="2020-11-30T00:00:00"/>
    <n v="865"/>
    <x v="1"/>
    <x v="1"/>
    <x v="3"/>
  </r>
  <r>
    <s v="CL50297"/>
    <d v="2020-12-31T00:00:00"/>
    <n v="674"/>
    <x v="1"/>
    <x v="1"/>
    <x v="3"/>
  </r>
  <r>
    <s v="CL50297"/>
    <d v="2021-06-30T00:00:00"/>
    <n v="681"/>
    <x v="1"/>
    <x v="1"/>
    <x v="4"/>
  </r>
  <r>
    <s v="CL50297"/>
    <d v="2021-05-31T00:00:00"/>
    <n v="1136"/>
    <x v="1"/>
    <x v="1"/>
    <x v="4"/>
  </r>
  <r>
    <s v="CL50297"/>
    <d v="2021-04-30T00:00:00"/>
    <n v="1095"/>
    <x v="1"/>
    <x v="1"/>
    <x v="4"/>
  </r>
  <r>
    <s v="CL50297"/>
    <d v="2021-03-31T00:00:00"/>
    <n v="1043"/>
    <x v="1"/>
    <x v="1"/>
    <x v="5"/>
  </r>
  <r>
    <s v="CL50297"/>
    <d v="2021-02-28T00:00:00"/>
    <n v="797"/>
    <x v="1"/>
    <x v="1"/>
    <x v="5"/>
  </r>
  <r>
    <s v="CL50297"/>
    <d v="2021-01-31T00:00:00"/>
    <n v="859"/>
    <x v="1"/>
    <x v="1"/>
    <x v="5"/>
  </r>
  <r>
    <s v="CL50651"/>
    <d v="2020-11-30T00:00:00"/>
    <n v="916"/>
    <x v="1"/>
    <x v="1"/>
    <x v="3"/>
  </r>
  <r>
    <s v="CL50651"/>
    <d v="2020-12-31T00:00:00"/>
    <n v="1176"/>
    <x v="1"/>
    <x v="1"/>
    <x v="3"/>
  </r>
  <r>
    <s v="CL50651"/>
    <d v="2021-06-30T00:00:00"/>
    <n v="1193"/>
    <x v="1"/>
    <x v="1"/>
    <x v="4"/>
  </r>
  <r>
    <s v="CL50651"/>
    <d v="2021-05-31T00:00:00"/>
    <n v="1360"/>
    <x v="1"/>
    <x v="1"/>
    <x v="4"/>
  </r>
  <r>
    <s v="CL50651"/>
    <d v="2021-04-30T00:00:00"/>
    <n v="1768"/>
    <x v="1"/>
    <x v="1"/>
    <x v="4"/>
  </r>
  <r>
    <s v="CL50651"/>
    <d v="2021-03-31T00:00:00"/>
    <n v="1192"/>
    <x v="1"/>
    <x v="1"/>
    <x v="5"/>
  </r>
  <r>
    <s v="CL50651"/>
    <d v="2021-02-28T00:00:00"/>
    <n v="1332"/>
    <x v="1"/>
    <x v="1"/>
    <x v="5"/>
  </r>
  <r>
    <s v="CL50651"/>
    <d v="2021-01-31T00:00:00"/>
    <n v="941"/>
    <x v="1"/>
    <x v="1"/>
    <x v="5"/>
  </r>
  <r>
    <s v="CL52426"/>
    <d v="2020-01-31T00:00:00"/>
    <n v="1131"/>
    <x v="1"/>
    <x v="1"/>
    <x v="0"/>
  </r>
  <r>
    <s v="CL52426"/>
    <d v="2020-02-29T00:00:00"/>
    <n v="1268"/>
    <x v="1"/>
    <x v="1"/>
    <x v="0"/>
  </r>
  <r>
    <s v="CL52426"/>
    <d v="2020-03-31T00:00:00"/>
    <n v="1410"/>
    <x v="1"/>
    <x v="1"/>
    <x v="0"/>
  </r>
  <r>
    <s v="CL52426"/>
    <d v="2020-04-30T00:00:00"/>
    <n v="1688"/>
    <x v="1"/>
    <x v="1"/>
    <x v="1"/>
  </r>
  <r>
    <s v="CL52426"/>
    <d v="2020-05-31T00:00:00"/>
    <n v="1548"/>
    <x v="1"/>
    <x v="1"/>
    <x v="1"/>
  </r>
  <r>
    <s v="CL52426"/>
    <d v="2020-06-30T00:00:00"/>
    <n v="1127"/>
    <x v="1"/>
    <x v="1"/>
    <x v="1"/>
  </r>
  <r>
    <s v="CL52426"/>
    <d v="2020-07-31T00:00:00"/>
    <n v="984"/>
    <x v="1"/>
    <x v="1"/>
    <x v="2"/>
  </r>
  <r>
    <s v="CL52426"/>
    <d v="2020-08-31T00:00:00"/>
    <n v="850"/>
    <x v="1"/>
    <x v="1"/>
    <x v="2"/>
  </r>
  <r>
    <s v="CL52426"/>
    <d v="2020-09-30T00:00:00"/>
    <n v="850"/>
    <x v="1"/>
    <x v="1"/>
    <x v="2"/>
  </r>
  <r>
    <s v="CL52426"/>
    <d v="2020-10-31T00:00:00"/>
    <n v="986"/>
    <x v="1"/>
    <x v="1"/>
    <x v="3"/>
  </r>
  <r>
    <s v="CL52426"/>
    <d v="2020-11-30T00:00:00"/>
    <n v="1129"/>
    <x v="1"/>
    <x v="1"/>
    <x v="3"/>
  </r>
  <r>
    <s v="CL52426"/>
    <d v="2020-12-31T00:00:00"/>
    <n v="1131"/>
    <x v="1"/>
    <x v="1"/>
    <x v="3"/>
  </r>
  <r>
    <s v="CL52426"/>
    <d v="2021-06-30T00:00:00"/>
    <n v="1119"/>
    <x v="1"/>
    <x v="1"/>
    <x v="4"/>
  </r>
  <r>
    <s v="CL52426"/>
    <d v="2021-05-31T00:00:00"/>
    <n v="1598"/>
    <x v="1"/>
    <x v="1"/>
    <x v="4"/>
  </r>
  <r>
    <s v="CL52426"/>
    <d v="2021-04-30T00:00:00"/>
    <n v="1707"/>
    <x v="1"/>
    <x v="1"/>
    <x v="4"/>
  </r>
  <r>
    <s v="CL52426"/>
    <d v="2021-03-31T00:00:00"/>
    <n v="1404"/>
    <x v="1"/>
    <x v="1"/>
    <x v="5"/>
  </r>
  <r>
    <s v="CL52426"/>
    <d v="2021-02-28T00:00:00"/>
    <n v="1252"/>
    <x v="1"/>
    <x v="1"/>
    <x v="5"/>
  </r>
  <r>
    <s v="CL52426"/>
    <d v="2021-01-31T00:00:00"/>
    <n v="1119"/>
    <x v="1"/>
    <x v="1"/>
    <x v="5"/>
  </r>
  <r>
    <s v="CL55399"/>
    <d v="2020-01-31T00:00:00"/>
    <n v="318"/>
    <x v="3"/>
    <x v="3"/>
    <x v="0"/>
  </r>
  <r>
    <s v="CL55399"/>
    <d v="2020-02-29T00:00:00"/>
    <n v="453"/>
    <x v="3"/>
    <x v="3"/>
    <x v="0"/>
  </r>
  <r>
    <s v="CL55399"/>
    <d v="2020-03-31T00:00:00"/>
    <n v="411"/>
    <x v="3"/>
    <x v="3"/>
    <x v="0"/>
  </r>
  <r>
    <s v="CL55399"/>
    <d v="2020-04-30T00:00:00"/>
    <n v="588"/>
    <x v="3"/>
    <x v="3"/>
    <x v="1"/>
  </r>
  <r>
    <s v="CL55399"/>
    <d v="2020-05-31T00:00:00"/>
    <n v="457"/>
    <x v="3"/>
    <x v="3"/>
    <x v="1"/>
  </r>
  <r>
    <s v="CL55399"/>
    <d v="2020-06-30T00:00:00"/>
    <n v="410"/>
    <x v="3"/>
    <x v="3"/>
    <x v="1"/>
  </r>
  <r>
    <s v="CL55399"/>
    <d v="2020-07-31T00:00:00"/>
    <n v="273"/>
    <x v="3"/>
    <x v="3"/>
    <x v="2"/>
  </r>
  <r>
    <s v="CL55399"/>
    <d v="2020-08-31T00:00:00"/>
    <n v="317"/>
    <x v="3"/>
    <x v="3"/>
    <x v="2"/>
  </r>
  <r>
    <s v="CL55399"/>
    <d v="2020-09-30T00:00:00"/>
    <n v="233"/>
    <x v="3"/>
    <x v="3"/>
    <x v="2"/>
  </r>
  <r>
    <s v="CL55399"/>
    <d v="2020-10-31T00:00:00"/>
    <n v="367"/>
    <x v="3"/>
    <x v="3"/>
    <x v="3"/>
  </r>
  <r>
    <s v="CL55399"/>
    <d v="2020-11-30T00:00:00"/>
    <n v="322"/>
    <x v="3"/>
    <x v="3"/>
    <x v="3"/>
  </r>
  <r>
    <s v="CL55399"/>
    <d v="2020-12-31T00:00:00"/>
    <n v="407"/>
    <x v="3"/>
    <x v="3"/>
    <x v="3"/>
  </r>
  <r>
    <s v="CL55399"/>
    <d v="2021-06-30T00:00:00"/>
    <n v="409"/>
    <x v="3"/>
    <x v="3"/>
    <x v="4"/>
  </r>
  <r>
    <s v="CL55399"/>
    <d v="2021-05-31T00:00:00"/>
    <n v="459"/>
    <x v="3"/>
    <x v="3"/>
    <x v="4"/>
  </r>
  <r>
    <s v="CL55399"/>
    <d v="2021-04-30T00:00:00"/>
    <n v="591"/>
    <x v="3"/>
    <x v="3"/>
    <x v="4"/>
  </r>
  <r>
    <s v="CL55399"/>
    <d v="2021-03-31T00:00:00"/>
    <n v="421"/>
    <x v="3"/>
    <x v="3"/>
    <x v="5"/>
  </r>
  <r>
    <s v="CL55399"/>
    <d v="2021-02-28T00:00:00"/>
    <n v="456"/>
    <x v="3"/>
    <x v="3"/>
    <x v="5"/>
  </r>
  <r>
    <s v="CL55399"/>
    <d v="2021-01-31T00:00:00"/>
    <n v="316"/>
    <x v="3"/>
    <x v="3"/>
    <x v="5"/>
  </r>
  <r>
    <s v="CL57593"/>
    <d v="2020-01-31T00:00:00"/>
    <n v="1488"/>
    <x v="1"/>
    <x v="1"/>
    <x v="0"/>
  </r>
  <r>
    <s v="CL57593"/>
    <d v="2020-02-29T00:00:00"/>
    <n v="1674"/>
    <x v="1"/>
    <x v="1"/>
    <x v="0"/>
  </r>
  <r>
    <s v="CL57593"/>
    <d v="2020-03-31T00:00:00"/>
    <n v="1862"/>
    <x v="1"/>
    <x v="1"/>
    <x v="0"/>
  </r>
  <r>
    <s v="CL57593"/>
    <d v="2020-04-30T00:00:00"/>
    <n v="2231"/>
    <x v="1"/>
    <x v="1"/>
    <x v="1"/>
  </r>
  <r>
    <s v="CL57593"/>
    <d v="2020-05-31T00:00:00"/>
    <n v="2049"/>
    <x v="1"/>
    <x v="1"/>
    <x v="1"/>
  </r>
  <r>
    <s v="CL57593"/>
    <d v="2020-06-30T00:00:00"/>
    <n v="1489"/>
    <x v="1"/>
    <x v="1"/>
    <x v="1"/>
  </r>
  <r>
    <s v="CL57593"/>
    <d v="2020-07-31T00:00:00"/>
    <n v="1301"/>
    <x v="1"/>
    <x v="1"/>
    <x v="2"/>
  </r>
  <r>
    <s v="CL57593"/>
    <d v="2020-08-31T00:00:00"/>
    <n v="1118"/>
    <x v="1"/>
    <x v="1"/>
    <x v="2"/>
  </r>
  <r>
    <s v="CL57593"/>
    <d v="2020-09-30T00:00:00"/>
    <n v="1117"/>
    <x v="1"/>
    <x v="1"/>
    <x v="2"/>
  </r>
  <r>
    <s v="CL57593"/>
    <d v="2020-10-31T00:00:00"/>
    <n v="1301"/>
    <x v="1"/>
    <x v="1"/>
    <x v="3"/>
  </r>
  <r>
    <s v="CL57593"/>
    <d v="2020-11-30T00:00:00"/>
    <n v="1488"/>
    <x v="1"/>
    <x v="1"/>
    <x v="3"/>
  </r>
  <r>
    <s v="CL57593"/>
    <d v="2020-12-31T00:00:00"/>
    <n v="1489"/>
    <x v="1"/>
    <x v="1"/>
    <x v="3"/>
  </r>
  <r>
    <s v="CL57593"/>
    <d v="2021-06-30T00:00:00"/>
    <n v="1551"/>
    <x v="1"/>
    <x v="1"/>
    <x v="4"/>
  </r>
  <r>
    <s v="CL57593"/>
    <d v="2021-05-31T00:00:00"/>
    <n v="2067"/>
    <x v="1"/>
    <x v="1"/>
    <x v="4"/>
  </r>
  <r>
    <s v="CL57593"/>
    <d v="2021-04-30T00:00:00"/>
    <n v="2277"/>
    <x v="1"/>
    <x v="1"/>
    <x v="4"/>
  </r>
  <r>
    <s v="CL57593"/>
    <d v="2021-03-31T00:00:00"/>
    <n v="1854"/>
    <x v="1"/>
    <x v="1"/>
    <x v="5"/>
  </r>
  <r>
    <s v="CL57593"/>
    <d v="2021-02-28T00:00:00"/>
    <n v="1665"/>
    <x v="1"/>
    <x v="1"/>
    <x v="5"/>
  </r>
  <r>
    <s v="CL57593"/>
    <d v="2021-01-31T00:00:00"/>
    <n v="1516"/>
    <x v="1"/>
    <x v="1"/>
    <x v="5"/>
  </r>
  <r>
    <s v="CL60563"/>
    <d v="2020-01-31T00:00:00"/>
    <n v="644"/>
    <x v="3"/>
    <x v="3"/>
    <x v="0"/>
  </r>
  <r>
    <s v="CL60563"/>
    <d v="2020-02-29T00:00:00"/>
    <n v="814"/>
    <x v="3"/>
    <x v="3"/>
    <x v="0"/>
  </r>
  <r>
    <s v="CL60563"/>
    <d v="2020-03-31T00:00:00"/>
    <n v="814"/>
    <x v="3"/>
    <x v="3"/>
    <x v="0"/>
  </r>
  <r>
    <s v="CL60563"/>
    <d v="2020-04-30T00:00:00"/>
    <n v="1068"/>
    <x v="3"/>
    <x v="3"/>
    <x v="1"/>
  </r>
  <r>
    <s v="CL60563"/>
    <d v="2020-05-31T00:00:00"/>
    <n v="899"/>
    <x v="3"/>
    <x v="3"/>
    <x v="1"/>
  </r>
  <r>
    <s v="CL60563"/>
    <d v="2020-06-30T00:00:00"/>
    <n v="732"/>
    <x v="3"/>
    <x v="3"/>
    <x v="1"/>
  </r>
  <r>
    <s v="CL60563"/>
    <d v="2020-07-31T00:00:00"/>
    <n v="560"/>
    <x v="3"/>
    <x v="3"/>
    <x v="2"/>
  </r>
  <r>
    <s v="CL60563"/>
    <d v="2020-08-31T00:00:00"/>
    <n v="557"/>
    <x v="3"/>
    <x v="3"/>
    <x v="2"/>
  </r>
  <r>
    <s v="CL60563"/>
    <d v="2020-09-30T00:00:00"/>
    <n v="473"/>
    <x v="3"/>
    <x v="3"/>
    <x v="2"/>
  </r>
  <r>
    <s v="CL60563"/>
    <d v="2020-10-31T00:00:00"/>
    <n v="645"/>
    <x v="3"/>
    <x v="3"/>
    <x v="3"/>
  </r>
  <r>
    <s v="CL60563"/>
    <d v="2020-11-30T00:00:00"/>
    <n v="643"/>
    <x v="3"/>
    <x v="3"/>
    <x v="3"/>
  </r>
  <r>
    <s v="CL60563"/>
    <d v="2020-12-31T00:00:00"/>
    <n v="726"/>
    <x v="3"/>
    <x v="3"/>
    <x v="3"/>
  </r>
  <r>
    <s v="CL60563"/>
    <d v="2021-06-30T00:00:00"/>
    <n v="755"/>
    <x v="3"/>
    <x v="3"/>
    <x v="4"/>
  </r>
  <r>
    <s v="CL60563"/>
    <d v="2021-05-31T00:00:00"/>
    <n v="892"/>
    <x v="3"/>
    <x v="3"/>
    <x v="4"/>
  </r>
  <r>
    <s v="CL60563"/>
    <d v="2021-04-30T00:00:00"/>
    <n v="1125"/>
    <x v="3"/>
    <x v="3"/>
    <x v="4"/>
  </r>
  <r>
    <s v="CL60563"/>
    <d v="2021-03-31T00:00:00"/>
    <n v="828"/>
    <x v="3"/>
    <x v="3"/>
    <x v="5"/>
  </r>
  <r>
    <s v="CL60563"/>
    <d v="2021-02-28T00:00:00"/>
    <n v="855"/>
    <x v="3"/>
    <x v="3"/>
    <x v="5"/>
  </r>
  <r>
    <s v="CL60563"/>
    <d v="2021-01-31T00:00:00"/>
    <n v="668"/>
    <x v="3"/>
    <x v="3"/>
    <x v="5"/>
  </r>
  <r>
    <s v="CL61534"/>
    <d v="2020-01-31T00:00:00"/>
    <n v="6731"/>
    <x v="1"/>
    <x v="1"/>
    <x v="0"/>
  </r>
  <r>
    <s v="CL61534"/>
    <d v="2020-02-29T00:00:00"/>
    <n v="5312"/>
    <x v="1"/>
    <x v="1"/>
    <x v="0"/>
  </r>
  <r>
    <s v="CL61534"/>
    <d v="2020-03-31T00:00:00"/>
    <n v="8146"/>
    <x v="1"/>
    <x v="1"/>
    <x v="0"/>
  </r>
  <r>
    <s v="CL61534"/>
    <d v="2020-04-30T00:00:00"/>
    <n v="7438"/>
    <x v="1"/>
    <x v="1"/>
    <x v="1"/>
  </r>
  <r>
    <s v="CL61534"/>
    <d v="2020-05-31T00:00:00"/>
    <n v="8850"/>
    <x v="1"/>
    <x v="1"/>
    <x v="1"/>
  </r>
  <r>
    <s v="CL61534"/>
    <d v="2020-06-30T00:00:00"/>
    <n v="4608"/>
    <x v="1"/>
    <x v="1"/>
    <x v="1"/>
  </r>
  <r>
    <s v="CL61534"/>
    <d v="2020-07-31T00:00:00"/>
    <n v="6024"/>
    <x v="1"/>
    <x v="1"/>
    <x v="2"/>
  </r>
  <r>
    <s v="CL61534"/>
    <d v="2020-08-31T00:00:00"/>
    <n v="3188"/>
    <x v="1"/>
    <x v="1"/>
    <x v="2"/>
  </r>
  <r>
    <s v="CL61534"/>
    <d v="2020-09-30T00:00:00"/>
    <n v="5313"/>
    <x v="1"/>
    <x v="1"/>
    <x v="2"/>
  </r>
  <r>
    <s v="CL61534"/>
    <d v="2020-10-31T00:00:00"/>
    <n v="3897"/>
    <x v="1"/>
    <x v="1"/>
    <x v="3"/>
  </r>
  <r>
    <s v="CL61534"/>
    <d v="2020-11-30T00:00:00"/>
    <n v="6730"/>
    <x v="1"/>
    <x v="1"/>
    <x v="3"/>
  </r>
  <r>
    <s v="CL61534"/>
    <d v="2020-12-31T00:00:00"/>
    <n v="4607"/>
    <x v="1"/>
    <x v="1"/>
    <x v="3"/>
  </r>
  <r>
    <s v="CL61534"/>
    <d v="2021-06-30T00:00:00"/>
    <n v="4556"/>
    <x v="1"/>
    <x v="1"/>
    <x v="4"/>
  </r>
  <r>
    <s v="CL61534"/>
    <d v="2021-05-31T00:00:00"/>
    <n v="8806"/>
    <x v="1"/>
    <x v="1"/>
    <x v="4"/>
  </r>
  <r>
    <s v="CL61534"/>
    <d v="2021-04-30T00:00:00"/>
    <n v="7735"/>
    <x v="1"/>
    <x v="1"/>
    <x v="4"/>
  </r>
  <r>
    <s v="CL61534"/>
    <d v="2021-03-31T00:00:00"/>
    <n v="8064"/>
    <x v="1"/>
    <x v="1"/>
    <x v="5"/>
  </r>
  <r>
    <s v="CL61534"/>
    <d v="2021-02-28T00:00:00"/>
    <n v="5257"/>
    <x v="1"/>
    <x v="1"/>
    <x v="5"/>
  </r>
  <r>
    <s v="CL61534"/>
    <d v="2021-01-31T00:00:00"/>
    <n v="6996"/>
    <x v="1"/>
    <x v="1"/>
    <x v="5"/>
  </r>
  <r>
    <s v="CL64939"/>
    <d v="2020-01-31T00:00:00"/>
    <n v="1087"/>
    <x v="1"/>
    <x v="1"/>
    <x v="0"/>
  </r>
  <r>
    <s v="CL64939"/>
    <d v="2020-02-29T00:00:00"/>
    <n v="1224"/>
    <x v="1"/>
    <x v="1"/>
    <x v="0"/>
  </r>
  <r>
    <s v="CL64939"/>
    <d v="2020-03-31T00:00:00"/>
    <n v="1362"/>
    <x v="1"/>
    <x v="1"/>
    <x v="0"/>
  </r>
  <r>
    <s v="CL64939"/>
    <d v="2020-04-30T00:00:00"/>
    <n v="1633"/>
    <x v="1"/>
    <x v="1"/>
    <x v="1"/>
  </r>
  <r>
    <s v="CL64939"/>
    <d v="2020-05-31T00:00:00"/>
    <n v="1492"/>
    <x v="1"/>
    <x v="1"/>
    <x v="1"/>
  </r>
  <r>
    <s v="CL64939"/>
    <d v="2020-06-30T00:00:00"/>
    <n v="1091"/>
    <x v="1"/>
    <x v="1"/>
    <x v="1"/>
  </r>
  <r>
    <s v="CL64939"/>
    <d v="2020-07-31T00:00:00"/>
    <n v="950"/>
    <x v="1"/>
    <x v="1"/>
    <x v="2"/>
  </r>
  <r>
    <s v="CL64939"/>
    <d v="2020-08-31T00:00:00"/>
    <n v="818"/>
    <x v="1"/>
    <x v="1"/>
    <x v="2"/>
  </r>
  <r>
    <s v="CL64939"/>
    <d v="2020-09-30T00:00:00"/>
    <n v="820"/>
    <x v="1"/>
    <x v="1"/>
    <x v="2"/>
  </r>
  <r>
    <s v="CL64939"/>
    <d v="2020-10-31T00:00:00"/>
    <n v="954"/>
    <x v="1"/>
    <x v="1"/>
    <x v="3"/>
  </r>
  <r>
    <s v="CL64939"/>
    <d v="2020-11-30T00:00:00"/>
    <n v="1086"/>
    <x v="1"/>
    <x v="1"/>
    <x v="3"/>
  </r>
  <r>
    <s v="CL64939"/>
    <d v="2020-12-31T00:00:00"/>
    <n v="1091"/>
    <x v="1"/>
    <x v="1"/>
    <x v="3"/>
  </r>
  <r>
    <s v="CL64939"/>
    <d v="2021-04-30T00:00:00"/>
    <n v="1614"/>
    <x v="1"/>
    <x v="1"/>
    <x v="4"/>
  </r>
  <r>
    <s v="CL64939"/>
    <d v="2021-03-31T00:00:00"/>
    <n v="1426"/>
    <x v="1"/>
    <x v="1"/>
    <x v="5"/>
  </r>
  <r>
    <s v="CL64939"/>
    <d v="2021-02-28T00:00:00"/>
    <n v="1220"/>
    <x v="1"/>
    <x v="1"/>
    <x v="5"/>
  </r>
  <r>
    <s v="CL64939"/>
    <d v="2021-01-31T00:00:00"/>
    <n v="1113"/>
    <x v="1"/>
    <x v="1"/>
    <x v="5"/>
  </r>
  <r>
    <s v="CL67438"/>
    <d v="2020-01-31T00:00:00"/>
    <n v="303"/>
    <x v="0"/>
    <x v="0"/>
    <x v="0"/>
  </r>
  <r>
    <s v="CL67438"/>
    <d v="2020-02-29T00:00:00"/>
    <n v="304"/>
    <x v="0"/>
    <x v="0"/>
    <x v="0"/>
  </r>
  <r>
    <s v="CL67438"/>
    <d v="2020-03-31T00:00:00"/>
    <n v="375"/>
    <x v="0"/>
    <x v="0"/>
    <x v="0"/>
  </r>
  <r>
    <s v="CL67438"/>
    <d v="2020-04-30T00:00:00"/>
    <n v="407"/>
    <x v="0"/>
    <x v="0"/>
    <x v="1"/>
  </r>
  <r>
    <s v="CL67438"/>
    <d v="2020-05-31T00:00:00"/>
    <n v="405"/>
    <x v="0"/>
    <x v="0"/>
    <x v="1"/>
  </r>
  <r>
    <s v="CL67438"/>
    <d v="2020-06-30T00:00:00"/>
    <n v="267"/>
    <x v="0"/>
    <x v="0"/>
    <x v="1"/>
  </r>
  <r>
    <s v="CL67438"/>
    <d v="2020-07-31T00:00:00"/>
    <n v="264"/>
    <x v="0"/>
    <x v="0"/>
    <x v="2"/>
  </r>
  <r>
    <s v="CL67438"/>
    <d v="2020-08-31T00:00:00"/>
    <n v="195"/>
    <x v="0"/>
    <x v="0"/>
    <x v="2"/>
  </r>
  <r>
    <s v="CL67438"/>
    <d v="2020-09-30T00:00:00"/>
    <n v="232"/>
    <x v="0"/>
    <x v="0"/>
    <x v="2"/>
  </r>
  <r>
    <s v="CL67438"/>
    <d v="2020-10-31T00:00:00"/>
    <n v="233"/>
    <x v="0"/>
    <x v="0"/>
    <x v="3"/>
  </r>
  <r>
    <s v="CL67438"/>
    <d v="2020-11-30T00:00:00"/>
    <n v="306"/>
    <x v="0"/>
    <x v="0"/>
    <x v="3"/>
  </r>
  <r>
    <s v="CL67438"/>
    <d v="2020-12-31T00:00:00"/>
    <n v="267"/>
    <x v="0"/>
    <x v="0"/>
    <x v="3"/>
  </r>
  <r>
    <s v="CL67438"/>
    <d v="2021-06-30T00:00:00"/>
    <n v="261"/>
    <x v="0"/>
    <x v="0"/>
    <x v="4"/>
  </r>
  <r>
    <s v="CL67438"/>
    <d v="2021-05-31T00:00:00"/>
    <n v="405"/>
    <x v="0"/>
    <x v="0"/>
    <x v="4"/>
  </r>
  <r>
    <s v="CL67438"/>
    <d v="2021-04-30T00:00:00"/>
    <n v="422"/>
    <x v="0"/>
    <x v="0"/>
    <x v="4"/>
  </r>
  <r>
    <s v="CL67438"/>
    <d v="2021-03-31T00:00:00"/>
    <n v="390"/>
    <x v="0"/>
    <x v="0"/>
    <x v="5"/>
  </r>
  <r>
    <s v="CL67438"/>
    <d v="2021-02-28T00:00:00"/>
    <n v="304"/>
    <x v="0"/>
    <x v="0"/>
    <x v="5"/>
  </r>
  <r>
    <s v="CL67438"/>
    <d v="2021-01-31T00:00:00"/>
    <n v="302"/>
    <x v="0"/>
    <x v="0"/>
    <x v="5"/>
  </r>
  <r>
    <s v="CL69323"/>
    <d v="2020-01-31T00:00:00"/>
    <n v="30584"/>
    <x v="1"/>
    <x v="1"/>
    <x v="0"/>
  </r>
  <r>
    <s v="CL69323"/>
    <d v="2020-02-29T00:00:00"/>
    <n v="27186"/>
    <x v="1"/>
    <x v="1"/>
    <x v="0"/>
  </r>
  <r>
    <s v="CL69323"/>
    <d v="2020-03-31T00:00:00"/>
    <n v="37383"/>
    <x v="1"/>
    <x v="1"/>
    <x v="0"/>
  </r>
  <r>
    <s v="CL69323"/>
    <d v="2020-04-30T00:00:00"/>
    <n v="37379"/>
    <x v="1"/>
    <x v="1"/>
    <x v="1"/>
  </r>
  <r>
    <s v="CL69323"/>
    <d v="2020-05-31T00:00:00"/>
    <n v="40779"/>
    <x v="1"/>
    <x v="1"/>
    <x v="1"/>
  </r>
  <r>
    <s v="CL69323"/>
    <d v="2020-06-30T00:00:00"/>
    <n v="23788"/>
    <x v="1"/>
    <x v="1"/>
    <x v="1"/>
  </r>
  <r>
    <s v="CL69323"/>
    <d v="2020-07-31T00:00:00"/>
    <n v="27188"/>
    <x v="1"/>
    <x v="1"/>
    <x v="2"/>
  </r>
  <r>
    <s v="CL69323"/>
    <d v="2020-08-31T00:00:00"/>
    <n v="16996"/>
    <x v="1"/>
    <x v="1"/>
    <x v="2"/>
  </r>
  <r>
    <s v="CL69323"/>
    <d v="2020-09-30T00:00:00"/>
    <n v="23792"/>
    <x v="1"/>
    <x v="1"/>
    <x v="2"/>
  </r>
  <r>
    <s v="CL69323"/>
    <d v="2020-10-31T00:00:00"/>
    <n v="20390"/>
    <x v="1"/>
    <x v="1"/>
    <x v="3"/>
  </r>
  <r>
    <s v="CL69323"/>
    <d v="2020-11-30T00:00:00"/>
    <n v="30586"/>
    <x v="1"/>
    <x v="1"/>
    <x v="3"/>
  </r>
  <r>
    <s v="CL69323"/>
    <d v="2020-12-31T00:00:00"/>
    <n v="23787"/>
    <x v="1"/>
    <x v="1"/>
    <x v="3"/>
  </r>
  <r>
    <s v="CL69323"/>
    <d v="2021-06-30T00:00:00"/>
    <n v="24737"/>
    <x v="1"/>
    <x v="1"/>
    <x v="4"/>
  </r>
  <r>
    <s v="CL69323"/>
    <d v="2021-05-31T00:00:00"/>
    <n v="41598"/>
    <x v="1"/>
    <x v="1"/>
    <x v="4"/>
  </r>
  <r>
    <s v="CL69323"/>
    <d v="2021-04-30T00:00:00"/>
    <n v="38878"/>
    <x v="1"/>
    <x v="1"/>
    <x v="4"/>
  </r>
  <r>
    <s v="CL69323"/>
    <d v="2021-03-31T00:00:00"/>
    <n v="39253"/>
    <x v="1"/>
    <x v="1"/>
    <x v="5"/>
  </r>
  <r>
    <s v="CL69323"/>
    <d v="2021-02-28T00:00:00"/>
    <n v="27048"/>
    <x v="1"/>
    <x v="1"/>
    <x v="5"/>
  </r>
  <r>
    <s v="CL69323"/>
    <d v="2021-01-31T00:00:00"/>
    <n v="32111"/>
    <x v="1"/>
    <x v="1"/>
    <x v="5"/>
  </r>
  <r>
    <s v="CL71409"/>
    <d v="2020-01-31T00:00:00"/>
    <n v="866"/>
    <x v="2"/>
    <x v="2"/>
    <x v="0"/>
  </r>
  <r>
    <s v="CL71409"/>
    <d v="2020-02-29T00:00:00"/>
    <n v="1101"/>
    <x v="2"/>
    <x v="2"/>
    <x v="0"/>
  </r>
  <r>
    <s v="CL71409"/>
    <d v="2020-03-31T00:00:00"/>
    <n v="1103"/>
    <x v="2"/>
    <x v="2"/>
    <x v="0"/>
  </r>
  <r>
    <s v="CL71409"/>
    <d v="2020-04-30T00:00:00"/>
    <n v="1447"/>
    <x v="2"/>
    <x v="2"/>
    <x v="1"/>
  </r>
  <r>
    <s v="CL71409"/>
    <d v="2020-05-31T00:00:00"/>
    <n v="1213"/>
    <x v="2"/>
    <x v="2"/>
    <x v="1"/>
  </r>
  <r>
    <s v="CL71409"/>
    <d v="2020-06-30T00:00:00"/>
    <n v="988"/>
    <x v="2"/>
    <x v="2"/>
    <x v="1"/>
  </r>
  <r>
    <s v="CL71409"/>
    <d v="2020-07-31T00:00:00"/>
    <n v="752"/>
    <x v="2"/>
    <x v="2"/>
    <x v="2"/>
  </r>
  <r>
    <s v="CL71409"/>
    <d v="2020-08-31T00:00:00"/>
    <n v="756"/>
    <x v="2"/>
    <x v="2"/>
    <x v="2"/>
  </r>
  <r>
    <s v="CL71409"/>
    <d v="2020-09-30T00:00:00"/>
    <n v="641"/>
    <x v="2"/>
    <x v="2"/>
    <x v="2"/>
  </r>
  <r>
    <s v="CL71409"/>
    <d v="2020-10-31T00:00:00"/>
    <n v="867"/>
    <x v="2"/>
    <x v="2"/>
    <x v="3"/>
  </r>
  <r>
    <s v="CL71409"/>
    <d v="2020-11-30T00:00:00"/>
    <n v="866"/>
    <x v="2"/>
    <x v="2"/>
    <x v="3"/>
  </r>
  <r>
    <s v="CL71409"/>
    <d v="2020-12-31T00:00:00"/>
    <n v="986"/>
    <x v="2"/>
    <x v="2"/>
    <x v="3"/>
  </r>
  <r>
    <s v="CL71409"/>
    <d v="2021-06-30T00:00:00"/>
    <n v="997"/>
    <x v="2"/>
    <x v="2"/>
    <x v="4"/>
  </r>
  <r>
    <s v="CL71409"/>
    <d v="2021-05-31T00:00:00"/>
    <n v="1206"/>
    <x v="2"/>
    <x v="2"/>
    <x v="4"/>
  </r>
  <r>
    <s v="CL71409"/>
    <d v="2021-04-30T00:00:00"/>
    <n v="1519"/>
    <x v="2"/>
    <x v="2"/>
    <x v="4"/>
  </r>
  <r>
    <s v="CL71409"/>
    <d v="2021-03-31T00:00:00"/>
    <n v="1096"/>
    <x v="2"/>
    <x v="2"/>
    <x v="5"/>
  </r>
  <r>
    <s v="CL71409"/>
    <d v="2021-02-28T00:00:00"/>
    <n v="1110"/>
    <x v="2"/>
    <x v="2"/>
    <x v="5"/>
  </r>
  <r>
    <s v="CL71409"/>
    <d v="2021-01-31T00:00:00"/>
    <n v="880"/>
    <x v="2"/>
    <x v="2"/>
    <x v="5"/>
  </r>
  <r>
    <s v="CL75274"/>
    <d v="2020-01-31T00:00:00"/>
    <n v="9422"/>
    <x v="3"/>
    <x v="3"/>
    <x v="0"/>
  </r>
  <r>
    <s v="CL75274"/>
    <d v="2020-02-29T00:00:00"/>
    <n v="7438"/>
    <x v="3"/>
    <x v="3"/>
    <x v="0"/>
  </r>
  <r>
    <s v="CL75274"/>
    <d v="2020-03-31T00:00:00"/>
    <n v="11403"/>
    <x v="3"/>
    <x v="3"/>
    <x v="0"/>
  </r>
  <r>
    <s v="CL75274"/>
    <d v="2020-04-30T00:00:00"/>
    <n v="10408"/>
    <x v="3"/>
    <x v="3"/>
    <x v="1"/>
  </r>
  <r>
    <s v="CL75274"/>
    <d v="2020-05-31T00:00:00"/>
    <n v="12392"/>
    <x v="3"/>
    <x v="3"/>
    <x v="1"/>
  </r>
  <r>
    <s v="CL75274"/>
    <d v="2020-06-30T00:00:00"/>
    <n v="6449"/>
    <x v="3"/>
    <x v="3"/>
    <x v="1"/>
  </r>
  <r>
    <s v="CL75274"/>
    <d v="2020-07-31T00:00:00"/>
    <n v="8425"/>
    <x v="3"/>
    <x v="3"/>
    <x v="2"/>
  </r>
  <r>
    <s v="CL75274"/>
    <d v="2020-08-31T00:00:00"/>
    <n v="4464"/>
    <x v="3"/>
    <x v="3"/>
    <x v="2"/>
  </r>
  <r>
    <s v="CL75274"/>
    <d v="2020-09-30T00:00:00"/>
    <n v="7440"/>
    <x v="3"/>
    <x v="3"/>
    <x v="2"/>
  </r>
  <r>
    <s v="CL75274"/>
    <d v="2020-10-31T00:00:00"/>
    <n v="5452"/>
    <x v="3"/>
    <x v="3"/>
    <x v="3"/>
  </r>
  <r>
    <s v="CL75274"/>
    <d v="2020-11-30T00:00:00"/>
    <n v="9422"/>
    <x v="3"/>
    <x v="3"/>
    <x v="3"/>
  </r>
  <r>
    <s v="CL75274"/>
    <d v="2020-12-31T00:00:00"/>
    <n v="6445"/>
    <x v="3"/>
    <x v="3"/>
    <x v="3"/>
  </r>
  <r>
    <s v="CL75274"/>
    <d v="2021-06-30T00:00:00"/>
    <n v="6576"/>
    <x v="3"/>
    <x v="3"/>
    <x v="4"/>
  </r>
  <r>
    <s v="CL75274"/>
    <d v="2021-05-31T00:00:00"/>
    <n v="13012"/>
    <x v="3"/>
    <x v="3"/>
    <x v="4"/>
  </r>
  <r>
    <s v="CL75274"/>
    <d v="2021-04-30T00:00:00"/>
    <n v="10308"/>
    <x v="3"/>
    <x v="3"/>
    <x v="4"/>
  </r>
  <r>
    <s v="CL75274"/>
    <d v="2021-03-31T00:00:00"/>
    <n v="11287"/>
    <x v="3"/>
    <x v="3"/>
    <x v="5"/>
  </r>
  <r>
    <s v="CL75274"/>
    <d v="2021-02-28T00:00:00"/>
    <n v="7361"/>
    <x v="3"/>
    <x v="3"/>
    <x v="5"/>
  </r>
  <r>
    <s v="CL75274"/>
    <d v="2021-01-31T00:00:00"/>
    <n v="9604"/>
    <x v="3"/>
    <x v="3"/>
    <x v="5"/>
  </r>
  <r>
    <s v="CL75562"/>
    <d v="2020-01-31T00:00:00"/>
    <n v="19257"/>
    <x v="2"/>
    <x v="2"/>
    <x v="0"/>
  </r>
  <r>
    <s v="CL75562"/>
    <d v="2020-02-29T00:00:00"/>
    <n v="19258"/>
    <x v="2"/>
    <x v="2"/>
    <x v="0"/>
  </r>
  <r>
    <s v="CL75562"/>
    <d v="2020-03-31T00:00:00"/>
    <n v="23787"/>
    <x v="2"/>
    <x v="2"/>
    <x v="0"/>
  </r>
  <r>
    <s v="CL75562"/>
    <d v="2020-04-30T00:00:00"/>
    <n v="26053"/>
    <x v="2"/>
    <x v="2"/>
    <x v="1"/>
  </r>
  <r>
    <s v="CL75562"/>
    <d v="2020-05-31T00:00:00"/>
    <n v="26056"/>
    <x v="2"/>
    <x v="2"/>
    <x v="1"/>
  </r>
  <r>
    <s v="CL75562"/>
    <d v="2020-06-30T00:00:00"/>
    <n v="16993"/>
    <x v="2"/>
    <x v="2"/>
    <x v="1"/>
  </r>
  <r>
    <s v="CL75562"/>
    <d v="2020-07-31T00:00:00"/>
    <n v="16994"/>
    <x v="2"/>
    <x v="2"/>
    <x v="2"/>
  </r>
  <r>
    <s v="CL75562"/>
    <d v="2020-08-31T00:00:00"/>
    <n v="12464"/>
    <x v="2"/>
    <x v="2"/>
    <x v="2"/>
  </r>
  <r>
    <s v="CL75562"/>
    <d v="2020-09-30T00:00:00"/>
    <n v="14726"/>
    <x v="2"/>
    <x v="2"/>
    <x v="2"/>
  </r>
  <r>
    <s v="CL75562"/>
    <d v="2020-10-31T00:00:00"/>
    <n v="14726"/>
    <x v="2"/>
    <x v="2"/>
    <x v="3"/>
  </r>
  <r>
    <s v="CL75562"/>
    <d v="2020-11-30T00:00:00"/>
    <n v="19258"/>
    <x v="2"/>
    <x v="2"/>
    <x v="3"/>
  </r>
  <r>
    <s v="CL75562"/>
    <d v="2020-12-31T00:00:00"/>
    <n v="16992"/>
    <x v="2"/>
    <x v="2"/>
    <x v="3"/>
  </r>
  <r>
    <s v="CL75562"/>
    <d v="2021-06-30T00:00:00"/>
    <n v="17501"/>
    <x v="2"/>
    <x v="2"/>
    <x v="4"/>
  </r>
  <r>
    <s v="CL75562"/>
    <d v="2021-05-31T00:00:00"/>
    <n v="26834"/>
    <x v="2"/>
    <x v="2"/>
    <x v="4"/>
  </r>
  <r>
    <s v="CL75562"/>
    <d v="2021-04-30T00:00:00"/>
    <n v="26840"/>
    <x v="2"/>
    <x v="2"/>
    <x v="4"/>
  </r>
  <r>
    <s v="CL75562"/>
    <d v="2021-03-31T00:00:00"/>
    <n v="23553"/>
    <x v="2"/>
    <x v="2"/>
    <x v="5"/>
  </r>
  <r>
    <s v="CL75562"/>
    <d v="2021-02-28T00:00:00"/>
    <n v="19839"/>
    <x v="2"/>
    <x v="2"/>
    <x v="5"/>
  </r>
  <r>
    <s v="CL75562"/>
    <d v="2021-01-31T00:00:00"/>
    <n v="20221"/>
    <x v="2"/>
    <x v="2"/>
    <x v="5"/>
  </r>
  <r>
    <s v="CL79103"/>
    <d v="2020-01-31T00:00:00"/>
    <n v="277"/>
    <x v="3"/>
    <x v="3"/>
    <x v="0"/>
  </r>
  <r>
    <s v="CL79103"/>
    <d v="2020-02-29T00:00:00"/>
    <n v="244"/>
    <x v="3"/>
    <x v="3"/>
    <x v="0"/>
  </r>
  <r>
    <s v="CL79103"/>
    <d v="2020-03-31T00:00:00"/>
    <n v="337"/>
    <x v="3"/>
    <x v="3"/>
    <x v="0"/>
  </r>
  <r>
    <s v="CL79103"/>
    <d v="2020-04-30T00:00:00"/>
    <n v="332"/>
    <x v="3"/>
    <x v="3"/>
    <x v="1"/>
  </r>
  <r>
    <s v="CL79103"/>
    <d v="2020-05-31T00:00:00"/>
    <n v="362"/>
    <x v="3"/>
    <x v="3"/>
    <x v="1"/>
  </r>
  <r>
    <s v="CL79103"/>
    <d v="2020-06-30T00:00:00"/>
    <n v="213"/>
    <x v="3"/>
    <x v="3"/>
    <x v="1"/>
  </r>
  <r>
    <s v="CL79103"/>
    <d v="2020-07-31T00:00:00"/>
    <n v="248"/>
    <x v="3"/>
    <x v="3"/>
    <x v="2"/>
  </r>
  <r>
    <s v="CL79103"/>
    <d v="2020-08-31T00:00:00"/>
    <n v="156"/>
    <x v="3"/>
    <x v="3"/>
    <x v="2"/>
  </r>
  <r>
    <s v="CL79103"/>
    <d v="2020-09-30T00:00:00"/>
    <n v="218"/>
    <x v="3"/>
    <x v="3"/>
    <x v="2"/>
  </r>
  <r>
    <s v="CL79103"/>
    <d v="2020-10-31T00:00:00"/>
    <n v="182"/>
    <x v="3"/>
    <x v="3"/>
    <x v="3"/>
  </r>
  <r>
    <s v="CL79103"/>
    <d v="2020-11-30T00:00:00"/>
    <n v="276"/>
    <x v="3"/>
    <x v="3"/>
    <x v="3"/>
  </r>
  <r>
    <s v="CL79103"/>
    <d v="2020-12-31T00:00:00"/>
    <n v="218"/>
    <x v="3"/>
    <x v="3"/>
    <x v="3"/>
  </r>
  <r>
    <s v="CL79103"/>
    <d v="2021-06-30T00:00:00"/>
    <n v="220"/>
    <x v="3"/>
    <x v="3"/>
    <x v="4"/>
  </r>
  <r>
    <s v="CL79103"/>
    <d v="2021-05-31T00:00:00"/>
    <n v="370"/>
    <x v="3"/>
    <x v="3"/>
    <x v="4"/>
  </r>
  <r>
    <s v="CL79103"/>
    <d v="2021-04-30T00:00:00"/>
    <n v="331"/>
    <x v="3"/>
    <x v="3"/>
    <x v="4"/>
  </r>
  <r>
    <s v="CL79103"/>
    <d v="2021-03-31T00:00:00"/>
    <n v="332"/>
    <x v="3"/>
    <x v="3"/>
    <x v="5"/>
  </r>
  <r>
    <s v="CL79103"/>
    <d v="2021-02-28T00:00:00"/>
    <n v="250"/>
    <x v="3"/>
    <x v="3"/>
    <x v="5"/>
  </r>
  <r>
    <s v="CL79103"/>
    <d v="2021-01-31T00:00:00"/>
    <n v="289"/>
    <x v="3"/>
    <x v="3"/>
    <x v="5"/>
  </r>
  <r>
    <s v="CL79204"/>
    <d v="2020-01-31T00:00:00"/>
    <n v="1586"/>
    <x v="1"/>
    <x v="1"/>
    <x v="0"/>
  </r>
  <r>
    <s v="CL79204"/>
    <d v="2020-02-29T00:00:00"/>
    <n v="1412"/>
    <x v="1"/>
    <x v="1"/>
    <x v="0"/>
  </r>
  <r>
    <s v="CL79204"/>
    <d v="2020-03-31T00:00:00"/>
    <n v="1936"/>
    <x v="1"/>
    <x v="1"/>
    <x v="0"/>
  </r>
  <r>
    <s v="CL79204"/>
    <d v="2020-04-30T00:00:00"/>
    <n v="1939"/>
    <x v="1"/>
    <x v="1"/>
    <x v="1"/>
  </r>
  <r>
    <s v="CL79204"/>
    <d v="2020-05-31T00:00:00"/>
    <n v="2112"/>
    <x v="1"/>
    <x v="1"/>
    <x v="1"/>
  </r>
  <r>
    <s v="CL79204"/>
    <d v="2020-06-30T00:00:00"/>
    <n v="1230"/>
    <x v="1"/>
    <x v="1"/>
    <x v="1"/>
  </r>
  <r>
    <s v="CL79204"/>
    <d v="2020-07-31T00:00:00"/>
    <n v="1407"/>
    <x v="1"/>
    <x v="1"/>
    <x v="2"/>
  </r>
  <r>
    <s v="CL79204"/>
    <d v="2020-08-31T00:00:00"/>
    <n v="880"/>
    <x v="1"/>
    <x v="1"/>
    <x v="2"/>
  </r>
  <r>
    <s v="CL79204"/>
    <d v="2020-09-30T00:00:00"/>
    <n v="1233"/>
    <x v="1"/>
    <x v="1"/>
    <x v="2"/>
  </r>
  <r>
    <s v="CL79204"/>
    <d v="2020-10-31T00:00:00"/>
    <n v="1059"/>
    <x v="1"/>
    <x v="1"/>
    <x v="3"/>
  </r>
  <r>
    <s v="CL79204"/>
    <d v="2020-11-30T00:00:00"/>
    <n v="1586"/>
    <x v="1"/>
    <x v="1"/>
    <x v="3"/>
  </r>
  <r>
    <s v="CL79204"/>
    <d v="2020-12-31T00:00:00"/>
    <n v="1230"/>
    <x v="1"/>
    <x v="1"/>
    <x v="3"/>
  </r>
  <r>
    <s v="CL79204"/>
    <d v="2021-06-30T00:00:00"/>
    <n v="1291"/>
    <x v="1"/>
    <x v="1"/>
    <x v="4"/>
  </r>
  <r>
    <s v="CL79204"/>
    <d v="2021-05-31T00:00:00"/>
    <n v="2150"/>
    <x v="1"/>
    <x v="1"/>
    <x v="4"/>
  </r>
  <r>
    <s v="CL79204"/>
    <d v="2021-04-30T00:00:00"/>
    <n v="1991"/>
    <x v="1"/>
    <x v="1"/>
    <x v="4"/>
  </r>
  <r>
    <s v="CL79204"/>
    <d v="2021-03-31T00:00:00"/>
    <n v="2032"/>
    <x v="1"/>
    <x v="1"/>
    <x v="5"/>
  </r>
  <r>
    <s v="CL79204"/>
    <d v="2021-02-28T00:00:00"/>
    <n v="1438"/>
    <x v="1"/>
    <x v="1"/>
    <x v="5"/>
  </r>
  <r>
    <s v="CL79204"/>
    <d v="2021-01-31T00:00:00"/>
    <n v="1569"/>
    <x v="1"/>
    <x v="1"/>
    <x v="5"/>
  </r>
  <r>
    <s v="CL81431"/>
    <d v="2020-01-31T00:00:00"/>
    <n v="1211"/>
    <x v="0"/>
    <x v="0"/>
    <x v="0"/>
  </r>
  <r>
    <s v="CL81431"/>
    <d v="2020-02-29T00:00:00"/>
    <n v="1358"/>
    <x v="0"/>
    <x v="0"/>
    <x v="0"/>
  </r>
  <r>
    <s v="CL81431"/>
    <d v="2020-03-31T00:00:00"/>
    <n v="1507"/>
    <x v="0"/>
    <x v="0"/>
    <x v="0"/>
  </r>
  <r>
    <s v="CL81431"/>
    <d v="2020-04-30T00:00:00"/>
    <n v="1812"/>
    <x v="0"/>
    <x v="0"/>
    <x v="1"/>
  </r>
  <r>
    <s v="CL81431"/>
    <d v="2020-05-31T00:00:00"/>
    <n v="1663"/>
    <x v="0"/>
    <x v="0"/>
    <x v="1"/>
  </r>
  <r>
    <s v="CL81431"/>
    <d v="2020-06-30T00:00:00"/>
    <n v="1205"/>
    <x v="0"/>
    <x v="0"/>
    <x v="1"/>
  </r>
  <r>
    <s v="CL81431"/>
    <d v="2020-07-31T00:00:00"/>
    <n v="1059"/>
    <x v="0"/>
    <x v="0"/>
    <x v="2"/>
  </r>
  <r>
    <s v="CL81431"/>
    <d v="2020-08-31T00:00:00"/>
    <n v="910"/>
    <x v="0"/>
    <x v="0"/>
    <x v="2"/>
  </r>
  <r>
    <s v="CL81431"/>
    <d v="2020-09-30T00:00:00"/>
    <n v="910"/>
    <x v="0"/>
    <x v="0"/>
    <x v="2"/>
  </r>
  <r>
    <s v="CL81431"/>
    <d v="2020-10-31T00:00:00"/>
    <n v="1060"/>
    <x v="0"/>
    <x v="0"/>
    <x v="3"/>
  </r>
  <r>
    <s v="CL81431"/>
    <d v="2020-11-30T00:00:00"/>
    <n v="1205"/>
    <x v="0"/>
    <x v="0"/>
    <x v="3"/>
  </r>
  <r>
    <s v="CL81431"/>
    <d v="2020-12-31T00:00:00"/>
    <n v="1211"/>
    <x v="0"/>
    <x v="0"/>
    <x v="3"/>
  </r>
  <r>
    <s v="CL81431"/>
    <d v="2021-06-30T00:00:00"/>
    <n v="1193"/>
    <x v="0"/>
    <x v="0"/>
    <x v="4"/>
  </r>
  <r>
    <s v="CL81431"/>
    <d v="2021-05-31T00:00:00"/>
    <n v="1694"/>
    <x v="0"/>
    <x v="0"/>
    <x v="4"/>
  </r>
  <r>
    <s v="CL81431"/>
    <d v="2021-04-30T00:00:00"/>
    <n v="1791"/>
    <x v="0"/>
    <x v="0"/>
    <x v="4"/>
  </r>
  <r>
    <s v="CL81431"/>
    <d v="2021-03-31T00:00:00"/>
    <n v="1568"/>
    <x v="0"/>
    <x v="0"/>
    <x v="5"/>
  </r>
  <r>
    <s v="CL81431"/>
    <d v="2021-02-28T00:00:00"/>
    <n v="1399"/>
    <x v="0"/>
    <x v="0"/>
    <x v="5"/>
  </r>
  <r>
    <s v="CL81431"/>
    <d v="2021-01-31T00:00:00"/>
    <n v="1255"/>
    <x v="0"/>
    <x v="0"/>
    <x v="5"/>
  </r>
  <r>
    <s v="CL82440"/>
    <d v="2020-01-31T00:00:00"/>
    <n v="53"/>
    <x v="3"/>
    <x v="3"/>
    <x v="0"/>
  </r>
  <r>
    <s v="CL82440"/>
    <d v="2020-02-29T00:00:00"/>
    <n v="40"/>
    <x v="3"/>
    <x v="3"/>
    <x v="0"/>
  </r>
  <r>
    <s v="CL82440"/>
    <d v="2020-03-31T00:00:00"/>
    <n v="65"/>
    <x v="3"/>
    <x v="3"/>
    <x v="0"/>
  </r>
  <r>
    <s v="CL82440"/>
    <d v="2020-04-30T00:00:00"/>
    <n v="56"/>
    <x v="3"/>
    <x v="3"/>
    <x v="1"/>
  </r>
  <r>
    <s v="CL82440"/>
    <d v="2020-05-31T00:00:00"/>
    <n v="65"/>
    <x v="3"/>
    <x v="3"/>
    <x v="1"/>
  </r>
  <r>
    <s v="CL82440"/>
    <d v="2020-06-30T00:00:00"/>
    <n v="34"/>
    <x v="3"/>
    <x v="3"/>
    <x v="1"/>
  </r>
  <r>
    <s v="CL82440"/>
    <d v="2020-07-31T00:00:00"/>
    <n v="50"/>
    <x v="3"/>
    <x v="3"/>
    <x v="2"/>
  </r>
  <r>
    <s v="CL82440"/>
    <d v="2020-08-31T00:00:00"/>
    <n v="26"/>
    <x v="3"/>
    <x v="3"/>
    <x v="2"/>
  </r>
  <r>
    <s v="CL82440"/>
    <d v="2020-09-30T00:00:00"/>
    <n v="43"/>
    <x v="3"/>
    <x v="3"/>
    <x v="2"/>
  </r>
  <r>
    <s v="CL82440"/>
    <d v="2020-10-31T00:00:00"/>
    <n v="32"/>
    <x v="3"/>
    <x v="3"/>
    <x v="3"/>
  </r>
  <r>
    <s v="CL82440"/>
    <d v="2020-11-30T00:00:00"/>
    <n v="54"/>
    <x v="3"/>
    <x v="3"/>
    <x v="3"/>
  </r>
  <r>
    <s v="CL82440"/>
    <d v="2020-12-31T00:00:00"/>
    <n v="38"/>
    <x v="3"/>
    <x v="3"/>
    <x v="3"/>
  </r>
  <r>
    <s v="CL82440"/>
    <d v="2021-06-30T00:00:00"/>
    <n v="38"/>
    <x v="3"/>
    <x v="3"/>
    <x v="4"/>
  </r>
  <r>
    <s v="CL82440"/>
    <d v="2021-05-31T00:00:00"/>
    <n v="71"/>
    <x v="3"/>
    <x v="3"/>
    <x v="4"/>
  </r>
  <r>
    <s v="CL82440"/>
    <d v="2021-04-30T00:00:00"/>
    <n v="60"/>
    <x v="3"/>
    <x v="3"/>
    <x v="4"/>
  </r>
  <r>
    <s v="CL82440"/>
    <d v="2021-03-31T00:00:00"/>
    <n v="65"/>
    <x v="3"/>
    <x v="3"/>
    <x v="5"/>
  </r>
  <r>
    <s v="CL82440"/>
    <d v="2021-02-28T00:00:00"/>
    <n v="45"/>
    <x v="3"/>
    <x v="3"/>
    <x v="5"/>
  </r>
  <r>
    <s v="CL82440"/>
    <d v="2021-01-31T00:00:00"/>
    <n v="56"/>
    <x v="3"/>
    <x v="3"/>
    <x v="5"/>
  </r>
  <r>
    <s v="CL83029"/>
    <d v="2020-01-31T00:00:00"/>
    <n v="1283"/>
    <x v="1"/>
    <x v="1"/>
    <x v="0"/>
  </r>
  <r>
    <s v="CL83029"/>
    <d v="2020-02-29T00:00:00"/>
    <n v="1622"/>
    <x v="1"/>
    <x v="1"/>
    <x v="0"/>
  </r>
  <r>
    <s v="CL83029"/>
    <d v="2020-03-31T00:00:00"/>
    <n v="1628"/>
    <x v="1"/>
    <x v="1"/>
    <x v="0"/>
  </r>
  <r>
    <s v="CL83029"/>
    <d v="2020-04-30T00:00:00"/>
    <n v="2137"/>
    <x v="1"/>
    <x v="1"/>
    <x v="1"/>
  </r>
  <r>
    <s v="CL83029"/>
    <d v="2020-05-31T00:00:00"/>
    <n v="1795"/>
    <x v="1"/>
    <x v="1"/>
    <x v="1"/>
  </r>
  <r>
    <s v="CL83029"/>
    <d v="2020-06-30T00:00:00"/>
    <n v="1456"/>
    <x v="1"/>
    <x v="1"/>
    <x v="1"/>
  </r>
  <r>
    <s v="CL83029"/>
    <d v="2020-07-31T00:00:00"/>
    <n v="1112"/>
    <x v="1"/>
    <x v="1"/>
    <x v="2"/>
  </r>
  <r>
    <s v="CL83029"/>
    <d v="2020-08-31T00:00:00"/>
    <n v="1116"/>
    <x v="1"/>
    <x v="1"/>
    <x v="2"/>
  </r>
  <r>
    <s v="CL83029"/>
    <d v="2020-09-30T00:00:00"/>
    <n v="939"/>
    <x v="1"/>
    <x v="1"/>
    <x v="2"/>
  </r>
  <r>
    <s v="CL83029"/>
    <d v="2020-10-31T00:00:00"/>
    <n v="1282"/>
    <x v="1"/>
    <x v="1"/>
    <x v="3"/>
  </r>
  <r>
    <s v="CL83029"/>
    <d v="2020-11-30T00:00:00"/>
    <n v="1285"/>
    <x v="1"/>
    <x v="1"/>
    <x v="3"/>
  </r>
  <r>
    <s v="CL83029"/>
    <d v="2020-12-31T00:00:00"/>
    <n v="1452"/>
    <x v="1"/>
    <x v="1"/>
    <x v="3"/>
  </r>
  <r>
    <s v="CL83029"/>
    <d v="2021-06-30T00:00:00"/>
    <n v="1480"/>
    <x v="1"/>
    <x v="1"/>
    <x v="4"/>
  </r>
  <r>
    <s v="CL83029"/>
    <d v="2021-05-31T00:00:00"/>
    <n v="1869"/>
    <x v="1"/>
    <x v="1"/>
    <x v="4"/>
  </r>
  <r>
    <s v="CL83029"/>
    <d v="2021-04-30T00:00:00"/>
    <n v="2242"/>
    <x v="1"/>
    <x v="1"/>
    <x v="4"/>
  </r>
  <r>
    <s v="CL83029"/>
    <d v="2021-03-31T00:00:00"/>
    <n v="1655"/>
    <x v="1"/>
    <x v="1"/>
    <x v="5"/>
  </r>
  <r>
    <s v="CL83029"/>
    <d v="2021-02-28T00:00:00"/>
    <n v="1693"/>
    <x v="1"/>
    <x v="1"/>
    <x v="5"/>
  </r>
  <r>
    <s v="CL83029"/>
    <d v="2021-01-31T00:00:00"/>
    <n v="1275"/>
    <x v="1"/>
    <x v="1"/>
    <x v="5"/>
  </r>
  <r>
    <s v="CL83083"/>
    <d v="2020-01-31T00:00:00"/>
    <n v="1207"/>
    <x v="3"/>
    <x v="3"/>
    <x v="0"/>
  </r>
  <r>
    <s v="CL83083"/>
    <d v="2020-02-29T00:00:00"/>
    <n v="1530"/>
    <x v="3"/>
    <x v="3"/>
    <x v="0"/>
  </r>
  <r>
    <s v="CL83083"/>
    <d v="2020-03-31T00:00:00"/>
    <n v="1532"/>
    <x v="3"/>
    <x v="3"/>
    <x v="0"/>
  </r>
  <r>
    <s v="CL83083"/>
    <d v="2020-04-30T00:00:00"/>
    <n v="2014"/>
    <x v="3"/>
    <x v="3"/>
    <x v="1"/>
  </r>
  <r>
    <s v="CL83083"/>
    <d v="2020-05-31T00:00:00"/>
    <n v="1688"/>
    <x v="3"/>
    <x v="3"/>
    <x v="1"/>
  </r>
  <r>
    <s v="CL83083"/>
    <d v="2020-06-30T00:00:00"/>
    <n v="1368"/>
    <x v="3"/>
    <x v="3"/>
    <x v="1"/>
  </r>
  <r>
    <s v="CL83083"/>
    <d v="2020-07-31T00:00:00"/>
    <n v="1047"/>
    <x v="3"/>
    <x v="3"/>
    <x v="2"/>
  </r>
  <r>
    <s v="CL83083"/>
    <d v="2020-08-31T00:00:00"/>
    <n v="1050"/>
    <x v="3"/>
    <x v="3"/>
    <x v="2"/>
  </r>
  <r>
    <s v="CL83083"/>
    <d v="2020-09-30T00:00:00"/>
    <n v="890"/>
    <x v="3"/>
    <x v="3"/>
    <x v="2"/>
  </r>
  <r>
    <s v="CL83083"/>
    <d v="2020-10-31T00:00:00"/>
    <n v="1208"/>
    <x v="3"/>
    <x v="3"/>
    <x v="3"/>
  </r>
  <r>
    <s v="CL83083"/>
    <d v="2020-11-30T00:00:00"/>
    <n v="1205"/>
    <x v="3"/>
    <x v="3"/>
    <x v="3"/>
  </r>
  <r>
    <s v="CL83083"/>
    <d v="2020-12-31T00:00:00"/>
    <n v="1366"/>
    <x v="3"/>
    <x v="3"/>
    <x v="3"/>
  </r>
  <r>
    <s v="CL83083"/>
    <d v="2021-06-30T00:00:00"/>
    <n v="1397"/>
    <x v="3"/>
    <x v="3"/>
    <x v="4"/>
  </r>
  <r>
    <s v="CL83083"/>
    <d v="2021-05-31T00:00:00"/>
    <n v="1757"/>
    <x v="3"/>
    <x v="3"/>
    <x v="4"/>
  </r>
  <r>
    <s v="CL83083"/>
    <d v="2021-04-30T00:00:00"/>
    <n v="2092"/>
    <x v="3"/>
    <x v="3"/>
    <x v="4"/>
  </r>
  <r>
    <s v="CL83083"/>
    <d v="2021-03-31T00:00:00"/>
    <n v="1544"/>
    <x v="3"/>
    <x v="3"/>
    <x v="5"/>
  </r>
  <r>
    <s v="CL83083"/>
    <d v="2021-02-28T00:00:00"/>
    <n v="1547"/>
    <x v="3"/>
    <x v="3"/>
    <x v="5"/>
  </r>
  <r>
    <s v="CL83083"/>
    <d v="2021-01-31T00:00:00"/>
    <n v="1265"/>
    <x v="3"/>
    <x v="3"/>
    <x v="5"/>
  </r>
  <r>
    <s v="CL85641"/>
    <d v="2020-01-31T00:00:00"/>
    <n v="3405"/>
    <x v="0"/>
    <x v="0"/>
    <x v="0"/>
  </r>
  <r>
    <s v="CL85641"/>
    <d v="2020-02-29T00:00:00"/>
    <n v="3827"/>
    <x v="0"/>
    <x v="0"/>
    <x v="0"/>
  </r>
  <r>
    <s v="CL85641"/>
    <d v="2020-03-31T00:00:00"/>
    <n v="4248"/>
    <x v="0"/>
    <x v="0"/>
    <x v="0"/>
  </r>
  <r>
    <s v="CL85641"/>
    <d v="2020-04-30T00:00:00"/>
    <n v="5101"/>
    <x v="0"/>
    <x v="0"/>
    <x v="1"/>
  </r>
  <r>
    <s v="CL85641"/>
    <d v="2020-05-31T00:00:00"/>
    <n v="4675"/>
    <x v="0"/>
    <x v="0"/>
    <x v="1"/>
  </r>
  <r>
    <s v="CL85641"/>
    <d v="2020-06-30T00:00:00"/>
    <n v="3400"/>
    <x v="0"/>
    <x v="0"/>
    <x v="1"/>
  </r>
  <r>
    <s v="CL85641"/>
    <d v="2020-07-31T00:00:00"/>
    <n v="2976"/>
    <x v="0"/>
    <x v="0"/>
    <x v="2"/>
  </r>
  <r>
    <s v="CL85641"/>
    <d v="2020-08-31T00:00:00"/>
    <n v="2552"/>
    <x v="0"/>
    <x v="0"/>
    <x v="2"/>
  </r>
  <r>
    <s v="CL85641"/>
    <d v="2020-09-30T00:00:00"/>
    <n v="2550"/>
    <x v="0"/>
    <x v="0"/>
    <x v="2"/>
  </r>
  <r>
    <s v="CL85641"/>
    <d v="2020-10-31T00:00:00"/>
    <n v="2975"/>
    <x v="0"/>
    <x v="0"/>
    <x v="3"/>
  </r>
  <r>
    <s v="CL85641"/>
    <d v="2020-11-30T00:00:00"/>
    <n v="3399"/>
    <x v="0"/>
    <x v="0"/>
    <x v="3"/>
  </r>
  <r>
    <s v="CL85641"/>
    <d v="2020-12-31T00:00:00"/>
    <n v="3404"/>
    <x v="0"/>
    <x v="0"/>
    <x v="3"/>
  </r>
  <r>
    <s v="CL85641"/>
    <d v="2021-06-30T00:00:00"/>
    <n v="3501"/>
    <x v="0"/>
    <x v="0"/>
    <x v="4"/>
  </r>
  <r>
    <s v="CL85641"/>
    <d v="2021-05-31T00:00:00"/>
    <n v="4768"/>
    <x v="0"/>
    <x v="0"/>
    <x v="4"/>
  </r>
  <r>
    <s v="CL85641"/>
    <d v="2021-04-30T00:00:00"/>
    <n v="5254"/>
    <x v="0"/>
    <x v="0"/>
    <x v="4"/>
  </r>
  <r>
    <s v="CL85641"/>
    <d v="2021-03-31T00:00:00"/>
    <n v="4212"/>
    <x v="0"/>
    <x v="0"/>
    <x v="5"/>
  </r>
  <r>
    <s v="CL85641"/>
    <d v="2021-02-28T00:00:00"/>
    <n v="3808"/>
    <x v="0"/>
    <x v="0"/>
    <x v="5"/>
  </r>
  <r>
    <s v="CL85641"/>
    <d v="2021-01-31T00:00:00"/>
    <n v="3575"/>
    <x v="0"/>
    <x v="0"/>
    <x v="5"/>
  </r>
  <r>
    <s v="CL87149"/>
    <d v="2020-01-31T00:00:00"/>
    <n v="627"/>
    <x v="2"/>
    <x v="2"/>
    <x v="0"/>
  </r>
  <r>
    <s v="CL87149"/>
    <d v="2020-02-29T00:00:00"/>
    <n v="495"/>
    <x v="2"/>
    <x v="2"/>
    <x v="0"/>
  </r>
  <r>
    <s v="CL87149"/>
    <d v="2020-03-31T00:00:00"/>
    <n v="755"/>
    <x v="2"/>
    <x v="2"/>
    <x v="0"/>
  </r>
  <r>
    <s v="CL87149"/>
    <d v="2020-04-30T00:00:00"/>
    <n v="689"/>
    <x v="2"/>
    <x v="2"/>
    <x v="1"/>
  </r>
  <r>
    <s v="CL87149"/>
    <d v="2020-05-31T00:00:00"/>
    <n v="817"/>
    <x v="2"/>
    <x v="2"/>
    <x v="1"/>
  </r>
  <r>
    <s v="CL87149"/>
    <d v="2020-06-30T00:00:00"/>
    <n v="426"/>
    <x v="2"/>
    <x v="2"/>
    <x v="1"/>
  </r>
  <r>
    <s v="CL87149"/>
    <d v="2020-07-31T00:00:00"/>
    <n v="559"/>
    <x v="2"/>
    <x v="2"/>
    <x v="2"/>
  </r>
  <r>
    <s v="CL87149"/>
    <d v="2020-08-31T00:00:00"/>
    <n v="300"/>
    <x v="2"/>
    <x v="2"/>
    <x v="2"/>
  </r>
  <r>
    <s v="CL87149"/>
    <d v="2020-09-30T00:00:00"/>
    <n v="493"/>
    <x v="2"/>
    <x v="2"/>
    <x v="2"/>
  </r>
  <r>
    <s v="CL87149"/>
    <d v="2020-10-31T00:00:00"/>
    <n v="364"/>
    <x v="2"/>
    <x v="2"/>
    <x v="3"/>
  </r>
  <r>
    <s v="CL87149"/>
    <d v="2020-11-30T00:00:00"/>
    <n v="627"/>
    <x v="2"/>
    <x v="2"/>
    <x v="3"/>
  </r>
  <r>
    <s v="CL87149"/>
    <d v="2020-12-31T00:00:00"/>
    <n v="429"/>
    <x v="2"/>
    <x v="2"/>
    <x v="3"/>
  </r>
  <r>
    <s v="CL87149"/>
    <d v="2021-06-30T00:00:00"/>
    <n v="441"/>
    <x v="2"/>
    <x v="2"/>
    <x v="4"/>
  </r>
  <r>
    <s v="CL87149"/>
    <d v="2021-05-31T00:00:00"/>
    <n v="813"/>
    <x v="2"/>
    <x v="2"/>
    <x v="4"/>
  </r>
  <r>
    <s v="CL87149"/>
    <d v="2021-04-30T00:00:00"/>
    <n v="689"/>
    <x v="2"/>
    <x v="2"/>
    <x v="4"/>
  </r>
  <r>
    <s v="CL87149"/>
    <d v="2021-03-31T00:00:00"/>
    <n v="769"/>
    <x v="2"/>
    <x v="2"/>
    <x v="5"/>
  </r>
  <r>
    <s v="CL87149"/>
    <d v="2021-02-28T00:00:00"/>
    <n v="504"/>
    <x v="2"/>
    <x v="2"/>
    <x v="5"/>
  </r>
  <r>
    <s v="CL87149"/>
    <d v="2021-01-31T00:00:00"/>
    <n v="618"/>
    <x v="2"/>
    <x v="2"/>
    <x v="5"/>
  </r>
  <r>
    <s v="CL87299"/>
    <d v="2020-01-31T00:00:00"/>
    <n v="19825"/>
    <x v="2"/>
    <x v="2"/>
    <x v="0"/>
  </r>
  <r>
    <s v="CL87299"/>
    <d v="2020-02-29T00:00:00"/>
    <n v="28323"/>
    <x v="2"/>
    <x v="2"/>
    <x v="0"/>
  </r>
  <r>
    <s v="CL87299"/>
    <d v="2020-03-31T00:00:00"/>
    <n v="25490"/>
    <x v="2"/>
    <x v="2"/>
    <x v="0"/>
  </r>
  <r>
    <s v="CL87299"/>
    <d v="2020-04-30T00:00:00"/>
    <n v="36816"/>
    <x v="2"/>
    <x v="2"/>
    <x v="1"/>
  </r>
  <r>
    <s v="CL87299"/>
    <d v="2020-05-31T00:00:00"/>
    <n v="28322"/>
    <x v="2"/>
    <x v="2"/>
    <x v="1"/>
  </r>
  <r>
    <s v="CL87299"/>
    <d v="2020-06-30T00:00:00"/>
    <n v="25486"/>
    <x v="2"/>
    <x v="2"/>
    <x v="1"/>
  </r>
  <r>
    <s v="CL87299"/>
    <d v="2020-07-31T00:00:00"/>
    <n v="16995"/>
    <x v="2"/>
    <x v="2"/>
    <x v="2"/>
  </r>
  <r>
    <s v="CL87299"/>
    <d v="2020-08-31T00:00:00"/>
    <n v="19826"/>
    <x v="2"/>
    <x v="2"/>
    <x v="2"/>
  </r>
  <r>
    <s v="CL87299"/>
    <d v="2020-09-30T00:00:00"/>
    <n v="14163"/>
    <x v="2"/>
    <x v="2"/>
    <x v="2"/>
  </r>
  <r>
    <s v="CL87299"/>
    <d v="2020-10-31T00:00:00"/>
    <n v="22655"/>
    <x v="2"/>
    <x v="2"/>
    <x v="3"/>
  </r>
  <r>
    <s v="CL87299"/>
    <d v="2020-11-30T00:00:00"/>
    <n v="19822"/>
    <x v="2"/>
    <x v="2"/>
    <x v="3"/>
  </r>
  <r>
    <s v="CL87299"/>
    <d v="2020-12-31T00:00:00"/>
    <n v="25485"/>
    <x v="2"/>
    <x v="2"/>
    <x v="3"/>
  </r>
  <r>
    <s v="CL87299"/>
    <d v="2021-06-30T00:00:00"/>
    <n v="26509"/>
    <x v="2"/>
    <x v="2"/>
    <x v="4"/>
  </r>
  <r>
    <s v="CL87299"/>
    <d v="2021-05-31T00:00:00"/>
    <n v="28176"/>
    <x v="2"/>
    <x v="2"/>
    <x v="4"/>
  </r>
  <r>
    <s v="CL87299"/>
    <d v="2021-04-30T00:00:00"/>
    <n v="37182"/>
    <x v="2"/>
    <x v="2"/>
    <x v="4"/>
  </r>
  <r>
    <s v="CL87299"/>
    <d v="2021-03-31T00:00:00"/>
    <n v="25741"/>
    <x v="2"/>
    <x v="2"/>
    <x v="5"/>
  </r>
  <r>
    <s v="CL87299"/>
    <d v="2021-02-28T00:00:00"/>
    <n v="28605"/>
    <x v="2"/>
    <x v="2"/>
    <x v="5"/>
  </r>
  <r>
    <s v="CL87299"/>
    <d v="2021-01-31T00:00:00"/>
    <n v="20218"/>
    <x v="2"/>
    <x v="2"/>
    <x v="5"/>
  </r>
  <r>
    <s v="CL90358"/>
    <d v="2020-01-31T00:00:00"/>
    <n v="967"/>
    <x v="2"/>
    <x v="2"/>
    <x v="0"/>
  </r>
  <r>
    <s v="CL90358"/>
    <d v="2020-02-29T00:00:00"/>
    <n v="1088"/>
    <x v="2"/>
    <x v="2"/>
    <x v="0"/>
  </r>
  <r>
    <s v="CL90358"/>
    <d v="2020-03-31T00:00:00"/>
    <n v="1209"/>
    <x v="2"/>
    <x v="2"/>
    <x v="0"/>
  </r>
  <r>
    <s v="CL90358"/>
    <d v="2020-04-30T00:00:00"/>
    <n v="1449"/>
    <x v="2"/>
    <x v="2"/>
    <x v="1"/>
  </r>
  <r>
    <s v="CL90358"/>
    <d v="2020-05-31T00:00:00"/>
    <n v="1327"/>
    <x v="2"/>
    <x v="2"/>
    <x v="1"/>
  </r>
  <r>
    <s v="CL90358"/>
    <d v="2020-06-30T00:00:00"/>
    <n v="964"/>
    <x v="2"/>
    <x v="2"/>
    <x v="1"/>
  </r>
  <r>
    <s v="CL90358"/>
    <d v="2020-07-31T00:00:00"/>
    <n v="844"/>
    <x v="2"/>
    <x v="2"/>
    <x v="2"/>
  </r>
  <r>
    <s v="CL90358"/>
    <d v="2020-08-31T00:00:00"/>
    <n v="728"/>
    <x v="2"/>
    <x v="2"/>
    <x v="2"/>
  </r>
  <r>
    <s v="CL90358"/>
    <d v="2020-09-30T00:00:00"/>
    <n v="729"/>
    <x v="2"/>
    <x v="2"/>
    <x v="2"/>
  </r>
  <r>
    <s v="CL90358"/>
    <d v="2020-10-31T00:00:00"/>
    <n v="849"/>
    <x v="2"/>
    <x v="2"/>
    <x v="3"/>
  </r>
  <r>
    <s v="CL90358"/>
    <d v="2020-11-30T00:00:00"/>
    <n v="970"/>
    <x v="2"/>
    <x v="2"/>
    <x v="3"/>
  </r>
  <r>
    <s v="CL90358"/>
    <d v="2020-12-31T00:00:00"/>
    <n v="965"/>
    <x v="2"/>
    <x v="2"/>
    <x v="3"/>
  </r>
  <r>
    <s v="CL90358"/>
    <d v="2021-06-30T00:00:00"/>
    <n v="985"/>
    <x v="2"/>
    <x v="2"/>
    <x v="4"/>
  </r>
  <r>
    <s v="CL90358"/>
    <d v="2021-05-31T00:00:00"/>
    <n v="1318"/>
    <x v="2"/>
    <x v="2"/>
    <x v="4"/>
  </r>
  <r>
    <s v="CL90358"/>
    <d v="2021-04-30T00:00:00"/>
    <n v="1435"/>
    <x v="2"/>
    <x v="2"/>
    <x v="4"/>
  </r>
  <r>
    <s v="CL90358"/>
    <d v="2021-03-31T00:00:00"/>
    <n v="1221"/>
    <x v="2"/>
    <x v="2"/>
    <x v="5"/>
  </r>
  <r>
    <s v="CL90358"/>
    <d v="2021-02-28T00:00:00"/>
    <n v="1076"/>
    <x v="2"/>
    <x v="2"/>
    <x v="5"/>
  </r>
  <r>
    <s v="CL90358"/>
    <d v="2021-01-31T00:00:00"/>
    <n v="998"/>
    <x v="2"/>
    <x v="2"/>
    <x v="5"/>
  </r>
  <r>
    <s v="CL92654"/>
    <d v="2020-01-31T00:00:00"/>
    <n v="82"/>
    <x v="2"/>
    <x v="2"/>
    <x v="0"/>
  </r>
  <r>
    <s v="CL92654"/>
    <d v="2020-02-29T00:00:00"/>
    <n v="101"/>
    <x v="2"/>
    <x v="2"/>
    <x v="0"/>
  </r>
  <r>
    <s v="CL92654"/>
    <d v="2020-03-31T00:00:00"/>
    <n v="102"/>
    <x v="2"/>
    <x v="2"/>
    <x v="0"/>
  </r>
  <r>
    <s v="CL92654"/>
    <d v="2020-04-30T00:00:00"/>
    <n v="126"/>
    <x v="2"/>
    <x v="2"/>
    <x v="1"/>
  </r>
  <r>
    <s v="CL92654"/>
    <d v="2020-05-31T00:00:00"/>
    <n v="108"/>
    <x v="2"/>
    <x v="2"/>
    <x v="1"/>
  </r>
  <r>
    <s v="CL92654"/>
    <d v="2020-06-30T00:00:00"/>
    <n v="88"/>
    <x v="2"/>
    <x v="2"/>
    <x v="1"/>
  </r>
  <r>
    <s v="CL92654"/>
    <d v="2020-07-31T00:00:00"/>
    <n v="68"/>
    <x v="2"/>
    <x v="2"/>
    <x v="2"/>
  </r>
  <r>
    <s v="CL92654"/>
    <d v="2020-08-31T00:00:00"/>
    <n v="70"/>
    <x v="2"/>
    <x v="2"/>
    <x v="2"/>
  </r>
  <r>
    <s v="CL92654"/>
    <d v="2020-09-30T00:00:00"/>
    <n v="58"/>
    <x v="2"/>
    <x v="2"/>
    <x v="2"/>
  </r>
  <r>
    <s v="CL92654"/>
    <d v="2020-10-31T00:00:00"/>
    <n v="76"/>
    <x v="2"/>
    <x v="2"/>
    <x v="3"/>
  </r>
  <r>
    <s v="CL92654"/>
    <d v="2020-11-30T00:00:00"/>
    <n v="81"/>
    <x v="2"/>
    <x v="2"/>
    <x v="3"/>
  </r>
  <r>
    <s v="CL92654"/>
    <d v="2020-12-31T00:00:00"/>
    <n v="88"/>
    <x v="2"/>
    <x v="2"/>
    <x v="3"/>
  </r>
  <r>
    <s v="CL92654"/>
    <d v="2021-06-30T00:00:00"/>
    <n v="91"/>
    <x v="2"/>
    <x v="2"/>
    <x v="4"/>
  </r>
  <r>
    <s v="CL92654"/>
    <d v="2021-05-31T00:00:00"/>
    <n v="109"/>
    <x v="2"/>
    <x v="2"/>
    <x v="4"/>
  </r>
  <r>
    <s v="CL92654"/>
    <d v="2021-04-30T00:00:00"/>
    <n v="130"/>
    <x v="2"/>
    <x v="2"/>
    <x v="4"/>
  </r>
  <r>
    <s v="CL92654"/>
    <d v="2021-03-31T00:00:00"/>
    <n v="105"/>
    <x v="2"/>
    <x v="2"/>
    <x v="5"/>
  </r>
  <r>
    <s v="CL92654"/>
    <d v="2021-02-28T00:00:00"/>
    <n v="98"/>
    <x v="2"/>
    <x v="2"/>
    <x v="5"/>
  </r>
  <r>
    <s v="CL92654"/>
    <d v="2021-01-31T00:00:00"/>
    <n v="77"/>
    <x v="2"/>
    <x v="2"/>
    <x v="5"/>
  </r>
  <r>
    <s v="CL94846"/>
    <d v="2020-01-31T00:00:00"/>
    <n v="568"/>
    <x v="1"/>
    <x v="1"/>
    <x v="0"/>
  </r>
  <r>
    <s v="CL94846"/>
    <d v="2020-02-29T00:00:00"/>
    <n v="636"/>
    <x v="1"/>
    <x v="1"/>
    <x v="0"/>
  </r>
  <r>
    <s v="CL94846"/>
    <d v="2020-03-31T00:00:00"/>
    <n v="707"/>
    <x v="1"/>
    <x v="1"/>
    <x v="0"/>
  </r>
  <r>
    <s v="CL94846"/>
    <d v="2020-04-30T00:00:00"/>
    <n v="849"/>
    <x v="1"/>
    <x v="1"/>
    <x v="1"/>
  </r>
  <r>
    <s v="CL94846"/>
    <d v="2020-05-31T00:00:00"/>
    <n v="779"/>
    <x v="1"/>
    <x v="1"/>
    <x v="1"/>
  </r>
  <r>
    <s v="CL94846"/>
    <d v="2020-06-30T00:00:00"/>
    <n v="566"/>
    <x v="1"/>
    <x v="1"/>
    <x v="1"/>
  </r>
  <r>
    <s v="CL94846"/>
    <d v="2020-07-31T00:00:00"/>
    <n v="498"/>
    <x v="1"/>
    <x v="1"/>
    <x v="2"/>
  </r>
  <r>
    <s v="CL94846"/>
    <d v="2020-08-31T00:00:00"/>
    <n v="426"/>
    <x v="1"/>
    <x v="1"/>
    <x v="2"/>
  </r>
  <r>
    <s v="CL94846"/>
    <d v="2020-09-30T00:00:00"/>
    <n v="423"/>
    <x v="1"/>
    <x v="1"/>
    <x v="2"/>
  </r>
  <r>
    <s v="CL94846"/>
    <d v="2020-10-31T00:00:00"/>
    <n v="495"/>
    <x v="1"/>
    <x v="1"/>
    <x v="3"/>
  </r>
  <r>
    <s v="CL94846"/>
    <d v="2020-11-30T00:00:00"/>
    <n v="569"/>
    <x v="1"/>
    <x v="1"/>
    <x v="3"/>
  </r>
  <r>
    <s v="CL94846"/>
    <d v="2020-12-31T00:00:00"/>
    <n v="567"/>
    <x v="1"/>
    <x v="1"/>
    <x v="3"/>
  </r>
  <r>
    <s v="CL94846"/>
    <d v="2021-06-30T00:00:00"/>
    <n v="563"/>
    <x v="1"/>
    <x v="1"/>
    <x v="4"/>
  </r>
  <r>
    <s v="CL94846"/>
    <d v="2021-05-31T00:00:00"/>
    <n v="789"/>
    <x v="1"/>
    <x v="1"/>
    <x v="4"/>
  </r>
  <r>
    <s v="CL94846"/>
    <d v="2021-04-30T00:00:00"/>
    <n v="862"/>
    <x v="1"/>
    <x v="1"/>
    <x v="4"/>
  </r>
  <r>
    <s v="CL94846"/>
    <d v="2021-03-31T00:00:00"/>
    <n v="702"/>
    <x v="1"/>
    <x v="1"/>
    <x v="5"/>
  </r>
  <r>
    <s v="CL94846"/>
    <d v="2021-02-28T00:00:00"/>
    <n v="652"/>
    <x v="1"/>
    <x v="1"/>
    <x v="5"/>
  </r>
  <r>
    <s v="CL94846"/>
    <d v="2021-01-31T00:00:00"/>
    <n v="557"/>
    <x v="1"/>
    <x v="1"/>
    <x v="5"/>
  </r>
  <r>
    <s v="CL95487"/>
    <d v="2020-01-31T00:00:00"/>
    <n v="902"/>
    <x v="3"/>
    <x v="3"/>
    <x v="0"/>
  </r>
  <r>
    <s v="CL95487"/>
    <d v="2020-02-29T00:00:00"/>
    <n v="897"/>
    <x v="3"/>
    <x v="3"/>
    <x v="0"/>
  </r>
  <r>
    <s v="CL95487"/>
    <d v="2020-03-31T00:00:00"/>
    <n v="1112"/>
    <x v="3"/>
    <x v="3"/>
    <x v="0"/>
  </r>
  <r>
    <s v="CL95487"/>
    <d v="2020-04-30T00:00:00"/>
    <n v="1214"/>
    <x v="3"/>
    <x v="3"/>
    <x v="1"/>
  </r>
  <r>
    <s v="CL95487"/>
    <d v="2020-05-31T00:00:00"/>
    <n v="1219"/>
    <x v="3"/>
    <x v="3"/>
    <x v="1"/>
  </r>
  <r>
    <s v="CL95487"/>
    <d v="2020-06-30T00:00:00"/>
    <n v="795"/>
    <x v="3"/>
    <x v="3"/>
    <x v="1"/>
  </r>
  <r>
    <s v="CL95487"/>
    <d v="2020-07-31T00:00:00"/>
    <n v="794"/>
    <x v="3"/>
    <x v="3"/>
    <x v="2"/>
  </r>
  <r>
    <s v="CL95487"/>
    <d v="2020-08-31T00:00:00"/>
    <n v="581"/>
    <x v="3"/>
    <x v="3"/>
    <x v="2"/>
  </r>
  <r>
    <s v="CL95487"/>
    <d v="2020-09-30T00:00:00"/>
    <n v="690"/>
    <x v="3"/>
    <x v="3"/>
    <x v="2"/>
  </r>
  <r>
    <s v="CL95487"/>
    <d v="2020-10-31T00:00:00"/>
    <n v="690"/>
    <x v="3"/>
    <x v="3"/>
    <x v="3"/>
  </r>
  <r>
    <s v="CL95487"/>
    <d v="2020-11-30T00:00:00"/>
    <n v="899"/>
    <x v="3"/>
    <x v="3"/>
    <x v="3"/>
  </r>
  <r>
    <s v="CL95487"/>
    <d v="2020-12-31T00:00:00"/>
    <n v="793"/>
    <x v="3"/>
    <x v="3"/>
    <x v="3"/>
  </r>
  <r>
    <s v="CL95487"/>
    <d v="2021-06-30T00:00:00"/>
    <n v="820"/>
    <x v="3"/>
    <x v="3"/>
    <x v="4"/>
  </r>
  <r>
    <s v="CL95487"/>
    <d v="2021-05-31T00:00:00"/>
    <n v="1231"/>
    <x v="3"/>
    <x v="3"/>
    <x v="4"/>
  </r>
  <r>
    <s v="CL95487"/>
    <d v="2021-04-30T00:00:00"/>
    <n v="1204"/>
    <x v="3"/>
    <x v="3"/>
    <x v="4"/>
  </r>
  <r>
    <s v="CL95487"/>
    <d v="2021-03-31T00:00:00"/>
    <n v="1120"/>
    <x v="3"/>
    <x v="3"/>
    <x v="5"/>
  </r>
  <r>
    <s v="CL95487"/>
    <d v="2021-02-28T00:00:00"/>
    <n v="945"/>
    <x v="3"/>
    <x v="3"/>
    <x v="5"/>
  </r>
  <r>
    <s v="CL95487"/>
    <d v="2021-01-31T00:00:00"/>
    <n v="936"/>
    <x v="3"/>
    <x v="3"/>
    <x v="5"/>
  </r>
  <r>
    <s v="CL96487"/>
    <d v="2020-01-31T00:00:00"/>
    <n v="1244"/>
    <x v="3"/>
    <x v="3"/>
    <x v="0"/>
  </r>
  <r>
    <s v="CL96487"/>
    <d v="2020-02-29T00:00:00"/>
    <n v="1240"/>
    <x v="3"/>
    <x v="3"/>
    <x v="0"/>
  </r>
  <r>
    <s v="CL96487"/>
    <d v="2020-03-31T00:00:00"/>
    <n v="1534"/>
    <x v="3"/>
    <x v="3"/>
    <x v="0"/>
  </r>
  <r>
    <s v="CL96487"/>
    <d v="2020-04-30T00:00:00"/>
    <n v="1675"/>
    <x v="3"/>
    <x v="3"/>
    <x v="1"/>
  </r>
  <r>
    <s v="CL96487"/>
    <d v="2020-05-31T00:00:00"/>
    <n v="1680"/>
    <x v="3"/>
    <x v="3"/>
    <x v="1"/>
  </r>
  <r>
    <s v="CL96487"/>
    <d v="2020-06-30T00:00:00"/>
    <n v="1094"/>
    <x v="3"/>
    <x v="3"/>
    <x v="1"/>
  </r>
  <r>
    <s v="CL96487"/>
    <d v="2020-07-31T00:00:00"/>
    <n v="1095"/>
    <x v="3"/>
    <x v="3"/>
    <x v="2"/>
  </r>
  <r>
    <s v="CL96487"/>
    <d v="2020-08-31T00:00:00"/>
    <n v="807"/>
    <x v="3"/>
    <x v="3"/>
    <x v="2"/>
  </r>
  <r>
    <s v="CL96487"/>
    <d v="2020-09-30T00:00:00"/>
    <n v="950"/>
    <x v="3"/>
    <x v="3"/>
    <x v="2"/>
  </r>
  <r>
    <s v="CL96487"/>
    <d v="2020-10-31T00:00:00"/>
    <n v="947"/>
    <x v="3"/>
    <x v="3"/>
    <x v="3"/>
  </r>
  <r>
    <s v="CL96487"/>
    <d v="2020-11-30T00:00:00"/>
    <n v="1239"/>
    <x v="3"/>
    <x v="3"/>
    <x v="3"/>
  </r>
  <r>
    <s v="CL96487"/>
    <d v="2020-12-31T00:00:00"/>
    <n v="1092"/>
    <x v="3"/>
    <x v="3"/>
    <x v="3"/>
  </r>
  <r>
    <s v="CL96487"/>
    <d v="2021-06-30T00:00:00"/>
    <n v="1153"/>
    <x v="3"/>
    <x v="3"/>
    <x v="4"/>
  </r>
  <r>
    <s v="CL96487"/>
    <d v="2021-05-31T00:00:00"/>
    <n v="1659"/>
    <x v="3"/>
    <x v="3"/>
    <x v="4"/>
  </r>
  <r>
    <s v="CL96487"/>
    <d v="2021-04-30T00:00:00"/>
    <n v="1710"/>
    <x v="3"/>
    <x v="3"/>
    <x v="4"/>
  </r>
  <r>
    <s v="CL96487"/>
    <d v="2021-03-31T00:00:00"/>
    <n v="1546"/>
    <x v="3"/>
    <x v="3"/>
    <x v="5"/>
  </r>
  <r>
    <s v="CL96487"/>
    <d v="2021-02-28T00:00:00"/>
    <n v="1289"/>
    <x v="3"/>
    <x v="3"/>
    <x v="5"/>
  </r>
  <r>
    <s v="CL96487"/>
    <d v="2021-01-31T00:00:00"/>
    <n v="1236"/>
    <x v="3"/>
    <x v="3"/>
    <x v="5"/>
  </r>
  <r>
    <s v="CL96680"/>
    <d v="2020-01-31T00:00:00"/>
    <n v="1362"/>
    <x v="1"/>
    <x v="1"/>
    <x v="0"/>
  </r>
  <r>
    <s v="CL96680"/>
    <d v="2020-02-29T00:00:00"/>
    <n v="1719"/>
    <x v="1"/>
    <x v="1"/>
    <x v="0"/>
  </r>
  <r>
    <s v="CL96680"/>
    <d v="2020-03-31T00:00:00"/>
    <n v="1717"/>
    <x v="1"/>
    <x v="1"/>
    <x v="0"/>
  </r>
  <r>
    <s v="CL96680"/>
    <d v="2020-04-30T00:00:00"/>
    <n v="2259"/>
    <x v="1"/>
    <x v="1"/>
    <x v="1"/>
  </r>
  <r>
    <s v="CL96680"/>
    <d v="2020-05-31T00:00:00"/>
    <n v="1898"/>
    <x v="1"/>
    <x v="1"/>
    <x v="1"/>
  </r>
  <r>
    <s v="CL96680"/>
    <d v="2020-06-30T00:00:00"/>
    <n v="1539"/>
    <x v="1"/>
    <x v="1"/>
    <x v="1"/>
  </r>
  <r>
    <s v="CL96680"/>
    <d v="2020-07-31T00:00:00"/>
    <n v="1180"/>
    <x v="1"/>
    <x v="1"/>
    <x v="2"/>
  </r>
  <r>
    <s v="CL96680"/>
    <d v="2020-08-31T00:00:00"/>
    <n v="1175"/>
    <x v="1"/>
    <x v="1"/>
    <x v="2"/>
  </r>
  <r>
    <s v="CL96680"/>
    <d v="2020-09-30T00:00:00"/>
    <n v="999"/>
    <x v="1"/>
    <x v="1"/>
    <x v="2"/>
  </r>
  <r>
    <s v="CL96680"/>
    <d v="2020-10-31T00:00:00"/>
    <n v="1361"/>
    <x v="1"/>
    <x v="1"/>
    <x v="3"/>
  </r>
  <r>
    <s v="CL96680"/>
    <d v="2020-11-30T00:00:00"/>
    <n v="1358"/>
    <x v="1"/>
    <x v="1"/>
    <x v="3"/>
  </r>
  <r>
    <s v="CL96680"/>
    <d v="2020-12-31T00:00:00"/>
    <n v="1542"/>
    <x v="1"/>
    <x v="1"/>
    <x v="3"/>
  </r>
  <r>
    <s v="CL96680"/>
    <d v="2021-06-30T00:00:00"/>
    <n v="1553"/>
    <x v="1"/>
    <x v="1"/>
    <x v="4"/>
  </r>
  <r>
    <s v="CL96680"/>
    <d v="2021-05-31T00:00:00"/>
    <n v="1998"/>
    <x v="1"/>
    <x v="1"/>
    <x v="4"/>
  </r>
  <r>
    <s v="CL96680"/>
    <d v="2021-04-30T00:00:00"/>
    <n v="2309"/>
    <x v="1"/>
    <x v="1"/>
    <x v="4"/>
  </r>
  <r>
    <s v="CL96680"/>
    <d v="2021-03-31T00:00:00"/>
    <n v="1701"/>
    <x v="1"/>
    <x v="1"/>
    <x v="5"/>
  </r>
  <r>
    <s v="CL96680"/>
    <d v="2021-02-28T00:00:00"/>
    <n v="1790"/>
    <x v="1"/>
    <x v="1"/>
    <x v="5"/>
  </r>
  <r>
    <s v="CL96680"/>
    <d v="2021-01-31T00:00:00"/>
    <n v="1353"/>
    <x v="1"/>
    <x v="1"/>
    <x v="5"/>
  </r>
  <r>
    <s v="CL97995"/>
    <d v="2020-01-31T00:00:00"/>
    <n v="28034"/>
    <x v="1"/>
    <x v="1"/>
    <x v="0"/>
  </r>
  <r>
    <s v="CL97995"/>
    <d v="2020-02-29T00:00:00"/>
    <n v="24922"/>
    <x v="1"/>
    <x v="1"/>
    <x v="0"/>
  </r>
  <r>
    <s v="CL97995"/>
    <d v="2020-03-31T00:00:00"/>
    <n v="34268"/>
    <x v="1"/>
    <x v="1"/>
    <x v="0"/>
  </r>
  <r>
    <s v="CL97995"/>
    <d v="2020-04-30T00:00:00"/>
    <n v="34268"/>
    <x v="1"/>
    <x v="1"/>
    <x v="1"/>
  </r>
  <r>
    <s v="CL97995"/>
    <d v="2020-05-31T00:00:00"/>
    <n v="37380"/>
    <x v="1"/>
    <x v="1"/>
    <x v="1"/>
  </r>
  <r>
    <s v="CL97995"/>
    <d v="2020-06-30T00:00:00"/>
    <n v="21809"/>
    <x v="1"/>
    <x v="1"/>
    <x v="1"/>
  </r>
  <r>
    <s v="CL97995"/>
    <d v="2020-07-31T00:00:00"/>
    <n v="24920"/>
    <x v="1"/>
    <x v="1"/>
    <x v="2"/>
  </r>
  <r>
    <s v="CL97995"/>
    <d v="2020-08-31T00:00:00"/>
    <n v="15576"/>
    <x v="1"/>
    <x v="1"/>
    <x v="2"/>
  </r>
  <r>
    <s v="CL97995"/>
    <d v="2020-09-30T00:00:00"/>
    <n v="21809"/>
    <x v="1"/>
    <x v="1"/>
    <x v="2"/>
  </r>
  <r>
    <s v="CL97995"/>
    <d v="2020-10-31T00:00:00"/>
    <n v="18694"/>
    <x v="1"/>
    <x v="1"/>
    <x v="3"/>
  </r>
  <r>
    <s v="CL97995"/>
    <d v="2020-11-30T00:00:00"/>
    <n v="28037"/>
    <x v="1"/>
    <x v="1"/>
    <x v="3"/>
  </r>
  <r>
    <s v="CL97995"/>
    <d v="2020-12-31T00:00:00"/>
    <n v="21809"/>
    <x v="1"/>
    <x v="1"/>
    <x v="3"/>
  </r>
  <r>
    <s v="CL97995"/>
    <d v="2021-06-30T00:00:00"/>
    <n v="22463"/>
    <x v="1"/>
    <x v="1"/>
    <x v="4"/>
  </r>
  <r>
    <s v="CL97995"/>
    <d v="2021-05-31T00:00:00"/>
    <n v="38501"/>
    <x v="1"/>
    <x v="1"/>
    <x v="4"/>
  </r>
  <r>
    <s v="CL97995"/>
    <d v="2021-04-30T00:00:00"/>
    <n v="33923"/>
    <x v="1"/>
    <x v="1"/>
    <x v="4"/>
  </r>
  <r>
    <s v="CL97995"/>
    <d v="2021-03-31T00:00:00"/>
    <n v="35291"/>
    <x v="1"/>
    <x v="1"/>
    <x v="5"/>
  </r>
  <r>
    <s v="CL97995"/>
    <d v="2021-02-28T00:00:00"/>
    <n v="24798"/>
    <x v="1"/>
    <x v="1"/>
    <x v="5"/>
  </r>
  <r>
    <s v="CL97995"/>
    <d v="2021-01-31T00:00:00"/>
    <n v="29157"/>
    <x v="1"/>
    <x v="1"/>
    <x v="5"/>
  </r>
  <r>
    <s v="CL99496"/>
    <d v="2020-01-31T00:00:00"/>
    <n v="142"/>
    <x v="3"/>
    <x v="3"/>
    <x v="0"/>
  </r>
  <r>
    <s v="CL99496"/>
    <d v="2020-02-29T00:00:00"/>
    <n v="125"/>
    <x v="3"/>
    <x v="3"/>
    <x v="0"/>
  </r>
  <r>
    <s v="CL99496"/>
    <d v="2020-03-31T00:00:00"/>
    <n v="171"/>
    <x v="3"/>
    <x v="3"/>
    <x v="0"/>
  </r>
  <r>
    <s v="CL99496"/>
    <d v="2020-04-30T00:00:00"/>
    <n v="168"/>
    <x v="3"/>
    <x v="3"/>
    <x v="1"/>
  </r>
  <r>
    <s v="CL99496"/>
    <d v="2020-05-31T00:00:00"/>
    <n v="183"/>
    <x v="3"/>
    <x v="3"/>
    <x v="1"/>
  </r>
  <r>
    <s v="CL99496"/>
    <d v="2020-06-30T00:00:00"/>
    <n v="109"/>
    <x v="3"/>
    <x v="3"/>
    <x v="1"/>
  </r>
  <r>
    <s v="CL99496"/>
    <d v="2020-07-31T00:00:00"/>
    <n v="125"/>
    <x v="3"/>
    <x v="3"/>
    <x v="2"/>
  </r>
  <r>
    <s v="CL99496"/>
    <d v="2020-08-31T00:00:00"/>
    <n v="80"/>
    <x v="3"/>
    <x v="3"/>
    <x v="2"/>
  </r>
  <r>
    <s v="CL99496"/>
    <d v="2020-09-30T00:00:00"/>
    <n v="111"/>
    <x v="3"/>
    <x v="3"/>
    <x v="2"/>
  </r>
  <r>
    <s v="CL99496"/>
    <d v="2020-10-31T00:00:00"/>
    <n v="96"/>
    <x v="3"/>
    <x v="3"/>
    <x v="3"/>
  </r>
  <r>
    <s v="CL99496"/>
    <d v="2020-11-30T00:00:00"/>
    <n v="136"/>
    <x v="3"/>
    <x v="3"/>
    <x v="3"/>
  </r>
  <r>
    <s v="CL99496"/>
    <d v="2020-12-31T00:00:00"/>
    <n v="107"/>
    <x v="3"/>
    <x v="3"/>
    <x v="3"/>
  </r>
  <r>
    <s v="CL99496"/>
    <d v="2021-02-28T00:00:00"/>
    <n v="126"/>
    <x v="3"/>
    <x v="3"/>
    <x v="5"/>
  </r>
  <r>
    <s v="CL99496"/>
    <d v="2021-01-31T00:00:00"/>
    <n v="140"/>
    <x v="3"/>
    <x v="3"/>
    <x v="5"/>
  </r>
  <r>
    <s v="CL99768"/>
    <d v="2020-01-31T00:00:00"/>
    <n v="220"/>
    <x v="3"/>
    <x v="3"/>
    <x v="0"/>
  </r>
  <r>
    <s v="CL99768"/>
    <d v="2020-02-29T00:00:00"/>
    <n v="219"/>
    <x v="3"/>
    <x v="3"/>
    <x v="0"/>
  </r>
  <r>
    <s v="CL99768"/>
    <d v="2020-03-31T00:00:00"/>
    <n v="266"/>
    <x v="3"/>
    <x v="3"/>
    <x v="0"/>
  </r>
  <r>
    <s v="CL99768"/>
    <d v="2020-04-30T00:00:00"/>
    <n v="294"/>
    <x v="3"/>
    <x v="3"/>
    <x v="1"/>
  </r>
  <r>
    <s v="CL99768"/>
    <d v="2020-05-31T00:00:00"/>
    <n v="295"/>
    <x v="3"/>
    <x v="3"/>
    <x v="1"/>
  </r>
  <r>
    <s v="CL99768"/>
    <d v="2020-06-30T00:00:00"/>
    <n v="193"/>
    <x v="3"/>
    <x v="3"/>
    <x v="1"/>
  </r>
  <r>
    <s v="CL99768"/>
    <d v="2020-07-31T00:00:00"/>
    <n v="190"/>
    <x v="3"/>
    <x v="3"/>
    <x v="2"/>
  </r>
  <r>
    <s v="CL99768"/>
    <d v="2020-08-31T00:00:00"/>
    <n v="143"/>
    <x v="3"/>
    <x v="3"/>
    <x v="2"/>
  </r>
  <r>
    <s v="CL99768"/>
    <d v="2020-09-30T00:00:00"/>
    <n v="170"/>
    <x v="3"/>
    <x v="3"/>
    <x v="2"/>
  </r>
  <r>
    <s v="CL99768"/>
    <d v="2020-10-31T00:00:00"/>
    <n v="170"/>
    <x v="3"/>
    <x v="3"/>
    <x v="3"/>
  </r>
  <r>
    <s v="CL99768"/>
    <d v="2020-11-30T00:00:00"/>
    <n v="214"/>
    <x v="3"/>
    <x v="3"/>
    <x v="3"/>
  </r>
  <r>
    <s v="CL99768"/>
    <d v="2020-12-31T00:00:00"/>
    <n v="194"/>
    <x v="3"/>
    <x v="3"/>
    <x v="3"/>
  </r>
  <r>
    <s v="CL99768"/>
    <d v="2021-06-30T00:00:00"/>
    <n v="195"/>
    <x v="3"/>
    <x v="3"/>
    <x v="4"/>
  </r>
  <r>
    <s v="CL99768"/>
    <d v="2021-05-31T00:00:00"/>
    <n v="290"/>
    <x v="3"/>
    <x v="3"/>
    <x v="4"/>
  </r>
  <r>
    <s v="CL99768"/>
    <d v="2021-04-30T00:00:00"/>
    <n v="294"/>
    <x v="3"/>
    <x v="3"/>
    <x v="4"/>
  </r>
  <r>
    <s v="CL99768"/>
    <d v="2021-03-31T00:00:00"/>
    <n v="270"/>
    <x v="3"/>
    <x v="3"/>
    <x v="5"/>
  </r>
  <r>
    <s v="CL99768"/>
    <d v="2021-02-28T00:00:00"/>
    <n v="224"/>
    <x v="3"/>
    <x v="3"/>
    <x v="5"/>
  </r>
  <r>
    <s v="CL99768"/>
    <d v="2021-01-31T00:00:00"/>
    <n v="222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6CCCA-25A5-4944-B631-3465A5734B1F}" name="PivotTable1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3:E11" firstHeaderRow="1" firstDataRow="2" firstDataCol="1"/>
  <pivotFields count="6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axis="axisCol" showAll="0" sortType="ascending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Vol" fld="2" baseField="0" baseItem="0"/>
  </dataFields>
  <formats count="2">
    <format dxfId="0">
      <pivotArea collapsedLevelsAreSubtotals="1" fieldPosition="0">
        <references count="1">
          <reference field="4" count="0"/>
        </references>
      </pivotArea>
    </format>
    <format dxfId="1">
      <pivotArea grandRow="1" outline="0" collapsedLevelsAreSubtotals="1" fieldPosition="0"/>
    </format>
  </formats>
  <conditionalFormats count="1"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5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5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77F08-DE77-4AE9-9B13-D7501901843F}" name="Table1" displayName="Table1" ref="A1:F909" totalsRowCount="1" headerRowDxfId="33" headerRowBorderDxfId="32" tableBorderDxfId="31" totalsRowBorderDxfId="30">
  <autoFilter ref="A1:F908" xr:uid="{AB577F08-DE77-4AE9-9B13-D7501901843F}"/>
  <tableColumns count="6">
    <tableColumn id="1" xr3:uid="{A0771FAA-DAC2-4C5A-A03B-EE35D6B38153}" name="CLID" dataDxfId="29" totalsRowDxfId="28"/>
    <tableColumn id="2" xr3:uid="{5295E85F-ADC0-4B97-B71B-20DA5630D1CB}" name="Date" dataDxfId="27" totalsRowDxfId="26"/>
    <tableColumn id="3" xr3:uid="{47069BAD-9C8A-4A5C-8AA0-93C4D1869B90}" name="Vol" dataDxfId="25" totalsRowDxfId="24"/>
    <tableColumn id="4" xr3:uid="{6C276961-EF53-4BD7-B4A3-D45904E2DA17}" name="GEOID" dataDxfId="23"/>
    <tableColumn id="5" xr3:uid="{8367F439-A214-4A30-8BA5-ECF9203EC1C2}" name="REGOIN" dataDxfId="22" totalsRowDxfId="21"/>
    <tableColumn id="6" xr3:uid="{B13B278B-889C-47D8-887A-5C8B75774676}" name="QUERTERS" dataDxfId="20" totalsRowDxfId="19">
      <calculatedColumnFormula>"Q" &amp;ROUNDUP(MONTH(Table1[[#This Row],[Date]])/3,0)&amp; " " &amp; YEAR(B2)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75C9DE-57E8-4ED5-8A08-E4B67C6F710E}" name="Table4" displayName="Table4" ref="J2:K6" totalsRowShown="0" dataDxfId="18" tableBorderDxfId="17">
  <autoFilter ref="J2:K6" xr:uid="{6A75C9DE-57E8-4ED5-8A08-E4B67C6F710E}"/>
  <sortState xmlns:xlrd2="http://schemas.microsoft.com/office/spreadsheetml/2017/richdata2" ref="J3:J6">
    <sortCondition ref="J2:J6"/>
  </sortState>
  <tableColumns count="2">
    <tableColumn id="1" xr3:uid="{8FEB8C9A-51B4-4C26-94C4-2AB542FDFBBD}" name="GEOID" dataDxfId="16" totalsRowDxfId="15"/>
    <tableColumn id="4" xr3:uid="{B3CFA0DD-1C81-4276-92DF-FE67C4EE8E8C}" name="Column2" dataDxfId="14" totalsRow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28FC6E-B3D5-4D21-A3D0-BA566AFEA990}" name="geo" displayName="geo" ref="A1:B54" totalsRowShown="0" headerRowDxfId="12" dataDxfId="10" headerRowBorderDxfId="11" tableBorderDxfId="9" totalsRowBorderDxfId="8">
  <autoFilter ref="A1:B54" xr:uid="{8828FC6E-B3D5-4D21-A3D0-BA566AFEA990}"/>
  <tableColumns count="2">
    <tableColumn id="1" xr3:uid="{F3019A23-0395-49E5-A6FB-A20F5039BAB2}" name="CLID" dataDxfId="7"/>
    <tableColumn id="2" xr3:uid="{D3E37FDB-6696-4689-9027-990E514AE9AA}" name="GEOI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5F3-A8B4-4F69-AF01-70E628BCA1C7}">
  <dimension ref="A1:B54"/>
  <sheetViews>
    <sheetView workbookViewId="0">
      <selection activeCell="F7" sqref="F7"/>
    </sheetView>
  </sheetViews>
  <sheetFormatPr defaultRowHeight="14.4" x14ac:dyDescent="0.3"/>
  <sheetData>
    <row r="1" spans="1:2" ht="15" thickBot="1" x14ac:dyDescent="0.35">
      <c r="A1" s="1" t="s">
        <v>0</v>
      </c>
      <c r="B1" s="1" t="s">
        <v>56</v>
      </c>
    </row>
    <row r="2" spans="1:2" ht="27.6" thickBot="1" x14ac:dyDescent="0.35">
      <c r="A2" s="1" t="s">
        <v>57</v>
      </c>
      <c r="B2" s="1" t="s">
        <v>58</v>
      </c>
    </row>
    <row r="3" spans="1:2" ht="27.6" thickBot="1" x14ac:dyDescent="0.35">
      <c r="A3" s="1" t="s">
        <v>59</v>
      </c>
      <c r="B3" s="1" t="s">
        <v>58</v>
      </c>
    </row>
    <row r="4" spans="1:2" ht="27.6" thickBot="1" x14ac:dyDescent="0.35">
      <c r="A4" s="1" t="s">
        <v>60</v>
      </c>
      <c r="B4" s="1" t="s">
        <v>61</v>
      </c>
    </row>
    <row r="5" spans="1:2" ht="27.6" thickBot="1" x14ac:dyDescent="0.35">
      <c r="A5" s="1" t="s">
        <v>62</v>
      </c>
      <c r="B5" s="1" t="s">
        <v>58</v>
      </c>
    </row>
    <row r="6" spans="1:2" ht="27.6" thickBot="1" x14ac:dyDescent="0.35">
      <c r="A6" s="1" t="s">
        <v>63</v>
      </c>
      <c r="B6" s="1" t="s">
        <v>61</v>
      </c>
    </row>
    <row r="7" spans="1:2" ht="27.6" thickBot="1" x14ac:dyDescent="0.35">
      <c r="A7" s="1" t="s">
        <v>64</v>
      </c>
      <c r="B7" s="1" t="s">
        <v>58</v>
      </c>
    </row>
    <row r="8" spans="1:2" ht="27.6" thickBot="1" x14ac:dyDescent="0.35">
      <c r="A8" s="1" t="s">
        <v>65</v>
      </c>
      <c r="B8" s="1" t="s">
        <v>58</v>
      </c>
    </row>
    <row r="9" spans="1:2" ht="27.6" thickBot="1" x14ac:dyDescent="0.35">
      <c r="A9" s="1" t="s">
        <v>66</v>
      </c>
      <c r="B9" s="1" t="s">
        <v>58</v>
      </c>
    </row>
    <row r="10" spans="1:2" ht="27.6" thickBot="1" x14ac:dyDescent="0.35">
      <c r="A10" s="1" t="s">
        <v>67</v>
      </c>
      <c r="B10" s="1" t="s">
        <v>68</v>
      </c>
    </row>
    <row r="11" spans="1:2" ht="27.6" thickBot="1" x14ac:dyDescent="0.35">
      <c r="A11" s="1" t="s">
        <v>69</v>
      </c>
      <c r="B11" s="1" t="s">
        <v>70</v>
      </c>
    </row>
    <row r="12" spans="1:2" ht="27.6" thickBot="1" x14ac:dyDescent="0.35">
      <c r="A12" s="1" t="s">
        <v>71</v>
      </c>
      <c r="B12" s="1" t="s">
        <v>58</v>
      </c>
    </row>
    <row r="13" spans="1:2" ht="27.6" thickBot="1" x14ac:dyDescent="0.35">
      <c r="A13" s="1" t="s">
        <v>72</v>
      </c>
      <c r="B13" s="1" t="s">
        <v>68</v>
      </c>
    </row>
    <row r="14" spans="1:2" ht="27.6" thickBot="1" x14ac:dyDescent="0.35">
      <c r="A14" s="1" t="s">
        <v>73</v>
      </c>
      <c r="B14" s="1" t="s">
        <v>58</v>
      </c>
    </row>
    <row r="15" spans="1:2" ht="27.6" thickBot="1" x14ac:dyDescent="0.35">
      <c r="A15" s="1" t="s">
        <v>74</v>
      </c>
      <c r="B15" s="1" t="s">
        <v>70</v>
      </c>
    </row>
    <row r="16" spans="1:2" ht="27.6" thickBot="1" x14ac:dyDescent="0.35">
      <c r="A16" s="1" t="s">
        <v>75</v>
      </c>
      <c r="B16" s="1" t="s">
        <v>58</v>
      </c>
    </row>
    <row r="17" spans="1:2" ht="27.6" thickBot="1" x14ac:dyDescent="0.35">
      <c r="A17" s="1" t="s">
        <v>76</v>
      </c>
      <c r="B17" s="1" t="s">
        <v>58</v>
      </c>
    </row>
    <row r="18" spans="1:2" ht="27.6" thickBot="1" x14ac:dyDescent="0.35">
      <c r="A18" s="1" t="s">
        <v>77</v>
      </c>
      <c r="B18" s="1" t="s">
        <v>58</v>
      </c>
    </row>
    <row r="19" spans="1:2" ht="27.6" thickBot="1" x14ac:dyDescent="0.35">
      <c r="A19" s="1" t="s">
        <v>78</v>
      </c>
      <c r="B19" s="1" t="s">
        <v>58</v>
      </c>
    </row>
    <row r="20" spans="1:2" ht="27.6" thickBot="1" x14ac:dyDescent="0.35">
      <c r="A20" s="1" t="s">
        <v>79</v>
      </c>
      <c r="B20" s="1" t="s">
        <v>58</v>
      </c>
    </row>
    <row r="21" spans="1:2" ht="27.6" thickBot="1" x14ac:dyDescent="0.35">
      <c r="A21" s="1" t="s">
        <v>80</v>
      </c>
      <c r="B21" s="1" t="s">
        <v>58</v>
      </c>
    </row>
    <row r="22" spans="1:2" ht="27.6" thickBot="1" x14ac:dyDescent="0.35">
      <c r="A22" s="1" t="s">
        <v>81</v>
      </c>
      <c r="B22" s="1" t="s">
        <v>70</v>
      </c>
    </row>
    <row r="23" spans="1:2" ht="27.6" thickBot="1" x14ac:dyDescent="0.35">
      <c r="A23" s="1" t="s">
        <v>82</v>
      </c>
      <c r="B23" s="1" t="s">
        <v>68</v>
      </c>
    </row>
    <row r="24" spans="1:2" ht="27.6" thickBot="1" x14ac:dyDescent="0.35">
      <c r="A24" s="1" t="s">
        <v>83</v>
      </c>
      <c r="B24" s="1" t="s">
        <v>70</v>
      </c>
    </row>
    <row r="25" spans="1:2" ht="27.6" thickBot="1" x14ac:dyDescent="0.35">
      <c r="A25" s="1" t="s">
        <v>84</v>
      </c>
      <c r="B25" s="1" t="s">
        <v>70</v>
      </c>
    </row>
    <row r="26" spans="1:2" ht="27.6" thickBot="1" x14ac:dyDescent="0.35">
      <c r="A26" s="1" t="s">
        <v>85</v>
      </c>
      <c r="B26" s="1" t="s">
        <v>68</v>
      </c>
    </row>
    <row r="27" spans="1:2" ht="27.6" thickBot="1" x14ac:dyDescent="0.35">
      <c r="A27" s="1" t="s">
        <v>86</v>
      </c>
      <c r="B27" s="1" t="s">
        <v>58</v>
      </c>
    </row>
    <row r="28" spans="1:2" ht="27.6" thickBot="1" x14ac:dyDescent="0.35">
      <c r="A28" s="1" t="s">
        <v>87</v>
      </c>
      <c r="B28" s="1" t="s">
        <v>58</v>
      </c>
    </row>
    <row r="29" spans="1:2" ht="27.6" thickBot="1" x14ac:dyDescent="0.35">
      <c r="A29" s="1" t="s">
        <v>88</v>
      </c>
      <c r="B29" s="1" t="s">
        <v>58</v>
      </c>
    </row>
    <row r="30" spans="1:2" ht="27.6" thickBot="1" x14ac:dyDescent="0.35">
      <c r="A30" s="1" t="s">
        <v>89</v>
      </c>
      <c r="B30" s="1" t="s">
        <v>58</v>
      </c>
    </row>
    <row r="31" spans="1:2" ht="27.6" thickBot="1" x14ac:dyDescent="0.35">
      <c r="A31" s="1" t="s">
        <v>90</v>
      </c>
      <c r="B31" s="1" t="s">
        <v>61</v>
      </c>
    </row>
    <row r="32" spans="1:2" ht="27.6" thickBot="1" x14ac:dyDescent="0.35">
      <c r="A32" s="1" t="s">
        <v>91</v>
      </c>
      <c r="B32" s="1" t="s">
        <v>61</v>
      </c>
    </row>
    <row r="33" spans="1:2" ht="27.6" thickBot="1" x14ac:dyDescent="0.35">
      <c r="A33" s="1" t="s">
        <v>92</v>
      </c>
      <c r="B33" s="1" t="s">
        <v>68</v>
      </c>
    </row>
    <row r="34" spans="1:2" ht="27.6" thickBot="1" x14ac:dyDescent="0.35">
      <c r="A34" s="1" t="s">
        <v>93</v>
      </c>
      <c r="B34" s="1" t="s">
        <v>68</v>
      </c>
    </row>
    <row r="35" spans="1:2" ht="27.6" thickBot="1" x14ac:dyDescent="0.35">
      <c r="A35" s="1" t="s">
        <v>94</v>
      </c>
      <c r="B35" s="1" t="s">
        <v>70</v>
      </c>
    </row>
    <row r="36" spans="1:2" ht="27.6" thickBot="1" x14ac:dyDescent="0.35">
      <c r="A36" s="1" t="s">
        <v>95</v>
      </c>
      <c r="B36" s="1" t="s">
        <v>58</v>
      </c>
    </row>
    <row r="37" spans="1:2" ht="27.6" thickBot="1" x14ac:dyDescent="0.35">
      <c r="A37" s="1" t="s">
        <v>96</v>
      </c>
      <c r="B37" s="1" t="s">
        <v>68</v>
      </c>
    </row>
    <row r="38" spans="1:2" ht="27.6" thickBot="1" x14ac:dyDescent="0.35">
      <c r="A38" s="1" t="s">
        <v>97</v>
      </c>
      <c r="B38" s="1" t="s">
        <v>68</v>
      </c>
    </row>
    <row r="39" spans="1:2" ht="27.6" thickBot="1" x14ac:dyDescent="0.35">
      <c r="A39" s="1" t="s">
        <v>98</v>
      </c>
      <c r="B39" s="1" t="s">
        <v>70</v>
      </c>
    </row>
    <row r="40" spans="1:2" ht="27.6" thickBot="1" x14ac:dyDescent="0.35">
      <c r="A40" s="1" t="s">
        <v>99</v>
      </c>
      <c r="B40" s="1" t="s">
        <v>61</v>
      </c>
    </row>
    <row r="41" spans="1:2" ht="27.6" thickBot="1" x14ac:dyDescent="0.35">
      <c r="A41" s="1" t="s">
        <v>100</v>
      </c>
      <c r="B41" s="1" t="s">
        <v>58</v>
      </c>
    </row>
    <row r="42" spans="1:2" ht="27.6" thickBot="1" x14ac:dyDescent="0.35">
      <c r="A42" s="1" t="s">
        <v>101</v>
      </c>
      <c r="B42" s="1" t="s">
        <v>61</v>
      </c>
    </row>
    <row r="43" spans="1:2" ht="27.6" thickBot="1" x14ac:dyDescent="0.35">
      <c r="A43" s="1" t="s">
        <v>102</v>
      </c>
      <c r="B43" s="1" t="s">
        <v>70</v>
      </c>
    </row>
    <row r="44" spans="1:2" ht="27.6" thickBot="1" x14ac:dyDescent="0.35">
      <c r="A44" s="1" t="s">
        <v>103</v>
      </c>
      <c r="B44" s="1" t="s">
        <v>61</v>
      </c>
    </row>
    <row r="45" spans="1:2" ht="27.6" thickBot="1" x14ac:dyDescent="0.35">
      <c r="A45" s="1" t="s">
        <v>104</v>
      </c>
      <c r="B45" s="1" t="s">
        <v>70</v>
      </c>
    </row>
    <row r="46" spans="1:2" ht="27.6" thickBot="1" x14ac:dyDescent="0.35">
      <c r="A46" s="1" t="s">
        <v>105</v>
      </c>
      <c r="B46" s="1" t="s">
        <v>68</v>
      </c>
    </row>
    <row r="47" spans="1:2" ht="27.6" thickBot="1" x14ac:dyDescent="0.35">
      <c r="A47" s="1" t="s">
        <v>106</v>
      </c>
      <c r="B47" s="1" t="s">
        <v>68</v>
      </c>
    </row>
    <row r="48" spans="1:2" ht="27.6" thickBot="1" x14ac:dyDescent="0.35">
      <c r="A48" s="1" t="s">
        <v>107</v>
      </c>
      <c r="B48" s="1" t="s">
        <v>70</v>
      </c>
    </row>
    <row r="49" spans="1:2" ht="27.6" thickBot="1" x14ac:dyDescent="0.35">
      <c r="A49" s="1" t="s">
        <v>108</v>
      </c>
      <c r="B49" s="1" t="s">
        <v>68</v>
      </c>
    </row>
    <row r="50" spans="1:2" ht="27.6" thickBot="1" x14ac:dyDescent="0.35">
      <c r="A50" s="1" t="s">
        <v>109</v>
      </c>
      <c r="B50" s="1" t="s">
        <v>68</v>
      </c>
    </row>
    <row r="51" spans="1:2" ht="27.6" thickBot="1" x14ac:dyDescent="0.35">
      <c r="A51" s="1" t="s">
        <v>110</v>
      </c>
      <c r="B51" s="1" t="s">
        <v>70</v>
      </c>
    </row>
    <row r="52" spans="1:2" ht="27.6" thickBot="1" x14ac:dyDescent="0.35">
      <c r="A52" s="1" t="s">
        <v>111</v>
      </c>
      <c r="B52" s="1" t="s">
        <v>68</v>
      </c>
    </row>
    <row r="53" spans="1:2" ht="27.6" thickBot="1" x14ac:dyDescent="0.35">
      <c r="A53" s="1" t="s">
        <v>112</v>
      </c>
      <c r="B53" s="1" t="s">
        <v>61</v>
      </c>
    </row>
    <row r="54" spans="1:2" ht="27.6" thickBot="1" x14ac:dyDescent="0.35">
      <c r="A54" s="1" t="s">
        <v>113</v>
      </c>
      <c r="B54" s="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F120-50E1-4EFB-BD7A-3107048129E3}">
  <dimension ref="A1:C908"/>
  <sheetViews>
    <sheetView workbookViewId="0">
      <selection activeCell="E22" sqref="E22"/>
    </sheetView>
  </sheetViews>
  <sheetFormatPr defaultRowHeight="14.4" x14ac:dyDescent="0.3"/>
  <sheetData>
    <row r="1" spans="1:3" ht="15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1" t="s">
        <v>3</v>
      </c>
      <c r="B2" s="2">
        <v>43921</v>
      </c>
      <c r="C2" s="1">
        <v>884</v>
      </c>
    </row>
    <row r="3" spans="1:3" ht="15" thickBot="1" x14ac:dyDescent="0.35">
      <c r="A3" s="1"/>
      <c r="B3" s="2">
        <v>43951</v>
      </c>
      <c r="C3" s="1">
        <v>886</v>
      </c>
    </row>
    <row r="4" spans="1:3" ht="15" thickBot="1" x14ac:dyDescent="0.35">
      <c r="A4" s="1"/>
      <c r="B4" s="2">
        <v>43982</v>
      </c>
      <c r="C4" s="1">
        <v>968</v>
      </c>
    </row>
    <row r="5" spans="1:3" ht="15" thickBot="1" x14ac:dyDescent="0.35">
      <c r="A5" s="1"/>
      <c r="B5" s="2">
        <v>44012</v>
      </c>
      <c r="C5" s="1">
        <v>564</v>
      </c>
    </row>
    <row r="6" spans="1:3" ht="15" thickBot="1" x14ac:dyDescent="0.35">
      <c r="A6" s="1"/>
      <c r="B6" s="2">
        <v>44043</v>
      </c>
      <c r="C6" s="1">
        <v>648</v>
      </c>
    </row>
    <row r="7" spans="1:3" ht="15" thickBot="1" x14ac:dyDescent="0.35">
      <c r="A7" s="1"/>
      <c r="B7" s="2">
        <v>44074</v>
      </c>
      <c r="C7" s="1">
        <v>406</v>
      </c>
    </row>
    <row r="8" spans="1:3" ht="15" thickBot="1" x14ac:dyDescent="0.35">
      <c r="A8" s="1"/>
      <c r="B8" s="2">
        <v>44104</v>
      </c>
      <c r="C8" s="1">
        <v>569</v>
      </c>
    </row>
    <row r="9" spans="1:3" ht="15" thickBot="1" x14ac:dyDescent="0.35">
      <c r="A9" s="1"/>
      <c r="B9" s="2">
        <v>44135</v>
      </c>
      <c r="C9" s="1">
        <v>487</v>
      </c>
    </row>
    <row r="10" spans="1:3" ht="15" thickBot="1" x14ac:dyDescent="0.35">
      <c r="A10" s="1"/>
      <c r="B10" s="2">
        <v>44165</v>
      </c>
      <c r="C10" s="1">
        <v>729</v>
      </c>
    </row>
    <row r="11" spans="1:3" ht="15" thickBot="1" x14ac:dyDescent="0.35">
      <c r="A11" s="1"/>
      <c r="B11" s="2">
        <v>44196</v>
      </c>
      <c r="C11" s="1">
        <v>565</v>
      </c>
    </row>
    <row r="12" spans="1:3" ht="15" thickBot="1" x14ac:dyDescent="0.35">
      <c r="A12" s="1"/>
      <c r="B12" s="2">
        <v>44377</v>
      </c>
      <c r="C12" s="1">
        <v>561</v>
      </c>
    </row>
    <row r="13" spans="1:3" ht="15" thickBot="1" x14ac:dyDescent="0.35">
      <c r="A13" s="1"/>
      <c r="B13" s="2">
        <v>44347</v>
      </c>
      <c r="C13" s="1">
        <v>1014</v>
      </c>
    </row>
    <row r="14" spans="1:3" ht="15" thickBot="1" x14ac:dyDescent="0.35">
      <c r="A14" s="1"/>
      <c r="B14" s="2">
        <v>44316</v>
      </c>
      <c r="C14" s="1">
        <v>878</v>
      </c>
    </row>
    <row r="15" spans="1:3" ht="15" thickBot="1" x14ac:dyDescent="0.35">
      <c r="A15" s="1"/>
      <c r="B15" s="2">
        <v>44286</v>
      </c>
      <c r="C15" s="1">
        <v>922</v>
      </c>
    </row>
    <row r="16" spans="1:3" ht="15" thickBot="1" x14ac:dyDescent="0.35">
      <c r="A16" s="1"/>
      <c r="B16" s="2">
        <v>44255</v>
      </c>
      <c r="C16" s="1">
        <v>668</v>
      </c>
    </row>
    <row r="17" spans="1:3" ht="15" thickBot="1" x14ac:dyDescent="0.35">
      <c r="A17" s="1"/>
      <c r="B17" s="2">
        <v>44227</v>
      </c>
      <c r="C17" s="1">
        <v>725</v>
      </c>
    </row>
    <row r="18" spans="1:3" ht="15" thickBot="1" x14ac:dyDescent="0.35">
      <c r="A18" s="1" t="s">
        <v>4</v>
      </c>
      <c r="B18" s="2">
        <v>43861</v>
      </c>
      <c r="C18" s="1">
        <v>1194</v>
      </c>
    </row>
    <row r="19" spans="1:3" ht="15" thickBot="1" x14ac:dyDescent="0.35">
      <c r="A19" s="1"/>
      <c r="B19" s="2">
        <v>43890</v>
      </c>
      <c r="C19" s="1">
        <v>942</v>
      </c>
    </row>
    <row r="20" spans="1:3" ht="15" thickBot="1" x14ac:dyDescent="0.35">
      <c r="A20" s="1"/>
      <c r="B20" s="2">
        <v>43921</v>
      </c>
      <c r="C20" s="1">
        <v>1448</v>
      </c>
    </row>
    <row r="21" spans="1:3" ht="15" thickBot="1" x14ac:dyDescent="0.35">
      <c r="A21" s="1"/>
      <c r="B21" s="2">
        <v>43951</v>
      </c>
      <c r="C21" s="1">
        <v>1323</v>
      </c>
    </row>
    <row r="22" spans="1:3" ht="15" thickBot="1" x14ac:dyDescent="0.35">
      <c r="A22" s="1"/>
      <c r="B22" s="2">
        <v>43982</v>
      </c>
      <c r="C22" s="1">
        <v>1573</v>
      </c>
    </row>
    <row r="23" spans="1:3" ht="15" thickBot="1" x14ac:dyDescent="0.35">
      <c r="A23" s="1"/>
      <c r="B23" s="2">
        <v>44012</v>
      </c>
      <c r="C23" s="1">
        <v>820</v>
      </c>
    </row>
    <row r="24" spans="1:3" ht="15" thickBot="1" x14ac:dyDescent="0.35">
      <c r="A24" s="1"/>
      <c r="B24" s="2">
        <v>44043</v>
      </c>
      <c r="C24" s="1">
        <v>1069</v>
      </c>
    </row>
    <row r="25" spans="1:3" ht="15" thickBot="1" x14ac:dyDescent="0.35">
      <c r="A25" s="1"/>
      <c r="B25" s="2">
        <v>44074</v>
      </c>
      <c r="C25" s="1">
        <v>571</v>
      </c>
    </row>
    <row r="26" spans="1:3" ht="15" thickBot="1" x14ac:dyDescent="0.35">
      <c r="A26" s="1"/>
      <c r="B26" s="2">
        <v>44104</v>
      </c>
      <c r="C26" s="1">
        <v>947</v>
      </c>
    </row>
    <row r="27" spans="1:3" ht="15" thickBot="1" x14ac:dyDescent="0.35">
      <c r="A27" s="1"/>
      <c r="B27" s="2">
        <v>44135</v>
      </c>
      <c r="C27" s="1">
        <v>694</v>
      </c>
    </row>
    <row r="28" spans="1:3" ht="15" thickBot="1" x14ac:dyDescent="0.35">
      <c r="A28" s="1"/>
      <c r="B28" s="2">
        <v>44165</v>
      </c>
      <c r="C28" s="1">
        <v>1197</v>
      </c>
    </row>
    <row r="29" spans="1:3" ht="15" thickBot="1" x14ac:dyDescent="0.35">
      <c r="A29" s="1"/>
      <c r="B29" s="2">
        <v>44196</v>
      </c>
      <c r="C29" s="1">
        <v>822</v>
      </c>
    </row>
    <row r="30" spans="1:3" ht="15" thickBot="1" x14ac:dyDescent="0.35">
      <c r="A30" s="1"/>
      <c r="B30" s="2">
        <v>44377</v>
      </c>
      <c r="C30" s="1">
        <v>846</v>
      </c>
    </row>
    <row r="31" spans="1:3" ht="15" thickBot="1" x14ac:dyDescent="0.35">
      <c r="A31" s="1"/>
      <c r="B31" s="2">
        <v>44347</v>
      </c>
      <c r="C31" s="1">
        <v>1553</v>
      </c>
    </row>
    <row r="32" spans="1:3" ht="15" thickBot="1" x14ac:dyDescent="0.35">
      <c r="A32" s="1"/>
      <c r="B32" s="2">
        <v>44316</v>
      </c>
      <c r="C32" s="1">
        <v>1344</v>
      </c>
    </row>
    <row r="33" spans="1:3" ht="15" thickBot="1" x14ac:dyDescent="0.35">
      <c r="A33" s="1"/>
      <c r="B33" s="2">
        <v>44286</v>
      </c>
      <c r="C33" s="1">
        <v>1436</v>
      </c>
    </row>
    <row r="34" spans="1:3" ht="15" thickBot="1" x14ac:dyDescent="0.35">
      <c r="A34" s="1"/>
      <c r="B34" s="2">
        <v>44255</v>
      </c>
      <c r="C34" s="1">
        <v>970</v>
      </c>
    </row>
    <row r="35" spans="1:3" ht="15" thickBot="1" x14ac:dyDescent="0.35">
      <c r="A35" s="1"/>
      <c r="B35" s="2">
        <v>44227</v>
      </c>
      <c r="C35" s="1">
        <v>1207</v>
      </c>
    </row>
    <row r="36" spans="1:3" ht="15" thickBot="1" x14ac:dyDescent="0.35">
      <c r="A36" s="1" t="s">
        <v>5</v>
      </c>
      <c r="B36" s="2">
        <v>43861</v>
      </c>
      <c r="C36" s="1">
        <v>532</v>
      </c>
    </row>
    <row r="37" spans="1:3" ht="15" thickBot="1" x14ac:dyDescent="0.35">
      <c r="A37" s="1"/>
      <c r="B37" s="2">
        <v>43890</v>
      </c>
      <c r="C37" s="1">
        <v>760</v>
      </c>
    </row>
    <row r="38" spans="1:3" ht="15" thickBot="1" x14ac:dyDescent="0.35">
      <c r="A38" s="1"/>
      <c r="B38" s="2">
        <v>43921</v>
      </c>
      <c r="C38" s="1">
        <v>682</v>
      </c>
    </row>
    <row r="39" spans="1:3" ht="15" thickBot="1" x14ac:dyDescent="0.35">
      <c r="A39" s="1"/>
      <c r="B39" s="2">
        <v>43951</v>
      </c>
      <c r="C39" s="1">
        <v>984</v>
      </c>
    </row>
    <row r="40" spans="1:3" ht="15" thickBot="1" x14ac:dyDescent="0.35">
      <c r="A40" s="1"/>
      <c r="B40" s="2">
        <v>43982</v>
      </c>
      <c r="C40" s="1">
        <v>760</v>
      </c>
    </row>
    <row r="41" spans="1:3" ht="15" thickBot="1" x14ac:dyDescent="0.35">
      <c r="A41" s="1"/>
      <c r="B41" s="2">
        <v>44012</v>
      </c>
      <c r="C41" s="1">
        <v>681</v>
      </c>
    </row>
    <row r="42" spans="1:3" ht="15" thickBot="1" x14ac:dyDescent="0.35">
      <c r="A42" s="1"/>
      <c r="B42" s="2">
        <v>44043</v>
      </c>
      <c r="C42" s="1">
        <v>457</v>
      </c>
    </row>
    <row r="43" spans="1:3" ht="15" thickBot="1" x14ac:dyDescent="0.35">
      <c r="A43" s="1"/>
      <c r="B43" s="2">
        <v>44074</v>
      </c>
      <c r="C43" s="1">
        <v>528</v>
      </c>
    </row>
    <row r="44" spans="1:3" ht="15" thickBot="1" x14ac:dyDescent="0.35">
      <c r="A44" s="1"/>
      <c r="B44" s="2">
        <v>44104</v>
      </c>
      <c r="C44" s="1">
        <v>377</v>
      </c>
    </row>
    <row r="45" spans="1:3" ht="15" thickBot="1" x14ac:dyDescent="0.35">
      <c r="A45" s="1"/>
      <c r="B45" s="2">
        <v>44135</v>
      </c>
      <c r="C45" s="1">
        <v>606</v>
      </c>
    </row>
    <row r="46" spans="1:3" ht="15" thickBot="1" x14ac:dyDescent="0.35">
      <c r="A46" s="1"/>
      <c r="B46" s="2">
        <v>44165</v>
      </c>
      <c r="C46" s="1">
        <v>534</v>
      </c>
    </row>
    <row r="47" spans="1:3" ht="15" thickBot="1" x14ac:dyDescent="0.35">
      <c r="A47" s="1"/>
      <c r="B47" s="2">
        <v>44196</v>
      </c>
      <c r="C47" s="1">
        <v>681</v>
      </c>
    </row>
    <row r="48" spans="1:3" ht="15" thickBot="1" x14ac:dyDescent="0.35">
      <c r="A48" s="1"/>
      <c r="B48" s="2">
        <v>44347</v>
      </c>
      <c r="C48" s="1">
        <v>764</v>
      </c>
    </row>
    <row r="49" spans="1:3" ht="15" thickBot="1" x14ac:dyDescent="0.35">
      <c r="A49" s="1"/>
      <c r="B49" s="2">
        <v>44316</v>
      </c>
      <c r="C49" s="1">
        <v>973</v>
      </c>
    </row>
    <row r="50" spans="1:3" ht="15" thickBot="1" x14ac:dyDescent="0.35">
      <c r="A50" s="1"/>
      <c r="B50" s="2">
        <v>44286</v>
      </c>
      <c r="C50" s="1">
        <v>688</v>
      </c>
    </row>
    <row r="51" spans="1:3" ht="15" thickBot="1" x14ac:dyDescent="0.35">
      <c r="A51" s="1"/>
      <c r="B51" s="2">
        <v>44255</v>
      </c>
      <c r="C51" s="1">
        <v>750</v>
      </c>
    </row>
    <row r="52" spans="1:3" ht="15" thickBot="1" x14ac:dyDescent="0.35">
      <c r="A52" s="1"/>
      <c r="B52" s="2">
        <v>44227</v>
      </c>
      <c r="C52" s="1">
        <v>554</v>
      </c>
    </row>
    <row r="53" spans="1:3" ht="15" thickBot="1" x14ac:dyDescent="0.35">
      <c r="A53" s="1" t="s">
        <v>6</v>
      </c>
      <c r="B53" s="2">
        <v>44012</v>
      </c>
      <c r="C53" s="1">
        <v>1342</v>
      </c>
    </row>
    <row r="54" spans="1:3" ht="15" thickBot="1" x14ac:dyDescent="0.35">
      <c r="A54" s="1"/>
      <c r="B54" s="2">
        <v>44043</v>
      </c>
      <c r="C54" s="1">
        <v>1526</v>
      </c>
    </row>
    <row r="55" spans="1:3" ht="15" thickBot="1" x14ac:dyDescent="0.35">
      <c r="A55" s="1"/>
      <c r="B55" s="2">
        <v>44074</v>
      </c>
      <c r="C55" s="1">
        <v>958</v>
      </c>
    </row>
    <row r="56" spans="1:3" ht="15" thickBot="1" x14ac:dyDescent="0.35">
      <c r="A56" s="1"/>
      <c r="B56" s="2">
        <v>44104</v>
      </c>
      <c r="C56" s="1">
        <v>1340</v>
      </c>
    </row>
    <row r="57" spans="1:3" ht="15" thickBot="1" x14ac:dyDescent="0.35">
      <c r="A57" s="1"/>
      <c r="B57" s="2">
        <v>44135</v>
      </c>
      <c r="C57" s="1">
        <v>1150</v>
      </c>
    </row>
    <row r="58" spans="1:3" ht="15" thickBot="1" x14ac:dyDescent="0.35">
      <c r="A58" s="1"/>
      <c r="B58" s="2">
        <v>44165</v>
      </c>
      <c r="C58" s="1">
        <v>1721</v>
      </c>
    </row>
    <row r="59" spans="1:3" ht="15" thickBot="1" x14ac:dyDescent="0.35">
      <c r="A59" s="1"/>
      <c r="B59" s="2">
        <v>44196</v>
      </c>
      <c r="C59" s="1">
        <v>1342</v>
      </c>
    </row>
    <row r="60" spans="1:3" ht="15" thickBot="1" x14ac:dyDescent="0.35">
      <c r="A60" s="1"/>
      <c r="B60" s="2">
        <v>44377</v>
      </c>
      <c r="C60" s="1">
        <v>1325</v>
      </c>
    </row>
    <row r="61" spans="1:3" ht="15" thickBot="1" x14ac:dyDescent="0.35">
      <c r="A61" s="1"/>
      <c r="B61" s="2">
        <v>44347</v>
      </c>
      <c r="C61" s="1">
        <v>2403</v>
      </c>
    </row>
    <row r="62" spans="1:3" ht="15" thickBot="1" x14ac:dyDescent="0.35">
      <c r="A62" s="1"/>
      <c r="B62" s="2">
        <v>44316</v>
      </c>
      <c r="C62" s="1">
        <v>2089</v>
      </c>
    </row>
    <row r="63" spans="1:3" ht="15" thickBot="1" x14ac:dyDescent="0.35">
      <c r="A63" s="1"/>
      <c r="B63" s="2">
        <v>44286</v>
      </c>
      <c r="C63" s="1">
        <v>2185</v>
      </c>
    </row>
    <row r="64" spans="1:3" ht="15" thickBot="1" x14ac:dyDescent="0.35">
      <c r="A64" s="1"/>
      <c r="B64" s="2">
        <v>44255</v>
      </c>
      <c r="C64" s="1">
        <v>1542</v>
      </c>
    </row>
    <row r="65" spans="1:3" ht="15" thickBot="1" x14ac:dyDescent="0.35">
      <c r="A65" s="1"/>
      <c r="B65" s="2">
        <v>44227</v>
      </c>
      <c r="C65" s="1">
        <v>1804</v>
      </c>
    </row>
    <row r="66" spans="1:3" ht="15" thickBot="1" x14ac:dyDescent="0.35">
      <c r="A66" s="1" t="s">
        <v>7</v>
      </c>
      <c r="B66" s="2">
        <v>43861</v>
      </c>
      <c r="C66" s="1">
        <v>12887</v>
      </c>
    </row>
    <row r="67" spans="1:3" ht="15" thickBot="1" x14ac:dyDescent="0.35">
      <c r="A67" s="1"/>
      <c r="B67" s="2">
        <v>43890</v>
      </c>
      <c r="C67" s="1">
        <v>18411</v>
      </c>
    </row>
    <row r="68" spans="1:3" ht="15" thickBot="1" x14ac:dyDescent="0.35">
      <c r="A68" s="1"/>
      <c r="B68" s="2">
        <v>43921</v>
      </c>
      <c r="C68" s="1">
        <v>16571</v>
      </c>
    </row>
    <row r="69" spans="1:3" ht="15" thickBot="1" x14ac:dyDescent="0.35">
      <c r="A69" s="1"/>
      <c r="B69" s="2">
        <v>43951</v>
      </c>
      <c r="C69" s="1">
        <v>23929</v>
      </c>
    </row>
    <row r="70" spans="1:3" ht="15" thickBot="1" x14ac:dyDescent="0.35">
      <c r="A70" s="1"/>
      <c r="B70" s="2">
        <v>43982</v>
      </c>
      <c r="C70" s="1">
        <v>18409</v>
      </c>
    </row>
    <row r="71" spans="1:3" ht="15" thickBot="1" x14ac:dyDescent="0.35">
      <c r="A71" s="1"/>
      <c r="B71" s="2">
        <v>44012</v>
      </c>
      <c r="C71" s="1">
        <v>16572</v>
      </c>
    </row>
    <row r="72" spans="1:3" ht="15" thickBot="1" x14ac:dyDescent="0.35">
      <c r="A72" s="1"/>
      <c r="B72" s="2">
        <v>44043</v>
      </c>
      <c r="C72" s="1">
        <v>11044</v>
      </c>
    </row>
    <row r="73" spans="1:3" ht="15" thickBot="1" x14ac:dyDescent="0.35">
      <c r="A73" s="1"/>
      <c r="B73" s="2">
        <v>44074</v>
      </c>
      <c r="C73" s="1">
        <v>12885</v>
      </c>
    </row>
    <row r="74" spans="1:3" ht="15" thickBot="1" x14ac:dyDescent="0.35">
      <c r="A74" s="1"/>
      <c r="B74" s="2">
        <v>44104</v>
      </c>
      <c r="C74" s="1">
        <v>9208</v>
      </c>
    </row>
    <row r="75" spans="1:3" ht="15" thickBot="1" x14ac:dyDescent="0.35">
      <c r="A75" s="1"/>
      <c r="B75" s="2">
        <v>44135</v>
      </c>
      <c r="C75" s="1">
        <v>14725</v>
      </c>
    </row>
    <row r="76" spans="1:3" ht="15" thickBot="1" x14ac:dyDescent="0.35">
      <c r="A76" s="1"/>
      <c r="B76" s="2">
        <v>44165</v>
      </c>
      <c r="C76" s="1">
        <v>12888</v>
      </c>
    </row>
    <row r="77" spans="1:3" ht="15" thickBot="1" x14ac:dyDescent="0.35">
      <c r="A77" s="1"/>
      <c r="B77" s="2">
        <v>44196</v>
      </c>
      <c r="C77" s="1">
        <v>16571</v>
      </c>
    </row>
    <row r="78" spans="1:3" ht="15" thickBot="1" x14ac:dyDescent="0.35">
      <c r="A78" s="1"/>
      <c r="B78" s="2">
        <v>44377</v>
      </c>
      <c r="C78" s="1">
        <v>17235</v>
      </c>
    </row>
    <row r="79" spans="1:3" ht="15" thickBot="1" x14ac:dyDescent="0.35">
      <c r="A79" s="1"/>
      <c r="B79" s="2">
        <v>44347</v>
      </c>
      <c r="C79" s="1">
        <v>19146</v>
      </c>
    </row>
    <row r="80" spans="1:3" ht="15" thickBot="1" x14ac:dyDescent="0.35">
      <c r="A80" s="1"/>
      <c r="B80" s="2">
        <v>44316</v>
      </c>
      <c r="C80" s="1">
        <v>23690</v>
      </c>
    </row>
    <row r="81" spans="1:3" ht="15" thickBot="1" x14ac:dyDescent="0.35">
      <c r="A81" s="1"/>
      <c r="B81" s="2">
        <v>44286</v>
      </c>
      <c r="C81" s="1">
        <v>17229</v>
      </c>
    </row>
    <row r="82" spans="1:3" ht="15" thickBot="1" x14ac:dyDescent="0.35">
      <c r="A82" s="1"/>
      <c r="B82" s="2">
        <v>44255</v>
      </c>
      <c r="C82" s="1">
        <v>19330</v>
      </c>
    </row>
    <row r="83" spans="1:3" ht="15" thickBot="1" x14ac:dyDescent="0.35">
      <c r="A83" s="1"/>
      <c r="B83" s="2">
        <v>44227</v>
      </c>
      <c r="C83" s="1">
        <v>12826</v>
      </c>
    </row>
    <row r="84" spans="1:3" ht="15" thickBot="1" x14ac:dyDescent="0.35">
      <c r="A84" s="1" t="s">
        <v>8</v>
      </c>
      <c r="B84" s="2">
        <v>44104</v>
      </c>
      <c r="C84" s="1">
        <v>1249</v>
      </c>
    </row>
    <row r="85" spans="1:3" ht="15" thickBot="1" x14ac:dyDescent="0.35">
      <c r="A85" s="1"/>
      <c r="B85" s="2">
        <v>44135</v>
      </c>
      <c r="C85" s="1">
        <v>913</v>
      </c>
    </row>
    <row r="86" spans="1:3" ht="15" thickBot="1" x14ac:dyDescent="0.35">
      <c r="A86" s="1"/>
      <c r="B86" s="2">
        <v>44165</v>
      </c>
      <c r="C86" s="1">
        <v>1574</v>
      </c>
    </row>
    <row r="87" spans="1:3" ht="15" thickBot="1" x14ac:dyDescent="0.35">
      <c r="A87" s="1"/>
      <c r="B87" s="2">
        <v>44196</v>
      </c>
      <c r="C87" s="1">
        <v>1082</v>
      </c>
    </row>
    <row r="88" spans="1:3" ht="15" thickBot="1" x14ac:dyDescent="0.35">
      <c r="A88" s="1"/>
      <c r="B88" s="2">
        <v>44286</v>
      </c>
      <c r="C88" s="1">
        <v>1945</v>
      </c>
    </row>
    <row r="89" spans="1:3" ht="15" thickBot="1" x14ac:dyDescent="0.35">
      <c r="A89" s="1"/>
      <c r="B89" s="2">
        <v>44255</v>
      </c>
      <c r="C89" s="1">
        <v>1296</v>
      </c>
    </row>
    <row r="90" spans="1:3" ht="15" thickBot="1" x14ac:dyDescent="0.35">
      <c r="A90" s="1"/>
      <c r="B90" s="2">
        <v>44227</v>
      </c>
      <c r="C90" s="1">
        <v>1568</v>
      </c>
    </row>
    <row r="91" spans="1:3" ht="15" thickBot="1" x14ac:dyDescent="0.35">
      <c r="A91" s="1" t="s">
        <v>9</v>
      </c>
      <c r="B91" s="2">
        <v>43861</v>
      </c>
      <c r="C91" s="1">
        <v>756</v>
      </c>
    </row>
    <row r="92" spans="1:3" ht="15" thickBot="1" x14ac:dyDescent="0.35">
      <c r="A92" s="1"/>
      <c r="B92" s="2">
        <v>43890</v>
      </c>
      <c r="C92" s="1">
        <v>954</v>
      </c>
    </row>
    <row r="93" spans="1:3" ht="15" thickBot="1" x14ac:dyDescent="0.35">
      <c r="A93" s="1"/>
      <c r="B93" s="2">
        <v>43921</v>
      </c>
      <c r="C93" s="1">
        <v>955</v>
      </c>
    </row>
    <row r="94" spans="1:3" ht="15" thickBot="1" x14ac:dyDescent="0.35">
      <c r="A94" s="1"/>
      <c r="B94" s="2">
        <v>43951</v>
      </c>
      <c r="C94" s="1">
        <v>1261</v>
      </c>
    </row>
    <row r="95" spans="1:3" ht="15" thickBot="1" x14ac:dyDescent="0.35">
      <c r="A95" s="1"/>
      <c r="B95" s="2">
        <v>43982</v>
      </c>
      <c r="C95" s="1">
        <v>1058</v>
      </c>
    </row>
    <row r="96" spans="1:3" ht="15" thickBot="1" x14ac:dyDescent="0.35">
      <c r="A96" s="1"/>
      <c r="B96" s="2">
        <v>44012</v>
      </c>
      <c r="C96" s="1">
        <v>855</v>
      </c>
    </row>
    <row r="97" spans="1:3" ht="15" thickBot="1" x14ac:dyDescent="0.35">
      <c r="A97" s="1"/>
      <c r="B97" s="2">
        <v>44043</v>
      </c>
      <c r="C97" s="1">
        <v>654</v>
      </c>
    </row>
    <row r="98" spans="1:3" ht="15" thickBot="1" x14ac:dyDescent="0.35">
      <c r="A98" s="1"/>
      <c r="B98" s="2">
        <v>44074</v>
      </c>
      <c r="C98" s="1">
        <v>656</v>
      </c>
    </row>
    <row r="99" spans="1:3" ht="15" thickBot="1" x14ac:dyDescent="0.35">
      <c r="A99" s="1"/>
      <c r="B99" s="2">
        <v>44104</v>
      </c>
      <c r="C99" s="1">
        <v>554</v>
      </c>
    </row>
    <row r="100" spans="1:3" ht="15" thickBot="1" x14ac:dyDescent="0.35">
      <c r="A100" s="1"/>
      <c r="B100" s="2">
        <v>44135</v>
      </c>
      <c r="C100" s="1">
        <v>760</v>
      </c>
    </row>
    <row r="101" spans="1:3" ht="15" thickBot="1" x14ac:dyDescent="0.35">
      <c r="A101" s="1"/>
      <c r="B101" s="2">
        <v>44165</v>
      </c>
      <c r="C101" s="1">
        <v>759</v>
      </c>
    </row>
    <row r="102" spans="1:3" ht="15" thickBot="1" x14ac:dyDescent="0.35">
      <c r="A102" s="1"/>
      <c r="B102" s="2">
        <v>44196</v>
      </c>
      <c r="C102" s="1">
        <v>857</v>
      </c>
    </row>
    <row r="103" spans="1:3" ht="15" thickBot="1" x14ac:dyDescent="0.35">
      <c r="A103" s="1"/>
      <c r="B103" s="2">
        <v>44377</v>
      </c>
      <c r="C103" s="1">
        <v>865</v>
      </c>
    </row>
    <row r="104" spans="1:3" ht="15" thickBot="1" x14ac:dyDescent="0.35">
      <c r="A104" s="1"/>
      <c r="B104" s="2">
        <v>44347</v>
      </c>
      <c r="C104" s="1">
        <v>1078</v>
      </c>
    </row>
    <row r="105" spans="1:3" ht="15" thickBot="1" x14ac:dyDescent="0.35">
      <c r="A105" s="1"/>
      <c r="B105" s="2">
        <v>44316</v>
      </c>
      <c r="C105" s="1">
        <v>1305</v>
      </c>
    </row>
    <row r="106" spans="1:3" ht="15" thickBot="1" x14ac:dyDescent="0.35">
      <c r="A106" s="1"/>
      <c r="B106" s="2">
        <v>44286</v>
      </c>
      <c r="C106" s="1">
        <v>950</v>
      </c>
    </row>
    <row r="107" spans="1:3" ht="15" thickBot="1" x14ac:dyDescent="0.35">
      <c r="A107" s="1"/>
      <c r="B107" s="2">
        <v>44255</v>
      </c>
      <c r="C107" s="1">
        <v>968</v>
      </c>
    </row>
    <row r="108" spans="1:3" ht="15" thickBot="1" x14ac:dyDescent="0.35">
      <c r="A108" s="1"/>
      <c r="B108" s="2">
        <v>44227</v>
      </c>
      <c r="C108" s="1">
        <v>749</v>
      </c>
    </row>
    <row r="109" spans="1:3" ht="15" thickBot="1" x14ac:dyDescent="0.35">
      <c r="A109" s="1" t="s">
        <v>10</v>
      </c>
      <c r="B109" s="2">
        <v>43861</v>
      </c>
      <c r="C109" s="1">
        <v>945</v>
      </c>
    </row>
    <row r="110" spans="1:3" ht="15" thickBot="1" x14ac:dyDescent="0.35">
      <c r="A110" s="1"/>
      <c r="B110" s="2">
        <v>43890</v>
      </c>
      <c r="C110" s="1">
        <v>941</v>
      </c>
    </row>
    <row r="111" spans="1:3" ht="15" thickBot="1" x14ac:dyDescent="0.35">
      <c r="A111" s="1"/>
      <c r="B111" s="2">
        <v>43921</v>
      </c>
      <c r="C111" s="1">
        <v>1164</v>
      </c>
    </row>
    <row r="112" spans="1:3" ht="15" thickBot="1" x14ac:dyDescent="0.35">
      <c r="A112" s="1"/>
      <c r="B112" s="2">
        <v>43951</v>
      </c>
      <c r="C112" s="1">
        <v>1276</v>
      </c>
    </row>
    <row r="113" spans="1:3" ht="15" thickBot="1" x14ac:dyDescent="0.35">
      <c r="A113" s="1"/>
      <c r="B113" s="2">
        <v>43982</v>
      </c>
      <c r="C113" s="1">
        <v>1275</v>
      </c>
    </row>
    <row r="114" spans="1:3" ht="15" thickBot="1" x14ac:dyDescent="0.35">
      <c r="A114" s="1"/>
      <c r="B114" s="2">
        <v>44012</v>
      </c>
      <c r="C114" s="1">
        <v>834</v>
      </c>
    </row>
    <row r="115" spans="1:3" ht="15" thickBot="1" x14ac:dyDescent="0.35">
      <c r="A115" s="1"/>
      <c r="B115" s="2">
        <v>44043</v>
      </c>
      <c r="C115" s="1">
        <v>833</v>
      </c>
    </row>
    <row r="116" spans="1:3" ht="15" thickBot="1" x14ac:dyDescent="0.35">
      <c r="A116" s="1"/>
      <c r="B116" s="2">
        <v>44074</v>
      </c>
      <c r="C116" s="1">
        <v>610</v>
      </c>
    </row>
    <row r="117" spans="1:3" ht="15" thickBot="1" x14ac:dyDescent="0.35">
      <c r="A117" s="1"/>
      <c r="B117" s="2">
        <v>44104</v>
      </c>
      <c r="C117" s="1">
        <v>722</v>
      </c>
    </row>
    <row r="118" spans="1:3" ht="15" thickBot="1" x14ac:dyDescent="0.35">
      <c r="A118" s="1"/>
      <c r="B118" s="2">
        <v>44135</v>
      </c>
      <c r="C118" s="1">
        <v>722</v>
      </c>
    </row>
    <row r="119" spans="1:3" ht="15" thickBot="1" x14ac:dyDescent="0.35">
      <c r="A119" s="1"/>
      <c r="B119" s="2">
        <v>44165</v>
      </c>
      <c r="C119" s="1">
        <v>939</v>
      </c>
    </row>
    <row r="120" spans="1:3" ht="15" thickBot="1" x14ac:dyDescent="0.35">
      <c r="A120" s="1"/>
      <c r="B120" s="2">
        <v>44196</v>
      </c>
      <c r="C120" s="1">
        <v>829</v>
      </c>
    </row>
    <row r="121" spans="1:3" ht="15" thickBot="1" x14ac:dyDescent="0.35">
      <c r="A121" s="1"/>
      <c r="B121" s="2">
        <v>44377</v>
      </c>
      <c r="C121" s="1">
        <v>848</v>
      </c>
    </row>
    <row r="122" spans="1:3" ht="15" thickBot="1" x14ac:dyDescent="0.35">
      <c r="A122" s="1"/>
      <c r="B122" s="2">
        <v>44347</v>
      </c>
      <c r="C122" s="1">
        <v>1326</v>
      </c>
    </row>
    <row r="123" spans="1:3" ht="15" thickBot="1" x14ac:dyDescent="0.35">
      <c r="A123" s="1"/>
      <c r="B123" s="2">
        <v>44316</v>
      </c>
      <c r="C123" s="1">
        <v>1309</v>
      </c>
    </row>
    <row r="124" spans="1:3" ht="15" thickBot="1" x14ac:dyDescent="0.35">
      <c r="A124" s="1"/>
      <c r="B124" s="2">
        <v>44286</v>
      </c>
      <c r="C124" s="1">
        <v>1173</v>
      </c>
    </row>
    <row r="125" spans="1:3" ht="15" thickBot="1" x14ac:dyDescent="0.35">
      <c r="A125" s="1"/>
      <c r="B125" s="2">
        <v>44255</v>
      </c>
      <c r="C125" s="1">
        <v>935</v>
      </c>
    </row>
    <row r="126" spans="1:3" ht="15" thickBot="1" x14ac:dyDescent="0.35">
      <c r="A126" s="1"/>
      <c r="B126" s="2">
        <v>44227</v>
      </c>
      <c r="C126" s="1">
        <v>973</v>
      </c>
    </row>
    <row r="127" spans="1:3" ht="15" thickBot="1" x14ac:dyDescent="0.35">
      <c r="A127" s="1" t="s">
        <v>11</v>
      </c>
      <c r="B127" s="2">
        <v>43861</v>
      </c>
      <c r="C127" s="1">
        <v>188</v>
      </c>
    </row>
    <row r="128" spans="1:3" ht="15" thickBot="1" x14ac:dyDescent="0.35">
      <c r="A128" s="1"/>
      <c r="B128" s="2">
        <v>43890</v>
      </c>
      <c r="C128" s="1">
        <v>168</v>
      </c>
    </row>
    <row r="129" spans="1:3" ht="15" thickBot="1" x14ac:dyDescent="0.35">
      <c r="A129" s="1"/>
      <c r="B129" s="2">
        <v>43921</v>
      </c>
      <c r="C129" s="1">
        <v>226</v>
      </c>
    </row>
    <row r="130" spans="1:3" ht="15" thickBot="1" x14ac:dyDescent="0.35">
      <c r="A130" s="1"/>
      <c r="B130" s="2">
        <v>43951</v>
      </c>
      <c r="C130" s="1">
        <v>223</v>
      </c>
    </row>
    <row r="131" spans="1:3" ht="15" thickBot="1" x14ac:dyDescent="0.35">
      <c r="A131" s="1"/>
      <c r="B131" s="2">
        <v>43982</v>
      </c>
      <c r="C131" s="1">
        <v>247</v>
      </c>
    </row>
    <row r="132" spans="1:3" ht="15" thickBot="1" x14ac:dyDescent="0.35">
      <c r="A132" s="1"/>
      <c r="B132" s="2">
        <v>44012</v>
      </c>
      <c r="C132" s="1">
        <v>142</v>
      </c>
    </row>
    <row r="133" spans="1:3" ht="15" thickBot="1" x14ac:dyDescent="0.35">
      <c r="A133" s="1"/>
      <c r="B133" s="2">
        <v>44043</v>
      </c>
      <c r="C133" s="1">
        <v>163</v>
      </c>
    </row>
    <row r="134" spans="1:3" ht="15" thickBot="1" x14ac:dyDescent="0.35">
      <c r="A134" s="1"/>
      <c r="B134" s="2">
        <v>44074</v>
      </c>
      <c r="C134" s="1">
        <v>101</v>
      </c>
    </row>
    <row r="135" spans="1:3" ht="15" thickBot="1" x14ac:dyDescent="0.35">
      <c r="A135" s="1"/>
      <c r="B135" s="2">
        <v>44104</v>
      </c>
      <c r="C135" s="1">
        <v>142</v>
      </c>
    </row>
    <row r="136" spans="1:3" ht="15" thickBot="1" x14ac:dyDescent="0.35">
      <c r="A136" s="1"/>
      <c r="B136" s="2">
        <v>44135</v>
      </c>
      <c r="C136" s="1">
        <v>123</v>
      </c>
    </row>
    <row r="137" spans="1:3" ht="15" thickBot="1" x14ac:dyDescent="0.35">
      <c r="A137" s="1"/>
      <c r="B137" s="2">
        <v>44165</v>
      </c>
      <c r="C137" s="1">
        <v>183</v>
      </c>
    </row>
    <row r="138" spans="1:3" ht="15" thickBot="1" x14ac:dyDescent="0.35">
      <c r="A138" s="1"/>
      <c r="B138" s="2">
        <v>44196</v>
      </c>
      <c r="C138" s="1">
        <v>144</v>
      </c>
    </row>
    <row r="139" spans="1:3" ht="15" thickBot="1" x14ac:dyDescent="0.35">
      <c r="A139" s="1"/>
      <c r="B139" s="2">
        <v>44377</v>
      </c>
      <c r="C139" s="1">
        <v>145</v>
      </c>
    </row>
    <row r="140" spans="1:3" ht="15" thickBot="1" x14ac:dyDescent="0.35">
      <c r="A140" s="1"/>
      <c r="B140" s="2">
        <v>44347</v>
      </c>
      <c r="C140" s="1">
        <v>244</v>
      </c>
    </row>
    <row r="141" spans="1:3" ht="15" thickBot="1" x14ac:dyDescent="0.35">
      <c r="A141" s="1"/>
      <c r="B141" s="2">
        <v>44316</v>
      </c>
      <c r="C141" s="1">
        <v>226</v>
      </c>
    </row>
    <row r="142" spans="1:3" ht="15" thickBot="1" x14ac:dyDescent="0.35">
      <c r="A142" s="1"/>
      <c r="B142" s="2">
        <v>44286</v>
      </c>
      <c r="C142" s="1">
        <v>227</v>
      </c>
    </row>
    <row r="143" spans="1:3" ht="15" thickBot="1" x14ac:dyDescent="0.35">
      <c r="A143" s="1"/>
      <c r="B143" s="2">
        <v>44255</v>
      </c>
      <c r="C143" s="1">
        <v>172</v>
      </c>
    </row>
    <row r="144" spans="1:3" ht="15" thickBot="1" x14ac:dyDescent="0.35">
      <c r="A144" s="1"/>
      <c r="B144" s="2">
        <v>44227</v>
      </c>
      <c r="C144" s="1">
        <v>190</v>
      </c>
    </row>
    <row r="145" spans="1:3" ht="15" thickBot="1" x14ac:dyDescent="0.35">
      <c r="A145" s="1" t="s">
        <v>12</v>
      </c>
      <c r="B145" s="2">
        <v>43861</v>
      </c>
      <c r="C145" s="1">
        <v>391</v>
      </c>
    </row>
    <row r="146" spans="1:3" ht="15" thickBot="1" x14ac:dyDescent="0.35">
      <c r="A146" s="1"/>
      <c r="B146" s="2">
        <v>43890</v>
      </c>
      <c r="C146" s="1">
        <v>553</v>
      </c>
    </row>
    <row r="147" spans="1:3" ht="15" thickBot="1" x14ac:dyDescent="0.35">
      <c r="A147" s="1"/>
      <c r="B147" s="2">
        <v>43921</v>
      </c>
      <c r="C147" s="1">
        <v>498</v>
      </c>
    </row>
    <row r="148" spans="1:3" ht="15" thickBot="1" x14ac:dyDescent="0.35">
      <c r="A148" s="1"/>
      <c r="B148" s="2">
        <v>43951</v>
      </c>
      <c r="C148" s="1">
        <v>719</v>
      </c>
    </row>
    <row r="149" spans="1:3" ht="15" thickBot="1" x14ac:dyDescent="0.35">
      <c r="A149" s="1"/>
      <c r="B149" s="2">
        <v>43982</v>
      </c>
      <c r="C149" s="1">
        <v>555</v>
      </c>
    </row>
    <row r="150" spans="1:3" ht="15" thickBot="1" x14ac:dyDescent="0.35">
      <c r="A150" s="1"/>
      <c r="B150" s="2">
        <v>44012</v>
      </c>
      <c r="C150" s="1">
        <v>499</v>
      </c>
    </row>
    <row r="151" spans="1:3" ht="15" thickBot="1" x14ac:dyDescent="0.35">
      <c r="A151" s="1"/>
      <c r="B151" s="2">
        <v>44043</v>
      </c>
      <c r="C151" s="1">
        <v>338</v>
      </c>
    </row>
    <row r="152" spans="1:3" ht="15" thickBot="1" x14ac:dyDescent="0.35">
      <c r="A152" s="1"/>
      <c r="B152" s="2">
        <v>44074</v>
      </c>
      <c r="C152" s="1">
        <v>391</v>
      </c>
    </row>
    <row r="153" spans="1:3" ht="15" thickBot="1" x14ac:dyDescent="0.35">
      <c r="A153" s="1"/>
      <c r="B153" s="2">
        <v>44104</v>
      </c>
      <c r="C153" s="1">
        <v>279</v>
      </c>
    </row>
    <row r="154" spans="1:3" ht="15" thickBot="1" x14ac:dyDescent="0.35">
      <c r="A154" s="1"/>
      <c r="B154" s="2">
        <v>44135</v>
      </c>
      <c r="C154" s="1">
        <v>447</v>
      </c>
    </row>
    <row r="155" spans="1:3" ht="15" thickBot="1" x14ac:dyDescent="0.35">
      <c r="A155" s="1"/>
      <c r="B155" s="2">
        <v>44165</v>
      </c>
      <c r="C155" s="1">
        <v>390</v>
      </c>
    </row>
    <row r="156" spans="1:3" ht="15" thickBot="1" x14ac:dyDescent="0.35">
      <c r="A156" s="1"/>
      <c r="B156" s="2">
        <v>44196</v>
      </c>
      <c r="C156" s="1">
        <v>500</v>
      </c>
    </row>
    <row r="157" spans="1:3" ht="15" thickBot="1" x14ac:dyDescent="0.35">
      <c r="A157" s="1"/>
      <c r="B157" s="2">
        <v>44377</v>
      </c>
      <c r="C157" s="1">
        <v>505</v>
      </c>
    </row>
    <row r="158" spans="1:3" ht="15" thickBot="1" x14ac:dyDescent="0.35">
      <c r="A158" s="1"/>
      <c r="B158" s="2">
        <v>44347</v>
      </c>
      <c r="C158" s="1">
        <v>574</v>
      </c>
    </row>
    <row r="159" spans="1:3" ht="15" thickBot="1" x14ac:dyDescent="0.35">
      <c r="A159" s="1"/>
      <c r="B159" s="2">
        <v>44316</v>
      </c>
      <c r="C159" s="1">
        <v>747</v>
      </c>
    </row>
    <row r="160" spans="1:3" ht="15" thickBot="1" x14ac:dyDescent="0.35">
      <c r="A160" s="1"/>
      <c r="B160" s="2">
        <v>44286</v>
      </c>
      <c r="C160" s="1">
        <v>515</v>
      </c>
    </row>
    <row r="161" spans="1:3" ht="15" thickBot="1" x14ac:dyDescent="0.35">
      <c r="A161" s="1"/>
      <c r="B161" s="2">
        <v>44255</v>
      </c>
      <c r="C161" s="1">
        <v>564</v>
      </c>
    </row>
    <row r="162" spans="1:3" ht="15" thickBot="1" x14ac:dyDescent="0.35">
      <c r="A162" s="1"/>
      <c r="B162" s="2">
        <v>44227</v>
      </c>
      <c r="C162" s="1">
        <v>404</v>
      </c>
    </row>
    <row r="163" spans="1:3" ht="15" thickBot="1" x14ac:dyDescent="0.35">
      <c r="A163" s="1" t="s">
        <v>13</v>
      </c>
      <c r="B163" s="2">
        <v>43861</v>
      </c>
      <c r="C163" s="1">
        <v>16996</v>
      </c>
    </row>
    <row r="164" spans="1:3" ht="15" thickBot="1" x14ac:dyDescent="0.35">
      <c r="A164" s="1"/>
      <c r="B164" s="2">
        <v>43890</v>
      </c>
      <c r="C164" s="1">
        <v>19114</v>
      </c>
    </row>
    <row r="165" spans="1:3" ht="15" thickBot="1" x14ac:dyDescent="0.35">
      <c r="A165" s="1"/>
      <c r="B165" s="2">
        <v>43921</v>
      </c>
      <c r="C165" s="1">
        <v>21243</v>
      </c>
    </row>
    <row r="166" spans="1:3" ht="15" thickBot="1" x14ac:dyDescent="0.35">
      <c r="A166" s="1"/>
      <c r="B166" s="2">
        <v>43951</v>
      </c>
      <c r="C166" s="1">
        <v>25486</v>
      </c>
    </row>
    <row r="167" spans="1:3" ht="15" thickBot="1" x14ac:dyDescent="0.35">
      <c r="A167" s="1"/>
      <c r="B167" s="2">
        <v>43982</v>
      </c>
      <c r="C167" s="1">
        <v>23366</v>
      </c>
    </row>
    <row r="168" spans="1:3" ht="15" thickBot="1" x14ac:dyDescent="0.35">
      <c r="A168" s="1"/>
      <c r="B168" s="2">
        <v>44012</v>
      </c>
      <c r="C168" s="1">
        <v>16995</v>
      </c>
    </row>
    <row r="169" spans="1:3" ht="15" thickBot="1" x14ac:dyDescent="0.35">
      <c r="A169" s="1"/>
      <c r="B169" s="2">
        <v>44043</v>
      </c>
      <c r="C169" s="1">
        <v>14870</v>
      </c>
    </row>
    <row r="170" spans="1:3" ht="15" thickBot="1" x14ac:dyDescent="0.35">
      <c r="A170" s="1"/>
      <c r="B170" s="2">
        <v>44074</v>
      </c>
      <c r="C170" s="1">
        <v>12746</v>
      </c>
    </row>
    <row r="171" spans="1:3" ht="15" thickBot="1" x14ac:dyDescent="0.35">
      <c r="A171" s="1"/>
      <c r="B171" s="2">
        <v>44104</v>
      </c>
      <c r="C171" s="1">
        <v>12748</v>
      </c>
    </row>
    <row r="172" spans="1:3" ht="15" thickBot="1" x14ac:dyDescent="0.35">
      <c r="A172" s="1"/>
      <c r="B172" s="2">
        <v>44135</v>
      </c>
      <c r="C172" s="1">
        <v>14871</v>
      </c>
    </row>
    <row r="173" spans="1:3" ht="15" thickBot="1" x14ac:dyDescent="0.35">
      <c r="A173" s="1"/>
      <c r="B173" s="2">
        <v>44165</v>
      </c>
      <c r="C173" s="1">
        <v>16997</v>
      </c>
    </row>
    <row r="174" spans="1:3" ht="15" thickBot="1" x14ac:dyDescent="0.35">
      <c r="A174" s="1"/>
      <c r="B174" s="2">
        <v>44196</v>
      </c>
      <c r="C174" s="1">
        <v>16997</v>
      </c>
    </row>
    <row r="175" spans="1:3" ht="15" thickBot="1" x14ac:dyDescent="0.35">
      <c r="A175" s="1"/>
      <c r="B175" s="2">
        <v>44377</v>
      </c>
      <c r="C175" s="1">
        <v>17844</v>
      </c>
    </row>
    <row r="176" spans="1:3" ht="15" thickBot="1" x14ac:dyDescent="0.35">
      <c r="A176" s="1"/>
      <c r="B176" s="2">
        <v>44347</v>
      </c>
      <c r="C176" s="1">
        <v>23129</v>
      </c>
    </row>
    <row r="177" spans="1:3" ht="15" thickBot="1" x14ac:dyDescent="0.35">
      <c r="A177" s="1"/>
      <c r="B177" s="2">
        <v>44316</v>
      </c>
      <c r="C177" s="1">
        <v>26253</v>
      </c>
    </row>
    <row r="178" spans="1:3" ht="15" thickBot="1" x14ac:dyDescent="0.35">
      <c r="A178" s="1"/>
      <c r="B178" s="2">
        <v>44286</v>
      </c>
      <c r="C178" s="1">
        <v>21877</v>
      </c>
    </row>
    <row r="179" spans="1:3" ht="15" thickBot="1" x14ac:dyDescent="0.35">
      <c r="A179" s="1"/>
      <c r="B179" s="2">
        <v>44255</v>
      </c>
      <c r="C179" s="1">
        <v>19020</v>
      </c>
    </row>
    <row r="180" spans="1:3" ht="15" thickBot="1" x14ac:dyDescent="0.35">
      <c r="A180" s="1"/>
      <c r="B180" s="2">
        <v>44227</v>
      </c>
      <c r="C180" s="1">
        <v>17843</v>
      </c>
    </row>
    <row r="181" spans="1:3" ht="15" thickBot="1" x14ac:dyDescent="0.35">
      <c r="A181" s="1" t="s">
        <v>14</v>
      </c>
      <c r="B181" s="2">
        <v>43861</v>
      </c>
      <c r="C181" s="1">
        <v>13879</v>
      </c>
    </row>
    <row r="182" spans="1:3" ht="15" thickBot="1" x14ac:dyDescent="0.35">
      <c r="A182" s="1"/>
      <c r="B182" s="2">
        <v>43890</v>
      </c>
      <c r="C182" s="1">
        <v>19822</v>
      </c>
    </row>
    <row r="183" spans="1:3" ht="15" thickBot="1" x14ac:dyDescent="0.35">
      <c r="A183" s="1"/>
      <c r="B183" s="2">
        <v>43921</v>
      </c>
      <c r="C183" s="1">
        <v>17842</v>
      </c>
    </row>
    <row r="184" spans="1:3" ht="15" thickBot="1" x14ac:dyDescent="0.35">
      <c r="A184" s="1"/>
      <c r="B184" s="2">
        <v>43951</v>
      </c>
      <c r="C184" s="1">
        <v>25770</v>
      </c>
    </row>
    <row r="185" spans="1:3" ht="15" thickBot="1" x14ac:dyDescent="0.35">
      <c r="A185" s="1"/>
      <c r="B185" s="2">
        <v>43982</v>
      </c>
      <c r="C185" s="1">
        <v>19823</v>
      </c>
    </row>
    <row r="186" spans="1:3" ht="15" thickBot="1" x14ac:dyDescent="0.35">
      <c r="A186" s="1"/>
      <c r="B186" s="2">
        <v>44012</v>
      </c>
      <c r="C186" s="1">
        <v>17845</v>
      </c>
    </row>
    <row r="187" spans="1:3" ht="15" thickBot="1" x14ac:dyDescent="0.35">
      <c r="A187" s="1"/>
      <c r="B187" s="2">
        <v>44043</v>
      </c>
      <c r="C187" s="1">
        <v>11899</v>
      </c>
    </row>
    <row r="188" spans="1:3" ht="15" thickBot="1" x14ac:dyDescent="0.35">
      <c r="A188" s="1"/>
      <c r="B188" s="2">
        <v>44074</v>
      </c>
      <c r="C188" s="1">
        <v>13879</v>
      </c>
    </row>
    <row r="189" spans="1:3" ht="15" thickBot="1" x14ac:dyDescent="0.35">
      <c r="A189" s="1"/>
      <c r="B189" s="2">
        <v>44104</v>
      </c>
      <c r="C189" s="1">
        <v>9913</v>
      </c>
    </row>
    <row r="190" spans="1:3" ht="15" thickBot="1" x14ac:dyDescent="0.35">
      <c r="A190" s="1"/>
      <c r="B190" s="2">
        <v>44135</v>
      </c>
      <c r="C190" s="1">
        <v>15858</v>
      </c>
    </row>
    <row r="191" spans="1:3" ht="15" thickBot="1" x14ac:dyDescent="0.35">
      <c r="A191" s="1"/>
      <c r="B191" s="2">
        <v>44165</v>
      </c>
      <c r="C191" s="1">
        <v>13882</v>
      </c>
    </row>
    <row r="192" spans="1:3" ht="15" thickBot="1" x14ac:dyDescent="0.35">
      <c r="A192" s="1"/>
      <c r="B192" s="2">
        <v>44196</v>
      </c>
      <c r="C192" s="1">
        <v>17841</v>
      </c>
    </row>
    <row r="193" spans="1:3" ht="15" thickBot="1" x14ac:dyDescent="0.35">
      <c r="A193" s="1"/>
      <c r="B193" s="2">
        <v>44377</v>
      </c>
      <c r="C193" s="1">
        <v>18554</v>
      </c>
    </row>
    <row r="194" spans="1:3" ht="15" thickBot="1" x14ac:dyDescent="0.35">
      <c r="A194" s="1"/>
      <c r="B194" s="2">
        <v>44347</v>
      </c>
      <c r="C194" s="1">
        <v>20218</v>
      </c>
    </row>
    <row r="195" spans="1:3" ht="15" thickBot="1" x14ac:dyDescent="0.35">
      <c r="A195" s="1"/>
      <c r="B195" s="2">
        <v>44316</v>
      </c>
      <c r="C195" s="1">
        <v>27062</v>
      </c>
    </row>
    <row r="196" spans="1:3" ht="15" thickBot="1" x14ac:dyDescent="0.35">
      <c r="A196" s="1"/>
      <c r="B196" s="2">
        <v>44286</v>
      </c>
      <c r="C196" s="1">
        <v>18378</v>
      </c>
    </row>
    <row r="197" spans="1:3" ht="15" thickBot="1" x14ac:dyDescent="0.35">
      <c r="A197" s="1"/>
      <c r="B197" s="2">
        <v>44255</v>
      </c>
      <c r="C197" s="1">
        <v>19729</v>
      </c>
    </row>
    <row r="198" spans="1:3" ht="15" thickBot="1" x14ac:dyDescent="0.35">
      <c r="A198" s="1"/>
      <c r="B198" s="2">
        <v>44227</v>
      </c>
      <c r="C198" s="1">
        <v>14159</v>
      </c>
    </row>
    <row r="199" spans="1:3" ht="15" thickBot="1" x14ac:dyDescent="0.35">
      <c r="A199" s="1" t="s">
        <v>15</v>
      </c>
      <c r="B199" s="2">
        <v>43890</v>
      </c>
      <c r="C199" s="1">
        <v>815</v>
      </c>
    </row>
    <row r="200" spans="1:3" ht="15" thickBot="1" x14ac:dyDescent="0.35">
      <c r="A200" s="1"/>
      <c r="B200" s="2">
        <v>43921</v>
      </c>
      <c r="C200" s="1">
        <v>910</v>
      </c>
    </row>
    <row r="201" spans="1:3" ht="15" thickBot="1" x14ac:dyDescent="0.35">
      <c r="A201" s="1"/>
      <c r="B201" s="2">
        <v>43951</v>
      </c>
      <c r="C201" s="1">
        <v>1091</v>
      </c>
    </row>
    <row r="202" spans="1:3" ht="15" thickBot="1" x14ac:dyDescent="0.35">
      <c r="A202" s="1"/>
      <c r="B202" s="2">
        <v>43982</v>
      </c>
      <c r="C202" s="1">
        <v>995</v>
      </c>
    </row>
    <row r="203" spans="1:3" ht="15" thickBot="1" x14ac:dyDescent="0.35">
      <c r="A203" s="1"/>
      <c r="B203" s="2">
        <v>44012</v>
      </c>
      <c r="C203" s="1">
        <v>727</v>
      </c>
    </row>
    <row r="204" spans="1:3" ht="15" thickBot="1" x14ac:dyDescent="0.35">
      <c r="A204" s="1"/>
      <c r="B204" s="2">
        <v>44043</v>
      </c>
      <c r="C204" s="1">
        <v>635</v>
      </c>
    </row>
    <row r="205" spans="1:3" ht="15" thickBot="1" x14ac:dyDescent="0.35">
      <c r="A205" s="1"/>
      <c r="B205" s="2">
        <v>44074</v>
      </c>
      <c r="C205" s="1">
        <v>544</v>
      </c>
    </row>
    <row r="206" spans="1:3" ht="15" thickBot="1" x14ac:dyDescent="0.35">
      <c r="A206" s="1"/>
      <c r="B206" s="2">
        <v>44104</v>
      </c>
      <c r="C206" s="1">
        <v>545</v>
      </c>
    </row>
    <row r="207" spans="1:3" ht="15" thickBot="1" x14ac:dyDescent="0.35">
      <c r="A207" s="1"/>
      <c r="B207" s="2">
        <v>44135</v>
      </c>
      <c r="C207" s="1">
        <v>637</v>
      </c>
    </row>
    <row r="208" spans="1:3" ht="15" thickBot="1" x14ac:dyDescent="0.35">
      <c r="A208" s="1"/>
      <c r="B208" s="2">
        <v>44165</v>
      </c>
      <c r="C208" s="1">
        <v>723</v>
      </c>
    </row>
    <row r="209" spans="1:3" ht="15" thickBot="1" x14ac:dyDescent="0.35">
      <c r="A209" s="1"/>
      <c r="B209" s="2">
        <v>44196</v>
      </c>
      <c r="C209" s="1">
        <v>727</v>
      </c>
    </row>
    <row r="210" spans="1:3" ht="15" thickBot="1" x14ac:dyDescent="0.35">
      <c r="A210" s="1"/>
      <c r="B210" s="2">
        <v>44377</v>
      </c>
      <c r="C210" s="1">
        <v>722</v>
      </c>
    </row>
    <row r="211" spans="1:3" ht="15" thickBot="1" x14ac:dyDescent="0.35">
      <c r="A211" s="1"/>
      <c r="B211" s="2">
        <v>44347</v>
      </c>
      <c r="C211" s="1">
        <v>1039</v>
      </c>
    </row>
    <row r="212" spans="1:3" ht="15" thickBot="1" x14ac:dyDescent="0.35">
      <c r="A212" s="1"/>
      <c r="B212" s="2">
        <v>44316</v>
      </c>
      <c r="C212" s="1">
        <v>1124</v>
      </c>
    </row>
    <row r="213" spans="1:3" ht="15" thickBot="1" x14ac:dyDescent="0.35">
      <c r="A213" s="1"/>
      <c r="B213" s="2">
        <v>44286</v>
      </c>
      <c r="C213" s="1">
        <v>895</v>
      </c>
    </row>
    <row r="214" spans="1:3" ht="15" thickBot="1" x14ac:dyDescent="0.35">
      <c r="A214" s="1"/>
      <c r="B214" s="2">
        <v>44255</v>
      </c>
      <c r="C214" s="1">
        <v>851</v>
      </c>
    </row>
    <row r="215" spans="1:3" ht="15" thickBot="1" x14ac:dyDescent="0.35">
      <c r="A215" s="1"/>
      <c r="B215" s="2">
        <v>44227</v>
      </c>
      <c r="C215" s="1">
        <v>741</v>
      </c>
    </row>
    <row r="216" spans="1:3" ht="15" thickBot="1" x14ac:dyDescent="0.35">
      <c r="A216" s="1" t="s">
        <v>16</v>
      </c>
      <c r="B216" s="2">
        <v>43861</v>
      </c>
      <c r="C216" s="1">
        <v>1172</v>
      </c>
    </row>
    <row r="217" spans="1:3" ht="15" thickBot="1" x14ac:dyDescent="0.35">
      <c r="A217" s="1"/>
      <c r="B217" s="2">
        <v>43890</v>
      </c>
      <c r="C217" s="1">
        <v>1483</v>
      </c>
    </row>
    <row r="218" spans="1:3" ht="15" thickBot="1" x14ac:dyDescent="0.35">
      <c r="A218" s="1"/>
      <c r="B218" s="2">
        <v>43921</v>
      </c>
      <c r="C218" s="1">
        <v>1484</v>
      </c>
    </row>
    <row r="219" spans="1:3" ht="15" thickBot="1" x14ac:dyDescent="0.35">
      <c r="A219" s="1"/>
      <c r="B219" s="2">
        <v>43951</v>
      </c>
      <c r="C219" s="1">
        <v>1949</v>
      </c>
    </row>
    <row r="220" spans="1:3" ht="15" thickBot="1" x14ac:dyDescent="0.35">
      <c r="A220" s="1"/>
      <c r="B220" s="2">
        <v>43982</v>
      </c>
      <c r="C220" s="1">
        <v>1635</v>
      </c>
    </row>
    <row r="221" spans="1:3" ht="15" thickBot="1" x14ac:dyDescent="0.35">
      <c r="A221" s="1"/>
      <c r="B221" s="2">
        <v>44012</v>
      </c>
      <c r="C221" s="1">
        <v>1326</v>
      </c>
    </row>
    <row r="222" spans="1:3" ht="15" thickBot="1" x14ac:dyDescent="0.35">
      <c r="A222" s="1"/>
      <c r="B222" s="2">
        <v>44043</v>
      </c>
      <c r="C222" s="1">
        <v>1012</v>
      </c>
    </row>
    <row r="223" spans="1:3" ht="15" thickBot="1" x14ac:dyDescent="0.35">
      <c r="A223" s="1"/>
      <c r="B223" s="2">
        <v>44074</v>
      </c>
      <c r="C223" s="1">
        <v>1018</v>
      </c>
    </row>
    <row r="224" spans="1:3" ht="15" thickBot="1" x14ac:dyDescent="0.35">
      <c r="A224" s="1"/>
      <c r="B224" s="2">
        <v>44104</v>
      </c>
      <c r="C224" s="1">
        <v>861</v>
      </c>
    </row>
    <row r="225" spans="1:3" ht="15" thickBot="1" x14ac:dyDescent="0.35">
      <c r="A225" s="1"/>
      <c r="B225" s="2">
        <v>44135</v>
      </c>
      <c r="C225" s="1">
        <v>1173</v>
      </c>
    </row>
    <row r="226" spans="1:3" ht="15" thickBot="1" x14ac:dyDescent="0.35">
      <c r="A226" s="1"/>
      <c r="B226" s="2">
        <v>44165</v>
      </c>
      <c r="C226" s="1">
        <v>1169</v>
      </c>
    </row>
    <row r="227" spans="1:3" ht="15" thickBot="1" x14ac:dyDescent="0.35">
      <c r="A227" s="1"/>
      <c r="B227" s="2">
        <v>44196</v>
      </c>
      <c r="C227" s="1">
        <v>1323</v>
      </c>
    </row>
    <row r="228" spans="1:3" ht="15" thickBot="1" x14ac:dyDescent="0.35">
      <c r="A228" s="1"/>
      <c r="B228" s="2">
        <v>44377</v>
      </c>
      <c r="C228" s="1">
        <v>1318</v>
      </c>
    </row>
    <row r="229" spans="1:3" ht="15" thickBot="1" x14ac:dyDescent="0.35">
      <c r="A229" s="1"/>
      <c r="B229" s="2">
        <v>44347</v>
      </c>
      <c r="C229" s="1">
        <v>1656</v>
      </c>
    </row>
    <row r="230" spans="1:3" ht="15" thickBot="1" x14ac:dyDescent="0.35">
      <c r="A230" s="1"/>
      <c r="B230" s="2">
        <v>44316</v>
      </c>
      <c r="C230" s="1">
        <v>1987</v>
      </c>
    </row>
    <row r="231" spans="1:3" ht="15" thickBot="1" x14ac:dyDescent="0.35">
      <c r="A231" s="1"/>
      <c r="B231" s="2">
        <v>44286</v>
      </c>
      <c r="C231" s="1">
        <v>1528</v>
      </c>
    </row>
    <row r="232" spans="1:3" ht="15" thickBot="1" x14ac:dyDescent="0.35">
      <c r="A232" s="1"/>
      <c r="B232" s="2">
        <v>44255</v>
      </c>
      <c r="C232" s="1">
        <v>1557</v>
      </c>
    </row>
    <row r="233" spans="1:3" ht="15" thickBot="1" x14ac:dyDescent="0.35">
      <c r="A233" s="1"/>
      <c r="B233" s="2">
        <v>44227</v>
      </c>
      <c r="C233" s="1">
        <v>1183</v>
      </c>
    </row>
    <row r="234" spans="1:3" ht="15" thickBot="1" x14ac:dyDescent="0.35">
      <c r="A234" s="1" t="s">
        <v>17</v>
      </c>
      <c r="B234" s="2">
        <v>43861</v>
      </c>
      <c r="C234" s="1">
        <v>11332</v>
      </c>
    </row>
    <row r="235" spans="1:3" ht="15" thickBot="1" x14ac:dyDescent="0.35">
      <c r="A235" s="1"/>
      <c r="B235" s="2">
        <v>43890</v>
      </c>
      <c r="C235" s="1">
        <v>12748</v>
      </c>
    </row>
    <row r="236" spans="1:3" ht="15" thickBot="1" x14ac:dyDescent="0.35">
      <c r="A236" s="1"/>
      <c r="B236" s="2">
        <v>43921</v>
      </c>
      <c r="C236" s="1">
        <v>14162</v>
      </c>
    </row>
    <row r="237" spans="1:3" ht="15" thickBot="1" x14ac:dyDescent="0.35">
      <c r="A237" s="1"/>
      <c r="B237" s="2">
        <v>43951</v>
      </c>
      <c r="C237" s="1">
        <v>16992</v>
      </c>
    </row>
    <row r="238" spans="1:3" ht="15" thickBot="1" x14ac:dyDescent="0.35">
      <c r="A238" s="1"/>
      <c r="B238" s="2">
        <v>43982</v>
      </c>
      <c r="C238" s="1">
        <v>15578</v>
      </c>
    </row>
    <row r="239" spans="1:3" ht="15" thickBot="1" x14ac:dyDescent="0.35">
      <c r="A239" s="1"/>
      <c r="B239" s="2">
        <v>44012</v>
      </c>
      <c r="C239" s="1">
        <v>11330</v>
      </c>
    </row>
    <row r="240" spans="1:3" ht="15" thickBot="1" x14ac:dyDescent="0.35">
      <c r="A240" s="1"/>
      <c r="B240" s="2">
        <v>44043</v>
      </c>
      <c r="C240" s="1">
        <v>9912</v>
      </c>
    </row>
    <row r="241" spans="1:3" ht="15" thickBot="1" x14ac:dyDescent="0.35">
      <c r="A241" s="1"/>
      <c r="B241" s="2">
        <v>44074</v>
      </c>
      <c r="C241" s="1">
        <v>8496</v>
      </c>
    </row>
    <row r="242" spans="1:3" ht="15" thickBot="1" x14ac:dyDescent="0.35">
      <c r="A242" s="1"/>
      <c r="B242" s="2">
        <v>44104</v>
      </c>
      <c r="C242" s="1">
        <v>8502</v>
      </c>
    </row>
    <row r="243" spans="1:3" ht="15" thickBot="1" x14ac:dyDescent="0.35">
      <c r="A243" s="1"/>
      <c r="B243" s="2">
        <v>44135</v>
      </c>
      <c r="C243" s="1">
        <v>9917</v>
      </c>
    </row>
    <row r="244" spans="1:3" ht="15" thickBot="1" x14ac:dyDescent="0.35">
      <c r="A244" s="1"/>
      <c r="B244" s="2">
        <v>44165</v>
      </c>
      <c r="C244" s="1">
        <v>11330</v>
      </c>
    </row>
    <row r="245" spans="1:3" ht="15" thickBot="1" x14ac:dyDescent="0.35">
      <c r="A245" s="1"/>
      <c r="B245" s="2">
        <v>44196</v>
      </c>
      <c r="C245" s="1">
        <v>11328</v>
      </c>
    </row>
    <row r="246" spans="1:3" ht="15" thickBot="1" x14ac:dyDescent="0.35">
      <c r="A246" s="1"/>
      <c r="B246" s="2">
        <v>44377</v>
      </c>
      <c r="C246" s="1">
        <v>11781</v>
      </c>
    </row>
    <row r="247" spans="1:3" ht="15" thickBot="1" x14ac:dyDescent="0.35">
      <c r="A247" s="1"/>
      <c r="B247" s="2">
        <v>44347</v>
      </c>
      <c r="C247" s="1">
        <v>15424</v>
      </c>
    </row>
    <row r="248" spans="1:3" ht="15" thickBot="1" x14ac:dyDescent="0.35">
      <c r="A248" s="1"/>
      <c r="B248" s="2">
        <v>44316</v>
      </c>
      <c r="C248" s="1">
        <v>16906</v>
      </c>
    </row>
    <row r="249" spans="1:3" ht="15" thickBot="1" x14ac:dyDescent="0.35">
      <c r="A249" s="1"/>
      <c r="B249" s="2">
        <v>44286</v>
      </c>
      <c r="C249" s="1">
        <v>14020</v>
      </c>
    </row>
    <row r="250" spans="1:3" ht="15" thickBot="1" x14ac:dyDescent="0.35">
      <c r="A250" s="1"/>
      <c r="B250" s="2">
        <v>44255</v>
      </c>
      <c r="C250" s="1">
        <v>13386</v>
      </c>
    </row>
    <row r="251" spans="1:3" ht="15" thickBot="1" x14ac:dyDescent="0.35">
      <c r="A251" s="1"/>
      <c r="B251" s="2">
        <v>44227</v>
      </c>
      <c r="C251" s="1">
        <v>11896</v>
      </c>
    </row>
    <row r="252" spans="1:3" ht="15" thickBot="1" x14ac:dyDescent="0.35">
      <c r="A252" s="1" t="s">
        <v>18</v>
      </c>
      <c r="B252" s="2">
        <v>43861</v>
      </c>
      <c r="C252" s="1">
        <v>358</v>
      </c>
    </row>
    <row r="253" spans="1:3" ht="15" thickBot="1" x14ac:dyDescent="0.35">
      <c r="A253" s="1"/>
      <c r="B253" s="2">
        <v>43890</v>
      </c>
      <c r="C253" s="1">
        <v>508</v>
      </c>
    </row>
    <row r="254" spans="1:3" ht="15" thickBot="1" x14ac:dyDescent="0.35">
      <c r="A254" s="1"/>
      <c r="B254" s="2">
        <v>43921</v>
      </c>
      <c r="C254" s="1">
        <v>458</v>
      </c>
    </row>
    <row r="255" spans="1:3" ht="15" thickBot="1" x14ac:dyDescent="0.35">
      <c r="A255" s="1"/>
      <c r="B255" s="2">
        <v>43951</v>
      </c>
      <c r="C255" s="1">
        <v>655</v>
      </c>
    </row>
    <row r="256" spans="1:3" ht="15" thickBot="1" x14ac:dyDescent="0.35">
      <c r="A256" s="1"/>
      <c r="B256" s="2">
        <v>43982</v>
      </c>
      <c r="C256" s="1">
        <v>506</v>
      </c>
    </row>
    <row r="257" spans="1:3" ht="15" thickBot="1" x14ac:dyDescent="0.35">
      <c r="A257" s="1"/>
      <c r="B257" s="2">
        <v>44012</v>
      </c>
      <c r="C257" s="1">
        <v>458</v>
      </c>
    </row>
    <row r="258" spans="1:3" ht="15" thickBot="1" x14ac:dyDescent="0.35">
      <c r="A258" s="1"/>
      <c r="B258" s="2">
        <v>44043</v>
      </c>
      <c r="C258" s="1">
        <v>308</v>
      </c>
    </row>
    <row r="259" spans="1:3" ht="15" thickBot="1" x14ac:dyDescent="0.35">
      <c r="A259" s="1"/>
      <c r="B259" s="2">
        <v>44074</v>
      </c>
      <c r="C259" s="1">
        <v>353</v>
      </c>
    </row>
    <row r="260" spans="1:3" ht="15" thickBot="1" x14ac:dyDescent="0.35">
      <c r="A260" s="1"/>
      <c r="B260" s="2">
        <v>44104</v>
      </c>
      <c r="C260" s="1">
        <v>252</v>
      </c>
    </row>
    <row r="261" spans="1:3" ht="15" thickBot="1" x14ac:dyDescent="0.35">
      <c r="A261" s="1"/>
      <c r="B261" s="2">
        <v>44135</v>
      </c>
      <c r="C261" s="1">
        <v>402</v>
      </c>
    </row>
    <row r="262" spans="1:3" ht="15" thickBot="1" x14ac:dyDescent="0.35">
      <c r="A262" s="1"/>
      <c r="B262" s="2">
        <v>44165</v>
      </c>
      <c r="C262" s="1">
        <v>352</v>
      </c>
    </row>
    <row r="263" spans="1:3" ht="15" thickBot="1" x14ac:dyDescent="0.35">
      <c r="A263" s="1"/>
      <c r="B263" s="2">
        <v>44196</v>
      </c>
      <c r="C263" s="1">
        <v>457</v>
      </c>
    </row>
    <row r="264" spans="1:3" ht="15" thickBot="1" x14ac:dyDescent="0.35">
      <c r="A264" s="1"/>
      <c r="B264" s="2">
        <v>44377</v>
      </c>
      <c r="C264" s="1">
        <v>472</v>
      </c>
    </row>
    <row r="265" spans="1:3" ht="15" thickBot="1" x14ac:dyDescent="0.35">
      <c r="A265" s="1"/>
      <c r="B265" s="2">
        <v>44347</v>
      </c>
      <c r="C265" s="1">
        <v>499</v>
      </c>
    </row>
    <row r="266" spans="1:3" ht="15" thickBot="1" x14ac:dyDescent="0.35">
      <c r="A266" s="1"/>
      <c r="B266" s="2">
        <v>44316</v>
      </c>
      <c r="C266" s="1">
        <v>665</v>
      </c>
    </row>
    <row r="267" spans="1:3" ht="15" thickBot="1" x14ac:dyDescent="0.35">
      <c r="A267" s="1"/>
      <c r="B267" s="2">
        <v>44286</v>
      </c>
      <c r="C267" s="1">
        <v>459</v>
      </c>
    </row>
    <row r="268" spans="1:3" ht="15" thickBot="1" x14ac:dyDescent="0.35">
      <c r="A268" s="1"/>
      <c r="B268" s="2">
        <v>44255</v>
      </c>
      <c r="C268" s="1">
        <v>519</v>
      </c>
    </row>
    <row r="269" spans="1:3" ht="15" thickBot="1" x14ac:dyDescent="0.35">
      <c r="A269" s="1"/>
      <c r="B269" s="2">
        <v>44227</v>
      </c>
      <c r="C269" s="1">
        <v>358</v>
      </c>
    </row>
    <row r="270" spans="1:3" ht="15" thickBot="1" x14ac:dyDescent="0.35">
      <c r="A270" s="1" t="s">
        <v>19</v>
      </c>
      <c r="B270" s="2">
        <v>43861</v>
      </c>
      <c r="C270" s="1">
        <v>20394</v>
      </c>
    </row>
    <row r="271" spans="1:3" ht="15" thickBot="1" x14ac:dyDescent="0.35">
      <c r="A271" s="1"/>
      <c r="B271" s="2">
        <v>43890</v>
      </c>
      <c r="C271" s="1">
        <v>22941</v>
      </c>
    </row>
    <row r="272" spans="1:3" ht="15" thickBot="1" x14ac:dyDescent="0.35">
      <c r="A272" s="1"/>
      <c r="B272" s="2">
        <v>43921</v>
      </c>
      <c r="C272" s="1">
        <v>25487</v>
      </c>
    </row>
    <row r="273" spans="1:3" ht="15" thickBot="1" x14ac:dyDescent="0.35">
      <c r="A273" s="1"/>
      <c r="B273" s="2">
        <v>43951</v>
      </c>
      <c r="C273" s="1">
        <v>30586</v>
      </c>
    </row>
    <row r="274" spans="1:3" ht="15" thickBot="1" x14ac:dyDescent="0.35">
      <c r="A274" s="1"/>
      <c r="B274" s="2">
        <v>43982</v>
      </c>
      <c r="C274" s="1">
        <v>28040</v>
      </c>
    </row>
    <row r="275" spans="1:3" ht="15" thickBot="1" x14ac:dyDescent="0.35">
      <c r="A275" s="1"/>
      <c r="B275" s="2">
        <v>44012</v>
      </c>
      <c r="C275" s="1">
        <v>20393</v>
      </c>
    </row>
    <row r="276" spans="1:3" ht="15" thickBot="1" x14ac:dyDescent="0.35">
      <c r="A276" s="1"/>
      <c r="B276" s="2">
        <v>44043</v>
      </c>
      <c r="C276" s="1">
        <v>17841</v>
      </c>
    </row>
    <row r="277" spans="1:3" ht="15" thickBot="1" x14ac:dyDescent="0.35">
      <c r="A277" s="1"/>
      <c r="B277" s="2">
        <v>44074</v>
      </c>
      <c r="C277" s="1">
        <v>15298</v>
      </c>
    </row>
    <row r="278" spans="1:3" ht="15" thickBot="1" x14ac:dyDescent="0.35">
      <c r="A278" s="1"/>
      <c r="B278" s="2">
        <v>44104</v>
      </c>
      <c r="C278" s="1">
        <v>15295</v>
      </c>
    </row>
    <row r="279" spans="1:3" ht="15" thickBot="1" x14ac:dyDescent="0.35">
      <c r="A279" s="1"/>
      <c r="B279" s="2">
        <v>44135</v>
      </c>
      <c r="C279" s="1">
        <v>17846</v>
      </c>
    </row>
    <row r="280" spans="1:3" ht="15" thickBot="1" x14ac:dyDescent="0.35">
      <c r="A280" s="1"/>
      <c r="B280" s="2">
        <v>44165</v>
      </c>
      <c r="C280" s="1">
        <v>20388</v>
      </c>
    </row>
    <row r="281" spans="1:3" ht="15" thickBot="1" x14ac:dyDescent="0.35">
      <c r="A281" s="1"/>
      <c r="B281" s="2">
        <v>44196</v>
      </c>
      <c r="C281" s="1">
        <v>20391</v>
      </c>
    </row>
    <row r="282" spans="1:3" ht="15" thickBot="1" x14ac:dyDescent="0.35">
      <c r="A282" s="1"/>
      <c r="B282" s="2">
        <v>44377</v>
      </c>
      <c r="C282" s="1">
        <v>20289</v>
      </c>
    </row>
    <row r="283" spans="1:3" ht="15" thickBot="1" x14ac:dyDescent="0.35">
      <c r="A283" s="1"/>
      <c r="B283" s="2">
        <v>44347</v>
      </c>
      <c r="C283" s="1">
        <v>29437</v>
      </c>
    </row>
    <row r="284" spans="1:3" ht="15" thickBot="1" x14ac:dyDescent="0.35">
      <c r="A284" s="1"/>
      <c r="B284" s="2">
        <v>44316</v>
      </c>
      <c r="C284" s="1">
        <v>32113</v>
      </c>
    </row>
    <row r="285" spans="1:3" ht="15" thickBot="1" x14ac:dyDescent="0.35">
      <c r="A285" s="1"/>
      <c r="B285" s="2">
        <v>44286</v>
      </c>
      <c r="C285" s="1">
        <v>26762</v>
      </c>
    </row>
    <row r="286" spans="1:3" ht="15" thickBot="1" x14ac:dyDescent="0.35">
      <c r="A286" s="1"/>
      <c r="B286" s="2">
        <v>44255</v>
      </c>
      <c r="C286" s="1">
        <v>22713</v>
      </c>
    </row>
    <row r="287" spans="1:3" ht="15" thickBot="1" x14ac:dyDescent="0.35">
      <c r="A287" s="1"/>
      <c r="B287" s="2">
        <v>44227</v>
      </c>
      <c r="C287" s="1">
        <v>20286</v>
      </c>
    </row>
    <row r="288" spans="1:3" ht="15" thickBot="1" x14ac:dyDescent="0.35">
      <c r="A288" s="1" t="s">
        <v>20</v>
      </c>
      <c r="B288" s="2">
        <v>43861</v>
      </c>
      <c r="C288" s="1">
        <v>11682</v>
      </c>
    </row>
    <row r="289" spans="1:3" ht="15" thickBot="1" x14ac:dyDescent="0.35">
      <c r="A289" s="1"/>
      <c r="B289" s="2">
        <v>43890</v>
      </c>
      <c r="C289" s="1">
        <v>14802</v>
      </c>
    </row>
    <row r="290" spans="1:3" ht="15" thickBot="1" x14ac:dyDescent="0.35">
      <c r="A290" s="1"/>
      <c r="B290" s="2">
        <v>43921</v>
      </c>
      <c r="C290" s="1">
        <v>14798</v>
      </c>
    </row>
    <row r="291" spans="1:3" ht="15" thickBot="1" x14ac:dyDescent="0.35">
      <c r="A291" s="1"/>
      <c r="B291" s="2">
        <v>43951</v>
      </c>
      <c r="C291" s="1">
        <v>19470</v>
      </c>
    </row>
    <row r="292" spans="1:3" ht="15" thickBot="1" x14ac:dyDescent="0.35">
      <c r="A292" s="1"/>
      <c r="B292" s="2">
        <v>43982</v>
      </c>
      <c r="C292" s="1">
        <v>16356</v>
      </c>
    </row>
    <row r="293" spans="1:3" ht="15" thickBot="1" x14ac:dyDescent="0.35">
      <c r="A293" s="1"/>
      <c r="B293" s="2">
        <v>44012</v>
      </c>
      <c r="C293" s="1">
        <v>13245</v>
      </c>
    </row>
    <row r="294" spans="1:3" ht="15" thickBot="1" x14ac:dyDescent="0.35">
      <c r="A294" s="1"/>
      <c r="B294" s="2">
        <v>44043</v>
      </c>
      <c r="C294" s="1">
        <v>10130</v>
      </c>
    </row>
    <row r="295" spans="1:3" ht="15" thickBot="1" x14ac:dyDescent="0.35">
      <c r="A295" s="1"/>
      <c r="B295" s="2">
        <v>44074</v>
      </c>
      <c r="C295" s="1">
        <v>10124</v>
      </c>
    </row>
    <row r="296" spans="1:3" ht="15" thickBot="1" x14ac:dyDescent="0.35">
      <c r="A296" s="1"/>
      <c r="B296" s="2">
        <v>44104</v>
      </c>
      <c r="C296" s="1">
        <v>8573</v>
      </c>
    </row>
    <row r="297" spans="1:3" ht="15" thickBot="1" x14ac:dyDescent="0.35">
      <c r="A297" s="1"/>
      <c r="B297" s="2">
        <v>44135</v>
      </c>
      <c r="C297" s="1">
        <v>11682</v>
      </c>
    </row>
    <row r="298" spans="1:3" ht="15" thickBot="1" x14ac:dyDescent="0.35">
      <c r="A298" s="1"/>
      <c r="B298" s="2">
        <v>44165</v>
      </c>
      <c r="C298" s="1">
        <v>11686</v>
      </c>
    </row>
    <row r="299" spans="1:3" ht="15" thickBot="1" x14ac:dyDescent="0.35">
      <c r="A299" s="1"/>
      <c r="B299" s="2">
        <v>44196</v>
      </c>
      <c r="C299" s="1">
        <v>13239</v>
      </c>
    </row>
    <row r="300" spans="1:3" ht="15" thickBot="1" x14ac:dyDescent="0.35">
      <c r="A300" s="1"/>
      <c r="B300" s="2">
        <v>44377</v>
      </c>
      <c r="C300" s="1">
        <v>13905</v>
      </c>
    </row>
    <row r="301" spans="1:3" ht="15" thickBot="1" x14ac:dyDescent="0.35">
      <c r="A301" s="1"/>
      <c r="B301" s="2">
        <v>44347</v>
      </c>
      <c r="C301" s="1">
        <v>16273</v>
      </c>
    </row>
    <row r="302" spans="1:3" ht="15" thickBot="1" x14ac:dyDescent="0.35">
      <c r="A302" s="1"/>
      <c r="B302" s="2">
        <v>44316</v>
      </c>
      <c r="C302" s="1">
        <v>20251</v>
      </c>
    </row>
    <row r="303" spans="1:3" ht="15" thickBot="1" x14ac:dyDescent="0.35">
      <c r="A303" s="1"/>
      <c r="B303" s="2">
        <v>44286</v>
      </c>
      <c r="C303" s="1">
        <v>15092</v>
      </c>
    </row>
    <row r="304" spans="1:3" ht="15" thickBot="1" x14ac:dyDescent="0.35">
      <c r="A304" s="1"/>
      <c r="B304" s="2">
        <v>44255</v>
      </c>
      <c r="C304" s="1">
        <v>15094</v>
      </c>
    </row>
    <row r="305" spans="1:3" ht="15" thickBot="1" x14ac:dyDescent="0.35">
      <c r="A305" s="1"/>
      <c r="B305" s="2">
        <v>44227</v>
      </c>
      <c r="C305" s="1">
        <v>11799</v>
      </c>
    </row>
    <row r="306" spans="1:3" ht="15" thickBot="1" x14ac:dyDescent="0.35">
      <c r="A306" s="1" t="s">
        <v>21</v>
      </c>
      <c r="B306" s="2">
        <v>44043</v>
      </c>
      <c r="C306" s="1">
        <v>326</v>
      </c>
    </row>
    <row r="307" spans="1:3" ht="15" thickBot="1" x14ac:dyDescent="0.35">
      <c r="A307" s="1"/>
      <c r="B307" s="2">
        <v>44074</v>
      </c>
      <c r="C307" s="1">
        <v>202</v>
      </c>
    </row>
    <row r="308" spans="1:3" ht="15" thickBot="1" x14ac:dyDescent="0.35">
      <c r="A308" s="1"/>
      <c r="B308" s="2">
        <v>44104</v>
      </c>
      <c r="C308" s="1">
        <v>283</v>
      </c>
    </row>
    <row r="309" spans="1:3" ht="15" thickBot="1" x14ac:dyDescent="0.35">
      <c r="A309" s="1"/>
      <c r="B309" s="2">
        <v>44135</v>
      </c>
      <c r="C309" s="1">
        <v>243</v>
      </c>
    </row>
    <row r="310" spans="1:3" ht="15" thickBot="1" x14ac:dyDescent="0.35">
      <c r="A310" s="1"/>
      <c r="B310" s="2">
        <v>44165</v>
      </c>
      <c r="C310" s="1">
        <v>368</v>
      </c>
    </row>
    <row r="311" spans="1:3" ht="15" thickBot="1" x14ac:dyDescent="0.35">
      <c r="A311" s="1"/>
      <c r="B311" s="2">
        <v>44196</v>
      </c>
      <c r="C311" s="1">
        <v>285</v>
      </c>
    </row>
    <row r="312" spans="1:3" ht="15" thickBot="1" x14ac:dyDescent="0.35">
      <c r="A312" s="1"/>
      <c r="B312" s="2">
        <v>44377</v>
      </c>
      <c r="C312" s="1">
        <v>292</v>
      </c>
    </row>
    <row r="313" spans="1:3" ht="15" thickBot="1" x14ac:dyDescent="0.35">
      <c r="A313" s="1"/>
      <c r="B313" s="2">
        <v>44347</v>
      </c>
      <c r="C313" s="1">
        <v>495</v>
      </c>
    </row>
    <row r="314" spans="1:3" ht="15" thickBot="1" x14ac:dyDescent="0.35">
      <c r="A314" s="1"/>
      <c r="B314" s="2">
        <v>44316</v>
      </c>
      <c r="C314" s="1">
        <v>467</v>
      </c>
    </row>
    <row r="315" spans="1:3" ht="15" thickBot="1" x14ac:dyDescent="0.35">
      <c r="A315" s="1"/>
      <c r="B315" s="2">
        <v>44286</v>
      </c>
      <c r="C315" s="1">
        <v>451</v>
      </c>
    </row>
    <row r="316" spans="1:3" ht="15" thickBot="1" x14ac:dyDescent="0.35">
      <c r="A316" s="1"/>
      <c r="B316" s="2">
        <v>44255</v>
      </c>
      <c r="C316" s="1">
        <v>320</v>
      </c>
    </row>
    <row r="317" spans="1:3" ht="15" thickBot="1" x14ac:dyDescent="0.35">
      <c r="A317" s="1"/>
      <c r="B317" s="2">
        <v>44227</v>
      </c>
      <c r="C317" s="1">
        <v>361</v>
      </c>
    </row>
    <row r="318" spans="1:3" ht="15" thickBot="1" x14ac:dyDescent="0.35">
      <c r="A318" s="1" t="s">
        <v>22</v>
      </c>
      <c r="B318" s="2">
        <v>43861</v>
      </c>
      <c r="C318" s="1">
        <v>2691</v>
      </c>
    </row>
    <row r="319" spans="1:3" ht="15" thickBot="1" x14ac:dyDescent="0.35">
      <c r="A319" s="1"/>
      <c r="B319" s="2">
        <v>43890</v>
      </c>
      <c r="C319" s="1">
        <v>2129</v>
      </c>
    </row>
    <row r="320" spans="1:3" ht="15" thickBot="1" x14ac:dyDescent="0.35">
      <c r="A320" s="1"/>
      <c r="B320" s="2">
        <v>43921</v>
      </c>
      <c r="C320" s="1">
        <v>3258</v>
      </c>
    </row>
    <row r="321" spans="1:3" ht="15" thickBot="1" x14ac:dyDescent="0.35">
      <c r="A321" s="1"/>
      <c r="B321" s="2">
        <v>43951</v>
      </c>
      <c r="C321" s="1">
        <v>2978</v>
      </c>
    </row>
    <row r="322" spans="1:3" ht="15" thickBot="1" x14ac:dyDescent="0.35">
      <c r="A322" s="1"/>
      <c r="B322" s="2">
        <v>43982</v>
      </c>
      <c r="C322" s="1">
        <v>3544</v>
      </c>
    </row>
    <row r="323" spans="1:3" ht="15" thickBot="1" x14ac:dyDescent="0.35">
      <c r="A323" s="1"/>
      <c r="B323" s="2">
        <v>44012</v>
      </c>
      <c r="C323" s="1">
        <v>1845</v>
      </c>
    </row>
    <row r="324" spans="1:3" ht="15" thickBot="1" x14ac:dyDescent="0.35">
      <c r="A324" s="1"/>
      <c r="B324" s="2">
        <v>44043</v>
      </c>
      <c r="C324" s="1">
        <v>2414</v>
      </c>
    </row>
    <row r="325" spans="1:3" ht="15" thickBot="1" x14ac:dyDescent="0.35">
      <c r="A325" s="1"/>
      <c r="B325" s="2">
        <v>44074</v>
      </c>
      <c r="C325" s="1">
        <v>1281</v>
      </c>
    </row>
    <row r="326" spans="1:3" ht="15" thickBot="1" x14ac:dyDescent="0.35">
      <c r="A326" s="1"/>
      <c r="B326" s="2">
        <v>44104</v>
      </c>
      <c r="C326" s="1">
        <v>2131</v>
      </c>
    </row>
    <row r="327" spans="1:3" ht="15" thickBot="1" x14ac:dyDescent="0.35">
      <c r="A327" s="1"/>
      <c r="B327" s="2">
        <v>44135</v>
      </c>
      <c r="C327" s="1">
        <v>1560</v>
      </c>
    </row>
    <row r="328" spans="1:3" ht="15" thickBot="1" x14ac:dyDescent="0.35">
      <c r="A328" s="1"/>
      <c r="B328" s="2">
        <v>44165</v>
      </c>
      <c r="C328" s="1">
        <v>2691</v>
      </c>
    </row>
    <row r="329" spans="1:3" ht="15" thickBot="1" x14ac:dyDescent="0.35">
      <c r="A329" s="1"/>
      <c r="B329" s="2">
        <v>44196</v>
      </c>
      <c r="C329" s="1">
        <v>1843</v>
      </c>
    </row>
    <row r="330" spans="1:3" ht="15" thickBot="1" x14ac:dyDescent="0.35">
      <c r="A330" s="1"/>
      <c r="B330" s="2">
        <v>44377</v>
      </c>
      <c r="C330" s="1">
        <v>1864</v>
      </c>
    </row>
    <row r="331" spans="1:3" ht="15" thickBot="1" x14ac:dyDescent="0.35">
      <c r="A331" s="1"/>
      <c r="B331" s="2">
        <v>44347</v>
      </c>
      <c r="C331" s="1">
        <v>3527</v>
      </c>
    </row>
    <row r="332" spans="1:3" ht="15" thickBot="1" x14ac:dyDescent="0.35">
      <c r="A332" s="1"/>
      <c r="B332" s="2">
        <v>44316</v>
      </c>
      <c r="C332" s="1">
        <v>3010</v>
      </c>
    </row>
    <row r="333" spans="1:3" ht="15" thickBot="1" x14ac:dyDescent="0.35">
      <c r="A333" s="1"/>
      <c r="B333" s="2">
        <v>44286</v>
      </c>
      <c r="C333" s="1">
        <v>3387</v>
      </c>
    </row>
    <row r="334" spans="1:3" ht="15" thickBot="1" x14ac:dyDescent="0.35">
      <c r="A334" s="1"/>
      <c r="B334" s="2">
        <v>44255</v>
      </c>
      <c r="C334" s="1">
        <v>2190</v>
      </c>
    </row>
    <row r="335" spans="1:3" ht="15" thickBot="1" x14ac:dyDescent="0.35">
      <c r="A335" s="1"/>
      <c r="B335" s="2">
        <v>44227</v>
      </c>
      <c r="C335" s="1">
        <v>2719</v>
      </c>
    </row>
    <row r="336" spans="1:3" ht="15" thickBot="1" x14ac:dyDescent="0.35">
      <c r="A336" s="1" t="s">
        <v>23</v>
      </c>
      <c r="B336" s="2">
        <v>43861</v>
      </c>
      <c r="C336" s="1">
        <v>484</v>
      </c>
    </row>
    <row r="337" spans="1:3" ht="15" thickBot="1" x14ac:dyDescent="0.35">
      <c r="A337" s="1"/>
      <c r="B337" s="2">
        <v>43890</v>
      </c>
      <c r="C337" s="1">
        <v>546</v>
      </c>
    </row>
    <row r="338" spans="1:3" ht="15" thickBot="1" x14ac:dyDescent="0.35">
      <c r="A338" s="1"/>
      <c r="B338" s="2">
        <v>43921</v>
      </c>
      <c r="C338" s="1">
        <v>609</v>
      </c>
    </row>
    <row r="339" spans="1:3" ht="15" thickBot="1" x14ac:dyDescent="0.35">
      <c r="A339" s="1"/>
      <c r="B339" s="2">
        <v>43951</v>
      </c>
      <c r="C339" s="1">
        <v>727</v>
      </c>
    </row>
    <row r="340" spans="1:3" ht="15" thickBot="1" x14ac:dyDescent="0.35">
      <c r="A340" s="1"/>
      <c r="B340" s="2">
        <v>43982</v>
      </c>
      <c r="C340" s="1">
        <v>663</v>
      </c>
    </row>
    <row r="341" spans="1:3" ht="15" thickBot="1" x14ac:dyDescent="0.35">
      <c r="A341" s="1"/>
      <c r="B341" s="2">
        <v>44012</v>
      </c>
      <c r="C341" s="1">
        <v>489</v>
      </c>
    </row>
    <row r="342" spans="1:3" ht="15" thickBot="1" x14ac:dyDescent="0.35">
      <c r="A342" s="1"/>
      <c r="B342" s="2">
        <v>44043</v>
      </c>
      <c r="C342" s="1">
        <v>422</v>
      </c>
    </row>
    <row r="343" spans="1:3" ht="15" thickBot="1" x14ac:dyDescent="0.35">
      <c r="A343" s="1"/>
      <c r="B343" s="2">
        <v>44074</v>
      </c>
      <c r="C343" s="1">
        <v>366</v>
      </c>
    </row>
    <row r="344" spans="1:3" ht="15" thickBot="1" x14ac:dyDescent="0.35">
      <c r="A344" s="1"/>
      <c r="B344" s="2">
        <v>44104</v>
      </c>
      <c r="C344" s="1">
        <v>365</v>
      </c>
    </row>
    <row r="345" spans="1:3" ht="15" thickBot="1" x14ac:dyDescent="0.35">
      <c r="A345" s="1"/>
      <c r="B345" s="2">
        <v>44135</v>
      </c>
      <c r="C345" s="1">
        <v>428</v>
      </c>
    </row>
    <row r="346" spans="1:3" ht="15" thickBot="1" x14ac:dyDescent="0.35">
      <c r="A346" s="1"/>
      <c r="B346" s="2">
        <v>44165</v>
      </c>
      <c r="C346" s="1">
        <v>486</v>
      </c>
    </row>
    <row r="347" spans="1:3" ht="15" thickBot="1" x14ac:dyDescent="0.35">
      <c r="A347" s="1"/>
      <c r="B347" s="2">
        <v>44196</v>
      </c>
      <c r="C347" s="1">
        <v>488</v>
      </c>
    </row>
    <row r="348" spans="1:3" ht="15" thickBot="1" x14ac:dyDescent="0.35">
      <c r="A348" s="1"/>
      <c r="B348" s="2">
        <v>44227</v>
      </c>
      <c r="C348" s="1">
        <v>483</v>
      </c>
    </row>
    <row r="349" spans="1:3" ht="15" thickBot="1" x14ac:dyDescent="0.35">
      <c r="A349" s="1" t="s">
        <v>24</v>
      </c>
      <c r="B349" s="2">
        <v>43861</v>
      </c>
      <c r="C349" s="1">
        <v>13597</v>
      </c>
    </row>
    <row r="350" spans="1:3" ht="15" thickBot="1" x14ac:dyDescent="0.35">
      <c r="A350" s="1"/>
      <c r="B350" s="2">
        <v>43890</v>
      </c>
      <c r="C350" s="1">
        <v>15298</v>
      </c>
    </row>
    <row r="351" spans="1:3" ht="15" thickBot="1" x14ac:dyDescent="0.35">
      <c r="A351" s="1"/>
      <c r="B351" s="2">
        <v>43921</v>
      </c>
      <c r="C351" s="1">
        <v>16992</v>
      </c>
    </row>
    <row r="352" spans="1:3" ht="15" thickBot="1" x14ac:dyDescent="0.35">
      <c r="A352" s="1"/>
      <c r="B352" s="2">
        <v>43951</v>
      </c>
      <c r="C352" s="1">
        <v>20394</v>
      </c>
    </row>
    <row r="353" spans="1:3" ht="15" thickBot="1" x14ac:dyDescent="0.35">
      <c r="A353" s="1"/>
      <c r="B353" s="2">
        <v>43982</v>
      </c>
      <c r="C353" s="1">
        <v>18695</v>
      </c>
    </row>
    <row r="354" spans="1:3" ht="15" thickBot="1" x14ac:dyDescent="0.35">
      <c r="A354" s="1"/>
      <c r="B354" s="2">
        <v>44012</v>
      </c>
      <c r="C354" s="1">
        <v>13597</v>
      </c>
    </row>
    <row r="355" spans="1:3" ht="15" thickBot="1" x14ac:dyDescent="0.35">
      <c r="A355" s="1"/>
      <c r="B355" s="2">
        <v>44043</v>
      </c>
      <c r="C355" s="1">
        <v>11899</v>
      </c>
    </row>
    <row r="356" spans="1:3" ht="15" thickBot="1" x14ac:dyDescent="0.35">
      <c r="A356" s="1"/>
      <c r="B356" s="2">
        <v>44074</v>
      </c>
      <c r="C356" s="1">
        <v>10197</v>
      </c>
    </row>
    <row r="357" spans="1:3" ht="15" thickBot="1" x14ac:dyDescent="0.35">
      <c r="A357" s="1"/>
      <c r="B357" s="2">
        <v>44104</v>
      </c>
      <c r="C357" s="1">
        <v>10196</v>
      </c>
    </row>
    <row r="358" spans="1:3" ht="15" thickBot="1" x14ac:dyDescent="0.35">
      <c r="A358" s="1"/>
      <c r="B358" s="2">
        <v>44135</v>
      </c>
      <c r="C358" s="1">
        <v>11895</v>
      </c>
    </row>
    <row r="359" spans="1:3" ht="15" thickBot="1" x14ac:dyDescent="0.35">
      <c r="A359" s="1"/>
      <c r="B359" s="2">
        <v>44165</v>
      </c>
      <c r="C359" s="1">
        <v>13596</v>
      </c>
    </row>
    <row r="360" spans="1:3" ht="15" thickBot="1" x14ac:dyDescent="0.35">
      <c r="A360" s="1"/>
      <c r="B360" s="2">
        <v>44196</v>
      </c>
      <c r="C360" s="1">
        <v>13595</v>
      </c>
    </row>
    <row r="361" spans="1:3" ht="15" thickBot="1" x14ac:dyDescent="0.35">
      <c r="A361" s="1"/>
      <c r="B361" s="2">
        <v>44377</v>
      </c>
      <c r="C361" s="1">
        <v>13732</v>
      </c>
    </row>
    <row r="362" spans="1:3" ht="15" thickBot="1" x14ac:dyDescent="0.35">
      <c r="A362" s="1"/>
      <c r="B362" s="2">
        <v>44347</v>
      </c>
      <c r="C362" s="1">
        <v>19253</v>
      </c>
    </row>
    <row r="363" spans="1:3" ht="15" thickBot="1" x14ac:dyDescent="0.35">
      <c r="A363" s="1"/>
      <c r="B363" s="2">
        <v>44316</v>
      </c>
      <c r="C363" s="1">
        <v>20185</v>
      </c>
    </row>
    <row r="364" spans="1:3" ht="15" thickBot="1" x14ac:dyDescent="0.35">
      <c r="A364" s="1"/>
      <c r="B364" s="2">
        <v>44286</v>
      </c>
      <c r="C364" s="1">
        <v>17502</v>
      </c>
    </row>
    <row r="365" spans="1:3" ht="15" thickBot="1" x14ac:dyDescent="0.35">
      <c r="A365" s="1"/>
      <c r="B365" s="2">
        <v>44255</v>
      </c>
      <c r="C365" s="1">
        <v>16057</v>
      </c>
    </row>
    <row r="366" spans="1:3" ht="15" thickBot="1" x14ac:dyDescent="0.35">
      <c r="A366" s="1"/>
      <c r="B366" s="2">
        <v>44227</v>
      </c>
      <c r="C366" s="1">
        <v>14276</v>
      </c>
    </row>
    <row r="367" spans="1:3" ht="15" thickBot="1" x14ac:dyDescent="0.35">
      <c r="A367" s="1" t="s">
        <v>25</v>
      </c>
      <c r="B367" s="2">
        <v>43861</v>
      </c>
      <c r="C367" s="1">
        <v>864</v>
      </c>
    </row>
    <row r="368" spans="1:3" ht="15" thickBot="1" x14ac:dyDescent="0.35">
      <c r="A368" s="1"/>
      <c r="B368" s="2">
        <v>43890</v>
      </c>
      <c r="C368" s="1">
        <v>765</v>
      </c>
    </row>
    <row r="369" spans="1:3" ht="15" thickBot="1" x14ac:dyDescent="0.35">
      <c r="A369" s="1"/>
      <c r="B369" s="2">
        <v>43921</v>
      </c>
      <c r="C369" s="1">
        <v>1051</v>
      </c>
    </row>
    <row r="370" spans="1:3" ht="15" thickBot="1" x14ac:dyDescent="0.35">
      <c r="A370" s="1"/>
      <c r="B370" s="2">
        <v>43951</v>
      </c>
      <c r="C370" s="1">
        <v>1053</v>
      </c>
    </row>
    <row r="371" spans="1:3" ht="15" thickBot="1" x14ac:dyDescent="0.35">
      <c r="A371" s="1"/>
      <c r="B371" s="2">
        <v>43982</v>
      </c>
      <c r="C371" s="1">
        <v>1146</v>
      </c>
    </row>
    <row r="372" spans="1:3" ht="15" thickBot="1" x14ac:dyDescent="0.35">
      <c r="A372" s="1"/>
      <c r="B372" s="2">
        <v>44012</v>
      </c>
      <c r="C372" s="1">
        <v>674</v>
      </c>
    </row>
    <row r="373" spans="1:3" ht="15" thickBot="1" x14ac:dyDescent="0.35">
      <c r="A373" s="1"/>
      <c r="B373" s="2">
        <v>44043</v>
      </c>
      <c r="C373" s="1">
        <v>764</v>
      </c>
    </row>
    <row r="374" spans="1:3" ht="15" thickBot="1" x14ac:dyDescent="0.35">
      <c r="A374" s="1"/>
      <c r="B374" s="2">
        <v>44074</v>
      </c>
      <c r="C374" s="1">
        <v>482</v>
      </c>
    </row>
    <row r="375" spans="1:3" ht="15" thickBot="1" x14ac:dyDescent="0.35">
      <c r="A375" s="1"/>
      <c r="B375" s="2">
        <v>44104</v>
      </c>
      <c r="C375" s="1">
        <v>673</v>
      </c>
    </row>
    <row r="376" spans="1:3" ht="15" thickBot="1" x14ac:dyDescent="0.35">
      <c r="A376" s="1"/>
      <c r="B376" s="2">
        <v>44135</v>
      </c>
      <c r="C376" s="1">
        <v>575</v>
      </c>
    </row>
    <row r="377" spans="1:3" ht="15" thickBot="1" x14ac:dyDescent="0.35">
      <c r="A377" s="1"/>
      <c r="B377" s="2">
        <v>44165</v>
      </c>
      <c r="C377" s="1">
        <v>865</v>
      </c>
    </row>
    <row r="378" spans="1:3" ht="15" thickBot="1" x14ac:dyDescent="0.35">
      <c r="A378" s="1"/>
      <c r="B378" s="2">
        <v>44196</v>
      </c>
      <c r="C378" s="1">
        <v>674</v>
      </c>
    </row>
    <row r="379" spans="1:3" ht="15" thickBot="1" x14ac:dyDescent="0.35">
      <c r="A379" s="1"/>
      <c r="B379" s="2">
        <v>44377</v>
      </c>
      <c r="C379" s="1">
        <v>681</v>
      </c>
    </row>
    <row r="380" spans="1:3" ht="15" thickBot="1" x14ac:dyDescent="0.35">
      <c r="A380" s="1"/>
      <c r="B380" s="2">
        <v>44347</v>
      </c>
      <c r="C380" s="1">
        <v>1136</v>
      </c>
    </row>
    <row r="381" spans="1:3" ht="15" thickBot="1" x14ac:dyDescent="0.35">
      <c r="A381" s="1"/>
      <c r="B381" s="2">
        <v>44316</v>
      </c>
      <c r="C381" s="1">
        <v>1095</v>
      </c>
    </row>
    <row r="382" spans="1:3" ht="15" thickBot="1" x14ac:dyDescent="0.35">
      <c r="A382" s="1"/>
      <c r="B382" s="2">
        <v>44286</v>
      </c>
      <c r="C382" s="1">
        <v>1043</v>
      </c>
    </row>
    <row r="383" spans="1:3" ht="15" thickBot="1" x14ac:dyDescent="0.35">
      <c r="A383" s="1"/>
      <c r="B383" s="2">
        <v>44255</v>
      </c>
      <c r="C383" s="1">
        <v>797</v>
      </c>
    </row>
    <row r="384" spans="1:3" ht="15" thickBot="1" x14ac:dyDescent="0.35">
      <c r="A384" s="1"/>
      <c r="B384" s="2">
        <v>44227</v>
      </c>
      <c r="C384" s="1">
        <v>859</v>
      </c>
    </row>
    <row r="385" spans="1:3" ht="15" thickBot="1" x14ac:dyDescent="0.35">
      <c r="A385" s="1" t="s">
        <v>26</v>
      </c>
      <c r="B385" s="2">
        <v>44165</v>
      </c>
      <c r="C385" s="1">
        <v>916</v>
      </c>
    </row>
    <row r="386" spans="1:3" ht="15" thickBot="1" x14ac:dyDescent="0.35">
      <c r="A386" s="1"/>
      <c r="B386" s="2">
        <v>44196</v>
      </c>
      <c r="C386" s="1">
        <v>1176</v>
      </c>
    </row>
    <row r="387" spans="1:3" ht="15" thickBot="1" x14ac:dyDescent="0.35">
      <c r="A387" s="1"/>
      <c r="B387" s="2">
        <v>44377</v>
      </c>
      <c r="C387" s="1">
        <v>1193</v>
      </c>
    </row>
    <row r="388" spans="1:3" ht="15" thickBot="1" x14ac:dyDescent="0.35">
      <c r="A388" s="1"/>
      <c r="B388" s="2">
        <v>44347</v>
      </c>
      <c r="C388" s="1">
        <v>1360</v>
      </c>
    </row>
    <row r="389" spans="1:3" ht="15" thickBot="1" x14ac:dyDescent="0.35">
      <c r="A389" s="1"/>
      <c r="B389" s="2">
        <v>44316</v>
      </c>
      <c r="C389" s="1">
        <v>1768</v>
      </c>
    </row>
    <row r="390" spans="1:3" ht="15" thickBot="1" x14ac:dyDescent="0.35">
      <c r="A390" s="1"/>
      <c r="B390" s="2">
        <v>44286</v>
      </c>
      <c r="C390" s="1">
        <v>1192</v>
      </c>
    </row>
    <row r="391" spans="1:3" ht="15" thickBot="1" x14ac:dyDescent="0.35">
      <c r="A391" s="1"/>
      <c r="B391" s="2">
        <v>44255</v>
      </c>
      <c r="C391" s="1">
        <v>1332</v>
      </c>
    </row>
    <row r="392" spans="1:3" ht="15" thickBot="1" x14ac:dyDescent="0.35">
      <c r="A392" s="1"/>
      <c r="B392" s="2">
        <v>44227</v>
      </c>
      <c r="C392" s="1">
        <v>941</v>
      </c>
    </row>
    <row r="393" spans="1:3" ht="15" thickBot="1" x14ac:dyDescent="0.35">
      <c r="A393" s="1" t="s">
        <v>27</v>
      </c>
      <c r="B393" s="2">
        <v>43861</v>
      </c>
      <c r="C393" s="1">
        <v>1131</v>
      </c>
    </row>
    <row r="394" spans="1:3" ht="15" thickBot="1" x14ac:dyDescent="0.35">
      <c r="A394" s="1"/>
      <c r="B394" s="2">
        <v>43890</v>
      </c>
      <c r="C394" s="1">
        <v>1268</v>
      </c>
    </row>
    <row r="395" spans="1:3" ht="15" thickBot="1" x14ac:dyDescent="0.35">
      <c r="A395" s="1"/>
      <c r="B395" s="2">
        <v>43921</v>
      </c>
      <c r="C395" s="1">
        <v>1410</v>
      </c>
    </row>
    <row r="396" spans="1:3" ht="15" thickBot="1" x14ac:dyDescent="0.35">
      <c r="A396" s="1"/>
      <c r="B396" s="2">
        <v>43951</v>
      </c>
      <c r="C396" s="1">
        <v>1688</v>
      </c>
    </row>
    <row r="397" spans="1:3" ht="15" thickBot="1" x14ac:dyDescent="0.35">
      <c r="A397" s="1"/>
      <c r="B397" s="2">
        <v>43982</v>
      </c>
      <c r="C397" s="1">
        <v>1548</v>
      </c>
    </row>
    <row r="398" spans="1:3" ht="15" thickBot="1" x14ac:dyDescent="0.35">
      <c r="A398" s="1"/>
      <c r="B398" s="2">
        <v>44012</v>
      </c>
      <c r="C398" s="1">
        <v>1127</v>
      </c>
    </row>
    <row r="399" spans="1:3" ht="15" thickBot="1" x14ac:dyDescent="0.35">
      <c r="A399" s="1"/>
      <c r="B399" s="2">
        <v>44043</v>
      </c>
      <c r="C399" s="1">
        <v>984</v>
      </c>
    </row>
    <row r="400" spans="1:3" ht="15" thickBot="1" x14ac:dyDescent="0.35">
      <c r="A400" s="1"/>
      <c r="B400" s="2">
        <v>44074</v>
      </c>
      <c r="C400" s="1">
        <v>850</v>
      </c>
    </row>
    <row r="401" spans="1:3" ht="15" thickBot="1" x14ac:dyDescent="0.35">
      <c r="A401" s="1"/>
      <c r="B401" s="2">
        <v>44104</v>
      </c>
      <c r="C401" s="1">
        <v>850</v>
      </c>
    </row>
    <row r="402" spans="1:3" ht="15" thickBot="1" x14ac:dyDescent="0.35">
      <c r="A402" s="1"/>
      <c r="B402" s="2">
        <v>44135</v>
      </c>
      <c r="C402" s="1">
        <v>986</v>
      </c>
    </row>
    <row r="403" spans="1:3" ht="15" thickBot="1" x14ac:dyDescent="0.35">
      <c r="A403" s="1"/>
      <c r="B403" s="2">
        <v>44165</v>
      </c>
      <c r="C403" s="1">
        <v>1129</v>
      </c>
    </row>
    <row r="404" spans="1:3" ht="15" thickBot="1" x14ac:dyDescent="0.35">
      <c r="A404" s="1"/>
      <c r="B404" s="2">
        <v>44196</v>
      </c>
      <c r="C404" s="1">
        <v>1131</v>
      </c>
    </row>
    <row r="405" spans="1:3" ht="15" thickBot="1" x14ac:dyDescent="0.35">
      <c r="A405" s="1"/>
      <c r="B405" s="2">
        <v>44377</v>
      </c>
      <c r="C405" s="1">
        <v>1119</v>
      </c>
    </row>
    <row r="406" spans="1:3" ht="15" thickBot="1" x14ac:dyDescent="0.35">
      <c r="A406" s="1"/>
      <c r="B406" s="2">
        <v>44347</v>
      </c>
      <c r="C406" s="1">
        <v>1598</v>
      </c>
    </row>
    <row r="407" spans="1:3" ht="15" thickBot="1" x14ac:dyDescent="0.35">
      <c r="A407" s="1"/>
      <c r="B407" s="2">
        <v>44316</v>
      </c>
      <c r="C407" s="1">
        <v>1707</v>
      </c>
    </row>
    <row r="408" spans="1:3" ht="15" thickBot="1" x14ac:dyDescent="0.35">
      <c r="A408" s="1"/>
      <c r="B408" s="2">
        <v>44286</v>
      </c>
      <c r="C408" s="1">
        <v>1404</v>
      </c>
    </row>
    <row r="409" spans="1:3" ht="15" thickBot="1" x14ac:dyDescent="0.35">
      <c r="A409" s="1"/>
      <c r="B409" s="2">
        <v>44255</v>
      </c>
      <c r="C409" s="1">
        <v>1252</v>
      </c>
    </row>
    <row r="410" spans="1:3" ht="15" thickBot="1" x14ac:dyDescent="0.35">
      <c r="A410" s="1"/>
      <c r="B410" s="2">
        <v>44227</v>
      </c>
      <c r="C410" s="1">
        <v>1119</v>
      </c>
    </row>
    <row r="411" spans="1:3" ht="15" thickBot="1" x14ac:dyDescent="0.35">
      <c r="A411" s="1" t="s">
        <v>28</v>
      </c>
      <c r="B411" s="2">
        <v>43861</v>
      </c>
      <c r="C411" s="1">
        <v>318</v>
      </c>
    </row>
    <row r="412" spans="1:3" ht="15" thickBot="1" x14ac:dyDescent="0.35">
      <c r="A412" s="1"/>
      <c r="B412" s="2">
        <v>43890</v>
      </c>
      <c r="C412" s="1">
        <v>453</v>
      </c>
    </row>
    <row r="413" spans="1:3" ht="15" thickBot="1" x14ac:dyDescent="0.35">
      <c r="A413" s="1"/>
      <c r="B413" s="2">
        <v>43921</v>
      </c>
      <c r="C413" s="1">
        <v>411</v>
      </c>
    </row>
    <row r="414" spans="1:3" ht="15" thickBot="1" x14ac:dyDescent="0.35">
      <c r="A414" s="1"/>
      <c r="B414" s="2">
        <v>43951</v>
      </c>
      <c r="C414" s="1">
        <v>588</v>
      </c>
    </row>
    <row r="415" spans="1:3" ht="15" thickBot="1" x14ac:dyDescent="0.35">
      <c r="A415" s="1"/>
      <c r="B415" s="2">
        <v>43982</v>
      </c>
      <c r="C415" s="1">
        <v>457</v>
      </c>
    </row>
    <row r="416" spans="1:3" ht="15" thickBot="1" x14ac:dyDescent="0.35">
      <c r="A416" s="1"/>
      <c r="B416" s="2">
        <v>44012</v>
      </c>
      <c r="C416" s="1">
        <v>410</v>
      </c>
    </row>
    <row r="417" spans="1:3" ht="15" thickBot="1" x14ac:dyDescent="0.35">
      <c r="A417" s="1"/>
      <c r="B417" s="2">
        <v>44043</v>
      </c>
      <c r="C417" s="1">
        <v>273</v>
      </c>
    </row>
    <row r="418" spans="1:3" ht="15" thickBot="1" x14ac:dyDescent="0.35">
      <c r="A418" s="1"/>
      <c r="B418" s="2">
        <v>44074</v>
      </c>
      <c r="C418" s="1">
        <v>317</v>
      </c>
    </row>
    <row r="419" spans="1:3" ht="15" thickBot="1" x14ac:dyDescent="0.35">
      <c r="A419" s="1"/>
      <c r="B419" s="2">
        <v>44104</v>
      </c>
      <c r="C419" s="1">
        <v>233</v>
      </c>
    </row>
    <row r="420" spans="1:3" ht="15" thickBot="1" x14ac:dyDescent="0.35">
      <c r="A420" s="1"/>
      <c r="B420" s="2">
        <v>44135</v>
      </c>
      <c r="C420" s="1">
        <v>367</v>
      </c>
    </row>
    <row r="421" spans="1:3" ht="15" thickBot="1" x14ac:dyDescent="0.35">
      <c r="A421" s="1"/>
      <c r="B421" s="2">
        <v>44165</v>
      </c>
      <c r="C421" s="1">
        <v>322</v>
      </c>
    </row>
    <row r="422" spans="1:3" ht="15" thickBot="1" x14ac:dyDescent="0.35">
      <c r="A422" s="1"/>
      <c r="B422" s="2">
        <v>44196</v>
      </c>
      <c r="C422" s="1">
        <v>407</v>
      </c>
    </row>
    <row r="423" spans="1:3" ht="15" thickBot="1" x14ac:dyDescent="0.35">
      <c r="A423" s="1"/>
      <c r="B423" s="2">
        <v>44377</v>
      </c>
      <c r="C423" s="1">
        <v>409</v>
      </c>
    </row>
    <row r="424" spans="1:3" ht="15" thickBot="1" x14ac:dyDescent="0.35">
      <c r="A424" s="1"/>
      <c r="B424" s="2">
        <v>44347</v>
      </c>
      <c r="C424" s="1">
        <v>459</v>
      </c>
    </row>
    <row r="425" spans="1:3" ht="15" thickBot="1" x14ac:dyDescent="0.35">
      <c r="A425" s="1"/>
      <c r="B425" s="2">
        <v>44316</v>
      </c>
      <c r="C425" s="1">
        <v>591</v>
      </c>
    </row>
    <row r="426" spans="1:3" ht="15" thickBot="1" x14ac:dyDescent="0.35">
      <c r="A426" s="1"/>
      <c r="B426" s="2">
        <v>44286</v>
      </c>
      <c r="C426" s="1">
        <v>421</v>
      </c>
    </row>
    <row r="427" spans="1:3" ht="15" thickBot="1" x14ac:dyDescent="0.35">
      <c r="A427" s="1"/>
      <c r="B427" s="2">
        <v>44255</v>
      </c>
      <c r="C427" s="1">
        <v>456</v>
      </c>
    </row>
    <row r="428" spans="1:3" ht="15" thickBot="1" x14ac:dyDescent="0.35">
      <c r="A428" s="1"/>
      <c r="B428" s="2">
        <v>44227</v>
      </c>
      <c r="C428" s="1">
        <v>316</v>
      </c>
    </row>
    <row r="429" spans="1:3" ht="15" thickBot="1" x14ac:dyDescent="0.35">
      <c r="A429" s="1" t="s">
        <v>29</v>
      </c>
      <c r="B429" s="2">
        <v>43861</v>
      </c>
      <c r="C429" s="1">
        <v>1488</v>
      </c>
    </row>
    <row r="430" spans="1:3" ht="15" thickBot="1" x14ac:dyDescent="0.35">
      <c r="A430" s="1"/>
      <c r="B430" s="2">
        <v>43890</v>
      </c>
      <c r="C430" s="1">
        <v>1674</v>
      </c>
    </row>
    <row r="431" spans="1:3" ht="15" thickBot="1" x14ac:dyDescent="0.35">
      <c r="A431" s="1"/>
      <c r="B431" s="2">
        <v>43921</v>
      </c>
      <c r="C431" s="1">
        <v>1862</v>
      </c>
    </row>
    <row r="432" spans="1:3" ht="15" thickBot="1" x14ac:dyDescent="0.35">
      <c r="A432" s="1"/>
      <c r="B432" s="2">
        <v>43951</v>
      </c>
      <c r="C432" s="1">
        <v>2231</v>
      </c>
    </row>
    <row r="433" spans="1:3" ht="15" thickBot="1" x14ac:dyDescent="0.35">
      <c r="A433" s="1"/>
      <c r="B433" s="2">
        <v>43982</v>
      </c>
      <c r="C433" s="1">
        <v>2049</v>
      </c>
    </row>
    <row r="434" spans="1:3" ht="15" thickBot="1" x14ac:dyDescent="0.35">
      <c r="A434" s="1"/>
      <c r="B434" s="2">
        <v>44012</v>
      </c>
      <c r="C434" s="1">
        <v>1489</v>
      </c>
    </row>
    <row r="435" spans="1:3" ht="15" thickBot="1" x14ac:dyDescent="0.35">
      <c r="A435" s="1"/>
      <c r="B435" s="2">
        <v>44043</v>
      </c>
      <c r="C435" s="1">
        <v>1301</v>
      </c>
    </row>
    <row r="436" spans="1:3" ht="15" thickBot="1" x14ac:dyDescent="0.35">
      <c r="A436" s="1"/>
      <c r="B436" s="2">
        <v>44074</v>
      </c>
      <c r="C436" s="1">
        <v>1118</v>
      </c>
    </row>
    <row r="437" spans="1:3" ht="15" thickBot="1" x14ac:dyDescent="0.35">
      <c r="A437" s="1"/>
      <c r="B437" s="2">
        <v>44104</v>
      </c>
      <c r="C437" s="1">
        <v>1117</v>
      </c>
    </row>
    <row r="438" spans="1:3" ht="15" thickBot="1" x14ac:dyDescent="0.35">
      <c r="A438" s="1"/>
      <c r="B438" s="2">
        <v>44135</v>
      </c>
      <c r="C438" s="1">
        <v>1301</v>
      </c>
    </row>
    <row r="439" spans="1:3" ht="15" thickBot="1" x14ac:dyDescent="0.35">
      <c r="A439" s="1"/>
      <c r="B439" s="2">
        <v>44165</v>
      </c>
      <c r="C439" s="1">
        <v>1488</v>
      </c>
    </row>
    <row r="440" spans="1:3" ht="15" thickBot="1" x14ac:dyDescent="0.35">
      <c r="A440" s="1"/>
      <c r="B440" s="2">
        <v>44196</v>
      </c>
      <c r="C440" s="1">
        <v>1489</v>
      </c>
    </row>
    <row r="441" spans="1:3" ht="15" thickBot="1" x14ac:dyDescent="0.35">
      <c r="A441" s="1"/>
      <c r="B441" s="2">
        <v>44377</v>
      </c>
      <c r="C441" s="1">
        <v>1551</v>
      </c>
    </row>
    <row r="442" spans="1:3" ht="15" thickBot="1" x14ac:dyDescent="0.35">
      <c r="A442" s="1"/>
      <c r="B442" s="2">
        <v>44347</v>
      </c>
      <c r="C442" s="1">
        <v>2067</v>
      </c>
    </row>
    <row r="443" spans="1:3" ht="15" thickBot="1" x14ac:dyDescent="0.35">
      <c r="A443" s="1"/>
      <c r="B443" s="2">
        <v>44316</v>
      </c>
      <c r="C443" s="1">
        <v>2277</v>
      </c>
    </row>
    <row r="444" spans="1:3" ht="15" thickBot="1" x14ac:dyDescent="0.35">
      <c r="A444" s="1"/>
      <c r="B444" s="2">
        <v>44286</v>
      </c>
      <c r="C444" s="1">
        <v>1854</v>
      </c>
    </row>
    <row r="445" spans="1:3" ht="15" thickBot="1" x14ac:dyDescent="0.35">
      <c r="A445" s="1"/>
      <c r="B445" s="2">
        <v>44255</v>
      </c>
      <c r="C445" s="1">
        <v>1665</v>
      </c>
    </row>
    <row r="446" spans="1:3" ht="15" thickBot="1" x14ac:dyDescent="0.35">
      <c r="A446" s="1"/>
      <c r="B446" s="2">
        <v>44227</v>
      </c>
      <c r="C446" s="1">
        <v>1516</v>
      </c>
    </row>
    <row r="447" spans="1:3" ht="15" thickBot="1" x14ac:dyDescent="0.35">
      <c r="A447" s="1" t="s">
        <v>30</v>
      </c>
      <c r="B447" s="2">
        <v>43861</v>
      </c>
      <c r="C447" s="1">
        <v>644</v>
      </c>
    </row>
    <row r="448" spans="1:3" ht="15" thickBot="1" x14ac:dyDescent="0.35">
      <c r="A448" s="1"/>
      <c r="B448" s="2">
        <v>43890</v>
      </c>
      <c r="C448" s="1">
        <v>814</v>
      </c>
    </row>
    <row r="449" spans="1:3" ht="15" thickBot="1" x14ac:dyDescent="0.35">
      <c r="A449" s="1"/>
      <c r="B449" s="2">
        <v>43921</v>
      </c>
      <c r="C449" s="1">
        <v>814</v>
      </c>
    </row>
    <row r="450" spans="1:3" ht="15" thickBot="1" x14ac:dyDescent="0.35">
      <c r="A450" s="1"/>
      <c r="B450" s="2">
        <v>43951</v>
      </c>
      <c r="C450" s="1">
        <v>1068</v>
      </c>
    </row>
    <row r="451" spans="1:3" ht="15" thickBot="1" x14ac:dyDescent="0.35">
      <c r="A451" s="1"/>
      <c r="B451" s="2">
        <v>43982</v>
      </c>
      <c r="C451" s="1">
        <v>899</v>
      </c>
    </row>
    <row r="452" spans="1:3" ht="15" thickBot="1" x14ac:dyDescent="0.35">
      <c r="A452" s="1"/>
      <c r="B452" s="2">
        <v>44012</v>
      </c>
      <c r="C452" s="1">
        <v>732</v>
      </c>
    </row>
    <row r="453" spans="1:3" ht="15" thickBot="1" x14ac:dyDescent="0.35">
      <c r="A453" s="1"/>
      <c r="B453" s="2">
        <v>44043</v>
      </c>
      <c r="C453" s="1">
        <v>560</v>
      </c>
    </row>
    <row r="454" spans="1:3" ht="15" thickBot="1" x14ac:dyDescent="0.35">
      <c r="A454" s="1"/>
      <c r="B454" s="2">
        <v>44074</v>
      </c>
      <c r="C454" s="1">
        <v>557</v>
      </c>
    </row>
    <row r="455" spans="1:3" ht="15" thickBot="1" x14ac:dyDescent="0.35">
      <c r="A455" s="1"/>
      <c r="B455" s="2">
        <v>44104</v>
      </c>
      <c r="C455" s="1">
        <v>473</v>
      </c>
    </row>
    <row r="456" spans="1:3" ht="15" thickBot="1" x14ac:dyDescent="0.35">
      <c r="A456" s="1"/>
      <c r="B456" s="2">
        <v>44135</v>
      </c>
      <c r="C456" s="1">
        <v>645</v>
      </c>
    </row>
    <row r="457" spans="1:3" ht="15" thickBot="1" x14ac:dyDescent="0.35">
      <c r="A457" s="1"/>
      <c r="B457" s="2">
        <v>44165</v>
      </c>
      <c r="C457" s="1">
        <v>643</v>
      </c>
    </row>
    <row r="458" spans="1:3" ht="15" thickBot="1" x14ac:dyDescent="0.35">
      <c r="A458" s="1"/>
      <c r="B458" s="2">
        <v>44196</v>
      </c>
      <c r="C458" s="1">
        <v>726</v>
      </c>
    </row>
    <row r="459" spans="1:3" ht="15" thickBot="1" x14ac:dyDescent="0.35">
      <c r="A459" s="1"/>
      <c r="B459" s="2">
        <v>44377</v>
      </c>
      <c r="C459" s="1">
        <v>755</v>
      </c>
    </row>
    <row r="460" spans="1:3" ht="15" thickBot="1" x14ac:dyDescent="0.35">
      <c r="A460" s="1"/>
      <c r="B460" s="2">
        <v>44347</v>
      </c>
      <c r="C460" s="1">
        <v>892</v>
      </c>
    </row>
    <row r="461" spans="1:3" ht="15" thickBot="1" x14ac:dyDescent="0.35">
      <c r="A461" s="1"/>
      <c r="B461" s="2">
        <v>44316</v>
      </c>
      <c r="C461" s="1">
        <v>1125</v>
      </c>
    </row>
    <row r="462" spans="1:3" ht="15" thickBot="1" x14ac:dyDescent="0.35">
      <c r="A462" s="1"/>
      <c r="B462" s="2">
        <v>44286</v>
      </c>
      <c r="C462" s="1">
        <v>828</v>
      </c>
    </row>
    <row r="463" spans="1:3" ht="15" thickBot="1" x14ac:dyDescent="0.35">
      <c r="A463" s="1"/>
      <c r="B463" s="2">
        <v>44255</v>
      </c>
      <c r="C463" s="1">
        <v>855</v>
      </c>
    </row>
    <row r="464" spans="1:3" ht="15" thickBot="1" x14ac:dyDescent="0.35">
      <c r="A464" s="1"/>
      <c r="B464" s="2">
        <v>44227</v>
      </c>
      <c r="C464" s="1">
        <v>668</v>
      </c>
    </row>
    <row r="465" spans="1:3" ht="15" thickBot="1" x14ac:dyDescent="0.35">
      <c r="A465" s="1" t="s">
        <v>31</v>
      </c>
      <c r="B465" s="2">
        <v>43861</v>
      </c>
      <c r="C465" s="1">
        <v>6731</v>
      </c>
    </row>
    <row r="466" spans="1:3" ht="15" thickBot="1" x14ac:dyDescent="0.35">
      <c r="A466" s="1"/>
      <c r="B466" s="2">
        <v>43890</v>
      </c>
      <c r="C466" s="1">
        <v>5312</v>
      </c>
    </row>
    <row r="467" spans="1:3" ht="15" thickBot="1" x14ac:dyDescent="0.35">
      <c r="A467" s="1"/>
      <c r="B467" s="2">
        <v>43921</v>
      </c>
      <c r="C467" s="1">
        <v>8146</v>
      </c>
    </row>
    <row r="468" spans="1:3" ht="15" thickBot="1" x14ac:dyDescent="0.35">
      <c r="A468" s="1"/>
      <c r="B468" s="2">
        <v>43951</v>
      </c>
      <c r="C468" s="1">
        <v>7438</v>
      </c>
    </row>
    <row r="469" spans="1:3" ht="15" thickBot="1" x14ac:dyDescent="0.35">
      <c r="A469" s="1"/>
      <c r="B469" s="2">
        <v>43982</v>
      </c>
      <c r="C469" s="1">
        <v>8850</v>
      </c>
    </row>
    <row r="470" spans="1:3" ht="15" thickBot="1" x14ac:dyDescent="0.35">
      <c r="A470" s="1"/>
      <c r="B470" s="2">
        <v>44012</v>
      </c>
      <c r="C470" s="1">
        <v>4608</v>
      </c>
    </row>
    <row r="471" spans="1:3" ht="15" thickBot="1" x14ac:dyDescent="0.35">
      <c r="A471" s="1"/>
      <c r="B471" s="2">
        <v>44043</v>
      </c>
      <c r="C471" s="1">
        <v>6024</v>
      </c>
    </row>
    <row r="472" spans="1:3" ht="15" thickBot="1" x14ac:dyDescent="0.35">
      <c r="A472" s="1"/>
      <c r="B472" s="2">
        <v>44074</v>
      </c>
      <c r="C472" s="1">
        <v>3188</v>
      </c>
    </row>
    <row r="473" spans="1:3" ht="15" thickBot="1" x14ac:dyDescent="0.35">
      <c r="A473" s="1"/>
      <c r="B473" s="2">
        <v>44104</v>
      </c>
      <c r="C473" s="1">
        <v>5313</v>
      </c>
    </row>
    <row r="474" spans="1:3" ht="15" thickBot="1" x14ac:dyDescent="0.35">
      <c r="A474" s="1"/>
      <c r="B474" s="2">
        <v>44135</v>
      </c>
      <c r="C474" s="1">
        <v>3897</v>
      </c>
    </row>
    <row r="475" spans="1:3" ht="15" thickBot="1" x14ac:dyDescent="0.35">
      <c r="A475" s="1"/>
      <c r="B475" s="2">
        <v>44165</v>
      </c>
      <c r="C475" s="1">
        <v>6730</v>
      </c>
    </row>
    <row r="476" spans="1:3" ht="15" thickBot="1" x14ac:dyDescent="0.35">
      <c r="A476" s="1"/>
      <c r="B476" s="2">
        <v>44196</v>
      </c>
      <c r="C476" s="1">
        <v>4607</v>
      </c>
    </row>
    <row r="477" spans="1:3" ht="15" thickBot="1" x14ac:dyDescent="0.35">
      <c r="A477" s="1"/>
      <c r="B477" s="2">
        <v>44377</v>
      </c>
      <c r="C477" s="1">
        <v>4556</v>
      </c>
    </row>
    <row r="478" spans="1:3" ht="15" thickBot="1" x14ac:dyDescent="0.35">
      <c r="A478" s="1"/>
      <c r="B478" s="2">
        <v>44347</v>
      </c>
      <c r="C478" s="1">
        <v>8806</v>
      </c>
    </row>
    <row r="479" spans="1:3" ht="15" thickBot="1" x14ac:dyDescent="0.35">
      <c r="A479" s="1"/>
      <c r="B479" s="2">
        <v>44316</v>
      </c>
      <c r="C479" s="1">
        <v>7735</v>
      </c>
    </row>
    <row r="480" spans="1:3" ht="15" thickBot="1" x14ac:dyDescent="0.35">
      <c r="A480" s="1"/>
      <c r="B480" s="2">
        <v>44286</v>
      </c>
      <c r="C480" s="1">
        <v>8064</v>
      </c>
    </row>
    <row r="481" spans="1:3" ht="15" thickBot="1" x14ac:dyDescent="0.35">
      <c r="A481" s="1"/>
      <c r="B481" s="2">
        <v>44255</v>
      </c>
      <c r="C481" s="1">
        <v>5257</v>
      </c>
    </row>
    <row r="482" spans="1:3" ht="15" thickBot="1" x14ac:dyDescent="0.35">
      <c r="A482" s="1"/>
      <c r="B482" s="2">
        <v>44227</v>
      </c>
      <c r="C482" s="1">
        <v>6996</v>
      </c>
    </row>
    <row r="483" spans="1:3" ht="15" thickBot="1" x14ac:dyDescent="0.35">
      <c r="A483" s="1" t="s">
        <v>32</v>
      </c>
      <c r="B483" s="2">
        <v>43861</v>
      </c>
      <c r="C483" s="1">
        <v>1087</v>
      </c>
    </row>
    <row r="484" spans="1:3" ht="15" thickBot="1" x14ac:dyDescent="0.35">
      <c r="A484" s="1"/>
      <c r="B484" s="2">
        <v>43890</v>
      </c>
      <c r="C484" s="1">
        <v>1224</v>
      </c>
    </row>
    <row r="485" spans="1:3" ht="15" thickBot="1" x14ac:dyDescent="0.35">
      <c r="A485" s="1"/>
      <c r="B485" s="2">
        <v>43921</v>
      </c>
      <c r="C485" s="1">
        <v>1362</v>
      </c>
    </row>
    <row r="486" spans="1:3" ht="15" thickBot="1" x14ac:dyDescent="0.35">
      <c r="A486" s="1"/>
      <c r="B486" s="2">
        <v>43951</v>
      </c>
      <c r="C486" s="1">
        <v>1633</v>
      </c>
    </row>
    <row r="487" spans="1:3" ht="15" thickBot="1" x14ac:dyDescent="0.35">
      <c r="A487" s="1"/>
      <c r="B487" s="2">
        <v>43982</v>
      </c>
      <c r="C487" s="1">
        <v>1492</v>
      </c>
    </row>
    <row r="488" spans="1:3" ht="15" thickBot="1" x14ac:dyDescent="0.35">
      <c r="A488" s="1"/>
      <c r="B488" s="2">
        <v>44012</v>
      </c>
      <c r="C488" s="1">
        <v>1091</v>
      </c>
    </row>
    <row r="489" spans="1:3" ht="15" thickBot="1" x14ac:dyDescent="0.35">
      <c r="A489" s="1"/>
      <c r="B489" s="2">
        <v>44043</v>
      </c>
      <c r="C489" s="1">
        <v>950</v>
      </c>
    </row>
    <row r="490" spans="1:3" ht="15" thickBot="1" x14ac:dyDescent="0.35">
      <c r="A490" s="1"/>
      <c r="B490" s="2">
        <v>44074</v>
      </c>
      <c r="C490" s="1">
        <v>818</v>
      </c>
    </row>
    <row r="491" spans="1:3" ht="15" thickBot="1" x14ac:dyDescent="0.35">
      <c r="A491" s="1"/>
      <c r="B491" s="2">
        <v>44104</v>
      </c>
      <c r="C491" s="1">
        <v>820</v>
      </c>
    </row>
    <row r="492" spans="1:3" ht="15" thickBot="1" x14ac:dyDescent="0.35">
      <c r="A492" s="1"/>
      <c r="B492" s="2">
        <v>44135</v>
      </c>
      <c r="C492" s="1">
        <v>954</v>
      </c>
    </row>
    <row r="493" spans="1:3" ht="15" thickBot="1" x14ac:dyDescent="0.35">
      <c r="A493" s="1"/>
      <c r="B493" s="2">
        <v>44165</v>
      </c>
      <c r="C493" s="1">
        <v>1086</v>
      </c>
    </row>
    <row r="494" spans="1:3" ht="15" thickBot="1" x14ac:dyDescent="0.35">
      <c r="A494" s="1"/>
      <c r="B494" s="2">
        <v>44196</v>
      </c>
      <c r="C494" s="1">
        <v>1091</v>
      </c>
    </row>
    <row r="495" spans="1:3" ht="15" thickBot="1" x14ac:dyDescent="0.35">
      <c r="A495" s="1"/>
      <c r="B495" s="2">
        <v>44316</v>
      </c>
      <c r="C495" s="1">
        <v>1614</v>
      </c>
    </row>
    <row r="496" spans="1:3" ht="15" thickBot="1" x14ac:dyDescent="0.35">
      <c r="A496" s="1"/>
      <c r="B496" s="2">
        <v>44286</v>
      </c>
      <c r="C496" s="1">
        <v>1426</v>
      </c>
    </row>
    <row r="497" spans="1:3" ht="15" thickBot="1" x14ac:dyDescent="0.35">
      <c r="A497" s="1"/>
      <c r="B497" s="2">
        <v>44255</v>
      </c>
      <c r="C497" s="1">
        <v>1220</v>
      </c>
    </row>
    <row r="498" spans="1:3" ht="15" thickBot="1" x14ac:dyDescent="0.35">
      <c r="A498" s="1"/>
      <c r="B498" s="2">
        <v>44227</v>
      </c>
      <c r="C498" s="1">
        <v>1113</v>
      </c>
    </row>
    <row r="499" spans="1:3" ht="15" thickBot="1" x14ac:dyDescent="0.35">
      <c r="A499" s="1" t="s">
        <v>33</v>
      </c>
      <c r="B499" s="2">
        <v>43861</v>
      </c>
      <c r="C499" s="1">
        <v>303</v>
      </c>
    </row>
    <row r="500" spans="1:3" ht="15" thickBot="1" x14ac:dyDescent="0.35">
      <c r="A500" s="1"/>
      <c r="B500" s="2">
        <v>43890</v>
      </c>
      <c r="C500" s="1">
        <v>304</v>
      </c>
    </row>
    <row r="501" spans="1:3" ht="15" thickBot="1" x14ac:dyDescent="0.35">
      <c r="A501" s="1"/>
      <c r="B501" s="2">
        <v>43921</v>
      </c>
      <c r="C501" s="1">
        <v>375</v>
      </c>
    </row>
    <row r="502" spans="1:3" ht="15" thickBot="1" x14ac:dyDescent="0.35">
      <c r="A502" s="1"/>
      <c r="B502" s="2">
        <v>43951</v>
      </c>
      <c r="C502" s="1">
        <v>407</v>
      </c>
    </row>
    <row r="503" spans="1:3" ht="15" thickBot="1" x14ac:dyDescent="0.35">
      <c r="A503" s="1"/>
      <c r="B503" s="2">
        <v>43982</v>
      </c>
      <c r="C503" s="1">
        <v>405</v>
      </c>
    </row>
    <row r="504" spans="1:3" ht="15" thickBot="1" x14ac:dyDescent="0.35">
      <c r="A504" s="1"/>
      <c r="B504" s="2">
        <v>44012</v>
      </c>
      <c r="C504" s="1">
        <v>267</v>
      </c>
    </row>
    <row r="505" spans="1:3" ht="15" thickBot="1" x14ac:dyDescent="0.35">
      <c r="A505" s="1"/>
      <c r="B505" s="2">
        <v>44043</v>
      </c>
      <c r="C505" s="1">
        <v>264</v>
      </c>
    </row>
    <row r="506" spans="1:3" ht="15" thickBot="1" x14ac:dyDescent="0.35">
      <c r="A506" s="1"/>
      <c r="B506" s="2">
        <v>44074</v>
      </c>
      <c r="C506" s="1">
        <v>195</v>
      </c>
    </row>
    <row r="507" spans="1:3" ht="15" thickBot="1" x14ac:dyDescent="0.35">
      <c r="A507" s="1"/>
      <c r="B507" s="2">
        <v>44104</v>
      </c>
      <c r="C507" s="1">
        <v>232</v>
      </c>
    </row>
    <row r="508" spans="1:3" ht="15" thickBot="1" x14ac:dyDescent="0.35">
      <c r="A508" s="1"/>
      <c r="B508" s="2">
        <v>44135</v>
      </c>
      <c r="C508" s="1">
        <v>233</v>
      </c>
    </row>
    <row r="509" spans="1:3" ht="15" thickBot="1" x14ac:dyDescent="0.35">
      <c r="A509" s="1"/>
      <c r="B509" s="2">
        <v>44165</v>
      </c>
      <c r="C509" s="1">
        <v>306</v>
      </c>
    </row>
    <row r="510" spans="1:3" ht="15" thickBot="1" x14ac:dyDescent="0.35">
      <c r="A510" s="1"/>
      <c r="B510" s="2">
        <v>44196</v>
      </c>
      <c r="C510" s="1">
        <v>267</v>
      </c>
    </row>
    <row r="511" spans="1:3" ht="15" thickBot="1" x14ac:dyDescent="0.35">
      <c r="A511" s="1"/>
      <c r="B511" s="2">
        <v>44377</v>
      </c>
      <c r="C511" s="1">
        <v>261</v>
      </c>
    </row>
    <row r="512" spans="1:3" ht="15" thickBot="1" x14ac:dyDescent="0.35">
      <c r="A512" s="1"/>
      <c r="B512" s="2">
        <v>44347</v>
      </c>
      <c r="C512" s="1">
        <v>405</v>
      </c>
    </row>
    <row r="513" spans="1:3" ht="15" thickBot="1" x14ac:dyDescent="0.35">
      <c r="A513" s="1"/>
      <c r="B513" s="2">
        <v>44316</v>
      </c>
      <c r="C513" s="1">
        <v>422</v>
      </c>
    </row>
    <row r="514" spans="1:3" ht="15" thickBot="1" x14ac:dyDescent="0.35">
      <c r="A514" s="1"/>
      <c r="B514" s="2">
        <v>44286</v>
      </c>
      <c r="C514" s="1">
        <v>390</v>
      </c>
    </row>
    <row r="515" spans="1:3" ht="15" thickBot="1" x14ac:dyDescent="0.35">
      <c r="A515" s="1"/>
      <c r="B515" s="2">
        <v>44255</v>
      </c>
      <c r="C515" s="1">
        <v>304</v>
      </c>
    </row>
    <row r="516" spans="1:3" ht="15" thickBot="1" x14ac:dyDescent="0.35">
      <c r="A516" s="1"/>
      <c r="B516" s="2">
        <v>44227</v>
      </c>
      <c r="C516" s="1">
        <v>302</v>
      </c>
    </row>
    <row r="517" spans="1:3" ht="15" thickBot="1" x14ac:dyDescent="0.35">
      <c r="A517" s="1" t="s">
        <v>34</v>
      </c>
      <c r="B517" s="2">
        <v>43861</v>
      </c>
      <c r="C517" s="1">
        <v>30584</v>
      </c>
    </row>
    <row r="518" spans="1:3" ht="15" thickBot="1" x14ac:dyDescent="0.35">
      <c r="A518" s="1"/>
      <c r="B518" s="2">
        <v>43890</v>
      </c>
      <c r="C518" s="1">
        <v>27186</v>
      </c>
    </row>
    <row r="519" spans="1:3" ht="15" thickBot="1" x14ac:dyDescent="0.35">
      <c r="A519" s="1"/>
      <c r="B519" s="2">
        <v>43921</v>
      </c>
      <c r="C519" s="1">
        <v>37383</v>
      </c>
    </row>
    <row r="520" spans="1:3" ht="15" thickBot="1" x14ac:dyDescent="0.35">
      <c r="A520" s="1"/>
      <c r="B520" s="2">
        <v>43951</v>
      </c>
      <c r="C520" s="1">
        <v>37379</v>
      </c>
    </row>
    <row r="521" spans="1:3" ht="15" thickBot="1" x14ac:dyDescent="0.35">
      <c r="A521" s="1"/>
      <c r="B521" s="2">
        <v>43982</v>
      </c>
      <c r="C521" s="1">
        <v>40779</v>
      </c>
    </row>
    <row r="522" spans="1:3" ht="15" thickBot="1" x14ac:dyDescent="0.35">
      <c r="A522" s="1"/>
      <c r="B522" s="2">
        <v>44012</v>
      </c>
      <c r="C522" s="1">
        <v>23788</v>
      </c>
    </row>
    <row r="523" spans="1:3" ht="15" thickBot="1" x14ac:dyDescent="0.35">
      <c r="A523" s="1"/>
      <c r="B523" s="2">
        <v>44043</v>
      </c>
      <c r="C523" s="1">
        <v>27188</v>
      </c>
    </row>
    <row r="524" spans="1:3" ht="15" thickBot="1" x14ac:dyDescent="0.35">
      <c r="A524" s="1"/>
      <c r="B524" s="2">
        <v>44074</v>
      </c>
      <c r="C524" s="1">
        <v>16996</v>
      </c>
    </row>
    <row r="525" spans="1:3" ht="15" thickBot="1" x14ac:dyDescent="0.35">
      <c r="A525" s="1"/>
      <c r="B525" s="2">
        <v>44104</v>
      </c>
      <c r="C525" s="1">
        <v>23792</v>
      </c>
    </row>
    <row r="526" spans="1:3" ht="15" thickBot="1" x14ac:dyDescent="0.35">
      <c r="A526" s="1"/>
      <c r="B526" s="2">
        <v>44135</v>
      </c>
      <c r="C526" s="1">
        <v>20390</v>
      </c>
    </row>
    <row r="527" spans="1:3" ht="15" thickBot="1" x14ac:dyDescent="0.35">
      <c r="A527" s="1"/>
      <c r="B527" s="2">
        <v>44165</v>
      </c>
      <c r="C527" s="1">
        <v>30586</v>
      </c>
    </row>
    <row r="528" spans="1:3" ht="15" thickBot="1" x14ac:dyDescent="0.35">
      <c r="A528" s="1"/>
      <c r="B528" s="2">
        <v>44196</v>
      </c>
      <c r="C528" s="1">
        <v>23787</v>
      </c>
    </row>
    <row r="529" spans="1:3" ht="15" thickBot="1" x14ac:dyDescent="0.35">
      <c r="A529" s="1"/>
      <c r="B529" s="2">
        <v>44377</v>
      </c>
      <c r="C529" s="1">
        <v>24737</v>
      </c>
    </row>
    <row r="530" spans="1:3" ht="15" thickBot="1" x14ac:dyDescent="0.35">
      <c r="A530" s="1"/>
      <c r="B530" s="2">
        <v>44347</v>
      </c>
      <c r="C530" s="1">
        <v>41598</v>
      </c>
    </row>
    <row r="531" spans="1:3" ht="15" thickBot="1" x14ac:dyDescent="0.35">
      <c r="A531" s="1"/>
      <c r="B531" s="2">
        <v>44316</v>
      </c>
      <c r="C531" s="1">
        <v>38878</v>
      </c>
    </row>
    <row r="532" spans="1:3" ht="15" thickBot="1" x14ac:dyDescent="0.35">
      <c r="A532" s="1"/>
      <c r="B532" s="2">
        <v>44286</v>
      </c>
      <c r="C532" s="1">
        <v>39253</v>
      </c>
    </row>
    <row r="533" spans="1:3" ht="15" thickBot="1" x14ac:dyDescent="0.35">
      <c r="A533" s="1"/>
      <c r="B533" s="2">
        <v>44255</v>
      </c>
      <c r="C533" s="1">
        <v>27048</v>
      </c>
    </row>
    <row r="534" spans="1:3" ht="15" thickBot="1" x14ac:dyDescent="0.35">
      <c r="A534" s="1"/>
      <c r="B534" s="2">
        <v>44227</v>
      </c>
      <c r="C534" s="1">
        <v>32111</v>
      </c>
    </row>
    <row r="535" spans="1:3" ht="15" thickBot="1" x14ac:dyDescent="0.35">
      <c r="A535" s="1" t="s">
        <v>35</v>
      </c>
      <c r="B535" s="2">
        <v>43861</v>
      </c>
      <c r="C535" s="1">
        <v>866</v>
      </c>
    </row>
    <row r="536" spans="1:3" ht="15" thickBot="1" x14ac:dyDescent="0.35">
      <c r="A536" s="1"/>
      <c r="B536" s="2">
        <v>43890</v>
      </c>
      <c r="C536" s="1">
        <v>1101</v>
      </c>
    </row>
    <row r="537" spans="1:3" ht="15" thickBot="1" x14ac:dyDescent="0.35">
      <c r="A537" s="1"/>
      <c r="B537" s="2">
        <v>43921</v>
      </c>
      <c r="C537" s="1">
        <v>1103</v>
      </c>
    </row>
    <row r="538" spans="1:3" ht="15" thickBot="1" x14ac:dyDescent="0.35">
      <c r="A538" s="1"/>
      <c r="B538" s="2">
        <v>43951</v>
      </c>
      <c r="C538" s="1">
        <v>1447</v>
      </c>
    </row>
    <row r="539" spans="1:3" ht="15" thickBot="1" x14ac:dyDescent="0.35">
      <c r="A539" s="1"/>
      <c r="B539" s="2">
        <v>43982</v>
      </c>
      <c r="C539" s="1">
        <v>1213</v>
      </c>
    </row>
    <row r="540" spans="1:3" ht="15" thickBot="1" x14ac:dyDescent="0.35">
      <c r="A540" s="1"/>
      <c r="B540" s="2">
        <v>44012</v>
      </c>
      <c r="C540" s="1">
        <v>988</v>
      </c>
    </row>
    <row r="541" spans="1:3" ht="15" thickBot="1" x14ac:dyDescent="0.35">
      <c r="A541" s="1"/>
      <c r="B541" s="2">
        <v>44043</v>
      </c>
      <c r="C541" s="1">
        <v>752</v>
      </c>
    </row>
    <row r="542" spans="1:3" ht="15" thickBot="1" x14ac:dyDescent="0.35">
      <c r="A542" s="1"/>
      <c r="B542" s="2">
        <v>44074</v>
      </c>
      <c r="C542" s="1">
        <v>756</v>
      </c>
    </row>
    <row r="543" spans="1:3" ht="15" thickBot="1" x14ac:dyDescent="0.35">
      <c r="A543" s="1"/>
      <c r="B543" s="2">
        <v>44104</v>
      </c>
      <c r="C543" s="1">
        <v>641</v>
      </c>
    </row>
    <row r="544" spans="1:3" ht="15" thickBot="1" x14ac:dyDescent="0.35">
      <c r="A544" s="1"/>
      <c r="B544" s="2">
        <v>44135</v>
      </c>
      <c r="C544" s="1">
        <v>867</v>
      </c>
    </row>
    <row r="545" spans="1:3" ht="15" thickBot="1" x14ac:dyDescent="0.35">
      <c r="A545" s="1"/>
      <c r="B545" s="2">
        <v>44165</v>
      </c>
      <c r="C545" s="1">
        <v>866</v>
      </c>
    </row>
    <row r="546" spans="1:3" ht="15" thickBot="1" x14ac:dyDescent="0.35">
      <c r="A546" s="1"/>
      <c r="B546" s="2">
        <v>44196</v>
      </c>
      <c r="C546" s="1">
        <v>986</v>
      </c>
    </row>
    <row r="547" spans="1:3" ht="15" thickBot="1" x14ac:dyDescent="0.35">
      <c r="A547" s="1"/>
      <c r="B547" s="2">
        <v>44377</v>
      </c>
      <c r="C547" s="1">
        <v>997</v>
      </c>
    </row>
    <row r="548" spans="1:3" ht="15" thickBot="1" x14ac:dyDescent="0.35">
      <c r="A548" s="1"/>
      <c r="B548" s="2">
        <v>44347</v>
      </c>
      <c r="C548" s="1">
        <v>1206</v>
      </c>
    </row>
    <row r="549" spans="1:3" ht="15" thickBot="1" x14ac:dyDescent="0.35">
      <c r="A549" s="1"/>
      <c r="B549" s="2">
        <v>44316</v>
      </c>
      <c r="C549" s="1">
        <v>1519</v>
      </c>
    </row>
    <row r="550" spans="1:3" ht="15" thickBot="1" x14ac:dyDescent="0.35">
      <c r="A550" s="1"/>
      <c r="B550" s="2">
        <v>44286</v>
      </c>
      <c r="C550" s="1">
        <v>1096</v>
      </c>
    </row>
    <row r="551" spans="1:3" ht="15" thickBot="1" x14ac:dyDescent="0.35">
      <c r="A551" s="1"/>
      <c r="B551" s="2">
        <v>44255</v>
      </c>
      <c r="C551" s="1">
        <v>1110</v>
      </c>
    </row>
    <row r="552" spans="1:3" ht="15" thickBot="1" x14ac:dyDescent="0.35">
      <c r="A552" s="1"/>
      <c r="B552" s="2">
        <v>44227</v>
      </c>
      <c r="C552" s="1">
        <v>880</v>
      </c>
    </row>
    <row r="553" spans="1:3" ht="15" thickBot="1" x14ac:dyDescent="0.35">
      <c r="A553" s="1" t="s">
        <v>36</v>
      </c>
      <c r="B553" s="2">
        <v>43861</v>
      </c>
      <c r="C553" s="1">
        <v>9422</v>
      </c>
    </row>
    <row r="554" spans="1:3" ht="15" thickBot="1" x14ac:dyDescent="0.35">
      <c r="A554" s="1"/>
      <c r="B554" s="2">
        <v>43890</v>
      </c>
      <c r="C554" s="1">
        <v>7438</v>
      </c>
    </row>
    <row r="555" spans="1:3" ht="15" thickBot="1" x14ac:dyDescent="0.35">
      <c r="A555" s="1"/>
      <c r="B555" s="2">
        <v>43921</v>
      </c>
      <c r="C555" s="1">
        <v>11403</v>
      </c>
    </row>
    <row r="556" spans="1:3" ht="15" thickBot="1" x14ac:dyDescent="0.35">
      <c r="A556" s="1"/>
      <c r="B556" s="2">
        <v>43951</v>
      </c>
      <c r="C556" s="1">
        <v>10408</v>
      </c>
    </row>
    <row r="557" spans="1:3" ht="15" thickBot="1" x14ac:dyDescent="0.35">
      <c r="A557" s="1"/>
      <c r="B557" s="2">
        <v>43982</v>
      </c>
      <c r="C557" s="1">
        <v>12392</v>
      </c>
    </row>
    <row r="558" spans="1:3" ht="15" thickBot="1" x14ac:dyDescent="0.35">
      <c r="A558" s="1"/>
      <c r="B558" s="2">
        <v>44012</v>
      </c>
      <c r="C558" s="1">
        <v>6449</v>
      </c>
    </row>
    <row r="559" spans="1:3" ht="15" thickBot="1" x14ac:dyDescent="0.35">
      <c r="A559" s="1"/>
      <c r="B559" s="2">
        <v>44043</v>
      </c>
      <c r="C559" s="1">
        <v>8425</v>
      </c>
    </row>
    <row r="560" spans="1:3" ht="15" thickBot="1" x14ac:dyDescent="0.35">
      <c r="A560" s="1"/>
      <c r="B560" s="2">
        <v>44074</v>
      </c>
      <c r="C560" s="1">
        <v>4464</v>
      </c>
    </row>
    <row r="561" spans="1:3" ht="15" thickBot="1" x14ac:dyDescent="0.35">
      <c r="A561" s="1"/>
      <c r="B561" s="2">
        <v>44104</v>
      </c>
      <c r="C561" s="1">
        <v>7440</v>
      </c>
    </row>
    <row r="562" spans="1:3" ht="15" thickBot="1" x14ac:dyDescent="0.35">
      <c r="A562" s="1"/>
      <c r="B562" s="2">
        <v>44135</v>
      </c>
      <c r="C562" s="1">
        <v>5452</v>
      </c>
    </row>
    <row r="563" spans="1:3" ht="15" thickBot="1" x14ac:dyDescent="0.35">
      <c r="A563" s="1"/>
      <c r="B563" s="2">
        <v>44165</v>
      </c>
      <c r="C563" s="1">
        <v>9422</v>
      </c>
    </row>
    <row r="564" spans="1:3" ht="15" thickBot="1" x14ac:dyDescent="0.35">
      <c r="A564" s="1"/>
      <c r="B564" s="2">
        <v>44196</v>
      </c>
      <c r="C564" s="1">
        <v>6445</v>
      </c>
    </row>
    <row r="565" spans="1:3" ht="15" thickBot="1" x14ac:dyDescent="0.35">
      <c r="A565" s="1"/>
      <c r="B565" s="2">
        <v>44377</v>
      </c>
      <c r="C565" s="1">
        <v>6576</v>
      </c>
    </row>
    <row r="566" spans="1:3" ht="15" thickBot="1" x14ac:dyDescent="0.35">
      <c r="A566" s="1"/>
      <c r="B566" s="2">
        <v>44347</v>
      </c>
      <c r="C566" s="1">
        <v>13012</v>
      </c>
    </row>
    <row r="567" spans="1:3" ht="15" thickBot="1" x14ac:dyDescent="0.35">
      <c r="A567" s="1"/>
      <c r="B567" s="2">
        <v>44316</v>
      </c>
      <c r="C567" s="1">
        <v>10308</v>
      </c>
    </row>
    <row r="568" spans="1:3" ht="15" thickBot="1" x14ac:dyDescent="0.35">
      <c r="A568" s="1"/>
      <c r="B568" s="2">
        <v>44286</v>
      </c>
      <c r="C568" s="1">
        <v>11287</v>
      </c>
    </row>
    <row r="569" spans="1:3" ht="15" thickBot="1" x14ac:dyDescent="0.35">
      <c r="A569" s="1"/>
      <c r="B569" s="2">
        <v>44255</v>
      </c>
      <c r="C569" s="1">
        <v>7361</v>
      </c>
    </row>
    <row r="570" spans="1:3" ht="15" thickBot="1" x14ac:dyDescent="0.35">
      <c r="A570" s="1"/>
      <c r="B570" s="2">
        <v>44227</v>
      </c>
      <c r="C570" s="1">
        <v>9604</v>
      </c>
    </row>
    <row r="571" spans="1:3" ht="15" thickBot="1" x14ac:dyDescent="0.35">
      <c r="A571" s="1" t="s">
        <v>37</v>
      </c>
      <c r="B571" s="2">
        <v>43861</v>
      </c>
      <c r="C571" s="1">
        <v>19257</v>
      </c>
    </row>
    <row r="572" spans="1:3" ht="15" thickBot="1" x14ac:dyDescent="0.35">
      <c r="A572" s="1"/>
      <c r="B572" s="2">
        <v>43890</v>
      </c>
      <c r="C572" s="1">
        <v>19258</v>
      </c>
    </row>
    <row r="573" spans="1:3" ht="15" thickBot="1" x14ac:dyDescent="0.35">
      <c r="A573" s="1"/>
      <c r="B573" s="2">
        <v>43921</v>
      </c>
      <c r="C573" s="1">
        <v>23787</v>
      </c>
    </row>
    <row r="574" spans="1:3" ht="15" thickBot="1" x14ac:dyDescent="0.35">
      <c r="A574" s="1"/>
      <c r="B574" s="2">
        <v>43951</v>
      </c>
      <c r="C574" s="1">
        <v>26053</v>
      </c>
    </row>
    <row r="575" spans="1:3" ht="15" thickBot="1" x14ac:dyDescent="0.35">
      <c r="A575" s="1"/>
      <c r="B575" s="2">
        <v>43982</v>
      </c>
      <c r="C575" s="1">
        <v>26056</v>
      </c>
    </row>
    <row r="576" spans="1:3" ht="15" thickBot="1" x14ac:dyDescent="0.35">
      <c r="A576" s="1"/>
      <c r="B576" s="2">
        <v>44012</v>
      </c>
      <c r="C576" s="1">
        <v>16993</v>
      </c>
    </row>
    <row r="577" spans="1:3" ht="15" thickBot="1" x14ac:dyDescent="0.35">
      <c r="A577" s="1"/>
      <c r="B577" s="2">
        <v>44043</v>
      </c>
      <c r="C577" s="1">
        <v>16994</v>
      </c>
    </row>
    <row r="578" spans="1:3" ht="15" thickBot="1" x14ac:dyDescent="0.35">
      <c r="A578" s="1"/>
      <c r="B578" s="2">
        <v>44074</v>
      </c>
      <c r="C578" s="1">
        <v>12464</v>
      </c>
    </row>
    <row r="579" spans="1:3" ht="15" thickBot="1" x14ac:dyDescent="0.35">
      <c r="A579" s="1"/>
      <c r="B579" s="2">
        <v>44104</v>
      </c>
      <c r="C579" s="1">
        <v>14726</v>
      </c>
    </row>
    <row r="580" spans="1:3" ht="15" thickBot="1" x14ac:dyDescent="0.35">
      <c r="A580" s="1"/>
      <c r="B580" s="2">
        <v>44135</v>
      </c>
      <c r="C580" s="1">
        <v>14726</v>
      </c>
    </row>
    <row r="581" spans="1:3" ht="15" thickBot="1" x14ac:dyDescent="0.35">
      <c r="A581" s="1"/>
      <c r="B581" s="2">
        <v>44165</v>
      </c>
      <c r="C581" s="1">
        <v>19258</v>
      </c>
    </row>
    <row r="582" spans="1:3" ht="15" thickBot="1" x14ac:dyDescent="0.35">
      <c r="A582" s="1"/>
      <c r="B582" s="2">
        <v>44196</v>
      </c>
      <c r="C582" s="1">
        <v>16992</v>
      </c>
    </row>
    <row r="583" spans="1:3" ht="15" thickBot="1" x14ac:dyDescent="0.35">
      <c r="A583" s="1"/>
      <c r="B583" s="2">
        <v>44377</v>
      </c>
      <c r="C583" s="1">
        <v>17501</v>
      </c>
    </row>
    <row r="584" spans="1:3" ht="15" thickBot="1" x14ac:dyDescent="0.35">
      <c r="A584" s="1"/>
      <c r="B584" s="2">
        <v>44347</v>
      </c>
      <c r="C584" s="1">
        <v>26834</v>
      </c>
    </row>
    <row r="585" spans="1:3" ht="15" thickBot="1" x14ac:dyDescent="0.35">
      <c r="A585" s="1"/>
      <c r="B585" s="2">
        <v>44316</v>
      </c>
      <c r="C585" s="1">
        <v>26840</v>
      </c>
    </row>
    <row r="586" spans="1:3" ht="15" thickBot="1" x14ac:dyDescent="0.35">
      <c r="A586" s="1"/>
      <c r="B586" s="2">
        <v>44286</v>
      </c>
      <c r="C586" s="1">
        <v>23553</v>
      </c>
    </row>
    <row r="587" spans="1:3" ht="15" thickBot="1" x14ac:dyDescent="0.35">
      <c r="A587" s="1"/>
      <c r="B587" s="2">
        <v>44255</v>
      </c>
      <c r="C587" s="1">
        <v>19839</v>
      </c>
    </row>
    <row r="588" spans="1:3" ht="15" thickBot="1" x14ac:dyDescent="0.35">
      <c r="A588" s="1"/>
      <c r="B588" s="2">
        <v>44227</v>
      </c>
      <c r="C588" s="1">
        <v>20221</v>
      </c>
    </row>
    <row r="589" spans="1:3" ht="15" thickBot="1" x14ac:dyDescent="0.35">
      <c r="A589" s="1" t="s">
        <v>38</v>
      </c>
      <c r="B589" s="2">
        <v>43861</v>
      </c>
      <c r="C589" s="1">
        <v>277</v>
      </c>
    </row>
    <row r="590" spans="1:3" ht="15" thickBot="1" x14ac:dyDescent="0.35">
      <c r="A590" s="1"/>
      <c r="B590" s="2">
        <v>43890</v>
      </c>
      <c r="C590" s="1">
        <v>244</v>
      </c>
    </row>
    <row r="591" spans="1:3" ht="15" thickBot="1" x14ac:dyDescent="0.35">
      <c r="A591" s="1"/>
      <c r="B591" s="2">
        <v>43921</v>
      </c>
      <c r="C591" s="1">
        <v>337</v>
      </c>
    </row>
    <row r="592" spans="1:3" ht="15" thickBot="1" x14ac:dyDescent="0.35">
      <c r="A592" s="1"/>
      <c r="B592" s="2">
        <v>43951</v>
      </c>
      <c r="C592" s="1">
        <v>332</v>
      </c>
    </row>
    <row r="593" spans="1:3" ht="15" thickBot="1" x14ac:dyDescent="0.35">
      <c r="A593" s="1"/>
      <c r="B593" s="2">
        <v>43982</v>
      </c>
      <c r="C593" s="1">
        <v>362</v>
      </c>
    </row>
    <row r="594" spans="1:3" ht="15" thickBot="1" x14ac:dyDescent="0.35">
      <c r="A594" s="1"/>
      <c r="B594" s="2">
        <v>44012</v>
      </c>
      <c r="C594" s="1">
        <v>213</v>
      </c>
    </row>
    <row r="595" spans="1:3" ht="15" thickBot="1" x14ac:dyDescent="0.35">
      <c r="A595" s="1"/>
      <c r="B595" s="2">
        <v>44043</v>
      </c>
      <c r="C595" s="1">
        <v>248</v>
      </c>
    </row>
    <row r="596" spans="1:3" ht="15" thickBot="1" x14ac:dyDescent="0.35">
      <c r="A596" s="1"/>
      <c r="B596" s="2">
        <v>44074</v>
      </c>
      <c r="C596" s="1">
        <v>156</v>
      </c>
    </row>
    <row r="597" spans="1:3" ht="15" thickBot="1" x14ac:dyDescent="0.35">
      <c r="A597" s="1"/>
      <c r="B597" s="2">
        <v>44104</v>
      </c>
      <c r="C597" s="1">
        <v>218</v>
      </c>
    </row>
    <row r="598" spans="1:3" ht="15" thickBot="1" x14ac:dyDescent="0.35">
      <c r="A598" s="1"/>
      <c r="B598" s="2">
        <v>44135</v>
      </c>
      <c r="C598" s="1">
        <v>182</v>
      </c>
    </row>
    <row r="599" spans="1:3" ht="15" thickBot="1" x14ac:dyDescent="0.35">
      <c r="A599" s="1"/>
      <c r="B599" s="2">
        <v>44165</v>
      </c>
      <c r="C599" s="1">
        <v>276</v>
      </c>
    </row>
    <row r="600" spans="1:3" ht="15" thickBot="1" x14ac:dyDescent="0.35">
      <c r="A600" s="1"/>
      <c r="B600" s="2">
        <v>44196</v>
      </c>
      <c r="C600" s="1">
        <v>218</v>
      </c>
    </row>
    <row r="601" spans="1:3" ht="15" thickBot="1" x14ac:dyDescent="0.35">
      <c r="A601" s="1"/>
      <c r="B601" s="2">
        <v>44377</v>
      </c>
      <c r="C601" s="1">
        <v>220</v>
      </c>
    </row>
    <row r="602" spans="1:3" ht="15" thickBot="1" x14ac:dyDescent="0.35">
      <c r="A602" s="1"/>
      <c r="B602" s="2">
        <v>44347</v>
      </c>
      <c r="C602" s="1">
        <v>370</v>
      </c>
    </row>
    <row r="603" spans="1:3" ht="15" thickBot="1" x14ac:dyDescent="0.35">
      <c r="A603" s="1"/>
      <c r="B603" s="2">
        <v>44316</v>
      </c>
      <c r="C603" s="1">
        <v>331</v>
      </c>
    </row>
    <row r="604" spans="1:3" ht="15" thickBot="1" x14ac:dyDescent="0.35">
      <c r="A604" s="1"/>
      <c r="B604" s="2">
        <v>44286</v>
      </c>
      <c r="C604" s="1">
        <v>332</v>
      </c>
    </row>
    <row r="605" spans="1:3" ht="15" thickBot="1" x14ac:dyDescent="0.35">
      <c r="A605" s="1"/>
      <c r="B605" s="2">
        <v>44255</v>
      </c>
      <c r="C605" s="1">
        <v>250</v>
      </c>
    </row>
    <row r="606" spans="1:3" ht="15" thickBot="1" x14ac:dyDescent="0.35">
      <c r="A606" s="1"/>
      <c r="B606" s="2">
        <v>44227</v>
      </c>
      <c r="C606" s="1">
        <v>289</v>
      </c>
    </row>
    <row r="607" spans="1:3" ht="15" thickBot="1" x14ac:dyDescent="0.35">
      <c r="A607" s="1" t="s">
        <v>39</v>
      </c>
      <c r="B607" s="2">
        <v>43861</v>
      </c>
      <c r="C607" s="1">
        <v>1586</v>
      </c>
    </row>
    <row r="608" spans="1:3" ht="15" thickBot="1" x14ac:dyDescent="0.35">
      <c r="A608" s="1"/>
      <c r="B608" s="2">
        <v>43890</v>
      </c>
      <c r="C608" s="1">
        <v>1412</v>
      </c>
    </row>
    <row r="609" spans="1:3" ht="15" thickBot="1" x14ac:dyDescent="0.35">
      <c r="A609" s="1"/>
      <c r="B609" s="2">
        <v>43921</v>
      </c>
      <c r="C609" s="1">
        <v>1936</v>
      </c>
    </row>
    <row r="610" spans="1:3" ht="15" thickBot="1" x14ac:dyDescent="0.35">
      <c r="A610" s="1"/>
      <c r="B610" s="2">
        <v>43951</v>
      </c>
      <c r="C610" s="1">
        <v>1939</v>
      </c>
    </row>
    <row r="611" spans="1:3" ht="15" thickBot="1" x14ac:dyDescent="0.35">
      <c r="A611" s="1"/>
      <c r="B611" s="2">
        <v>43982</v>
      </c>
      <c r="C611" s="1">
        <v>2112</v>
      </c>
    </row>
    <row r="612" spans="1:3" ht="15" thickBot="1" x14ac:dyDescent="0.35">
      <c r="A612" s="1"/>
      <c r="B612" s="2">
        <v>44012</v>
      </c>
      <c r="C612" s="1">
        <v>1230</v>
      </c>
    </row>
    <row r="613" spans="1:3" ht="15" thickBot="1" x14ac:dyDescent="0.35">
      <c r="A613" s="1"/>
      <c r="B613" s="2">
        <v>44043</v>
      </c>
      <c r="C613" s="1">
        <v>1407</v>
      </c>
    </row>
    <row r="614" spans="1:3" ht="15" thickBot="1" x14ac:dyDescent="0.35">
      <c r="A614" s="1"/>
      <c r="B614" s="2">
        <v>44074</v>
      </c>
      <c r="C614" s="1">
        <v>880</v>
      </c>
    </row>
    <row r="615" spans="1:3" ht="15" thickBot="1" x14ac:dyDescent="0.35">
      <c r="A615" s="1"/>
      <c r="B615" s="2">
        <v>44104</v>
      </c>
      <c r="C615" s="1">
        <v>1233</v>
      </c>
    </row>
    <row r="616" spans="1:3" ht="15" thickBot="1" x14ac:dyDescent="0.35">
      <c r="A616" s="1"/>
      <c r="B616" s="2">
        <v>44135</v>
      </c>
      <c r="C616" s="1">
        <v>1059</v>
      </c>
    </row>
    <row r="617" spans="1:3" ht="15" thickBot="1" x14ac:dyDescent="0.35">
      <c r="A617" s="1"/>
      <c r="B617" s="2">
        <v>44165</v>
      </c>
      <c r="C617" s="1">
        <v>1586</v>
      </c>
    </row>
    <row r="618" spans="1:3" ht="15" thickBot="1" x14ac:dyDescent="0.35">
      <c r="A618" s="1"/>
      <c r="B618" s="2">
        <v>44196</v>
      </c>
      <c r="C618" s="1">
        <v>1230</v>
      </c>
    </row>
    <row r="619" spans="1:3" ht="15" thickBot="1" x14ac:dyDescent="0.35">
      <c r="A619" s="1"/>
      <c r="B619" s="2">
        <v>44377</v>
      </c>
      <c r="C619" s="1">
        <v>1291</v>
      </c>
    </row>
    <row r="620" spans="1:3" ht="15" thickBot="1" x14ac:dyDescent="0.35">
      <c r="A620" s="1"/>
      <c r="B620" s="2">
        <v>44347</v>
      </c>
      <c r="C620" s="1">
        <v>2150</v>
      </c>
    </row>
    <row r="621" spans="1:3" ht="15" thickBot="1" x14ac:dyDescent="0.35">
      <c r="A621" s="1"/>
      <c r="B621" s="2">
        <v>44316</v>
      </c>
      <c r="C621" s="1">
        <v>1991</v>
      </c>
    </row>
    <row r="622" spans="1:3" ht="15" thickBot="1" x14ac:dyDescent="0.35">
      <c r="A622" s="1"/>
      <c r="B622" s="2">
        <v>44286</v>
      </c>
      <c r="C622" s="1">
        <v>2032</v>
      </c>
    </row>
    <row r="623" spans="1:3" ht="15" thickBot="1" x14ac:dyDescent="0.35">
      <c r="A623" s="1"/>
      <c r="B623" s="2">
        <v>44255</v>
      </c>
      <c r="C623" s="1">
        <v>1438</v>
      </c>
    </row>
    <row r="624" spans="1:3" ht="15" thickBot="1" x14ac:dyDescent="0.35">
      <c r="A624" s="1"/>
      <c r="B624" s="2">
        <v>44227</v>
      </c>
      <c r="C624" s="1">
        <v>1569</v>
      </c>
    </row>
    <row r="625" spans="1:3" ht="15" thickBot="1" x14ac:dyDescent="0.35">
      <c r="A625" s="1" t="s">
        <v>40</v>
      </c>
      <c r="B625" s="2">
        <v>43861</v>
      </c>
      <c r="C625" s="1">
        <v>1211</v>
      </c>
    </row>
    <row r="626" spans="1:3" ht="15" thickBot="1" x14ac:dyDescent="0.35">
      <c r="A626" s="1"/>
      <c r="B626" s="2">
        <v>43890</v>
      </c>
      <c r="C626" s="1">
        <v>1358</v>
      </c>
    </row>
    <row r="627" spans="1:3" ht="15" thickBot="1" x14ac:dyDescent="0.35">
      <c r="A627" s="1"/>
      <c r="B627" s="2">
        <v>43921</v>
      </c>
      <c r="C627" s="1">
        <v>1507</v>
      </c>
    </row>
    <row r="628" spans="1:3" ht="15" thickBot="1" x14ac:dyDescent="0.35">
      <c r="A628" s="1"/>
      <c r="B628" s="2">
        <v>43951</v>
      </c>
      <c r="C628" s="1">
        <v>1812</v>
      </c>
    </row>
    <row r="629" spans="1:3" ht="15" thickBot="1" x14ac:dyDescent="0.35">
      <c r="A629" s="1"/>
      <c r="B629" s="2">
        <v>43982</v>
      </c>
      <c r="C629" s="1">
        <v>1663</v>
      </c>
    </row>
    <row r="630" spans="1:3" ht="15" thickBot="1" x14ac:dyDescent="0.35">
      <c r="A630" s="1"/>
      <c r="B630" s="2">
        <v>44012</v>
      </c>
      <c r="C630" s="1">
        <v>1205</v>
      </c>
    </row>
    <row r="631" spans="1:3" ht="15" thickBot="1" x14ac:dyDescent="0.35">
      <c r="A631" s="1"/>
      <c r="B631" s="2">
        <v>44043</v>
      </c>
      <c r="C631" s="1">
        <v>1059</v>
      </c>
    </row>
    <row r="632" spans="1:3" ht="15" thickBot="1" x14ac:dyDescent="0.35">
      <c r="A632" s="1"/>
      <c r="B632" s="2">
        <v>44074</v>
      </c>
      <c r="C632" s="1">
        <v>910</v>
      </c>
    </row>
    <row r="633" spans="1:3" ht="15" thickBot="1" x14ac:dyDescent="0.35">
      <c r="A633" s="1"/>
      <c r="B633" s="2">
        <v>44104</v>
      </c>
      <c r="C633" s="1">
        <v>910</v>
      </c>
    </row>
    <row r="634" spans="1:3" ht="15" thickBot="1" x14ac:dyDescent="0.35">
      <c r="A634" s="1"/>
      <c r="B634" s="2">
        <v>44135</v>
      </c>
      <c r="C634" s="1">
        <v>1060</v>
      </c>
    </row>
    <row r="635" spans="1:3" ht="15" thickBot="1" x14ac:dyDescent="0.35">
      <c r="A635" s="1"/>
      <c r="B635" s="2">
        <v>44165</v>
      </c>
      <c r="C635" s="1">
        <v>1205</v>
      </c>
    </row>
    <row r="636" spans="1:3" ht="15" thickBot="1" x14ac:dyDescent="0.35">
      <c r="A636" s="1"/>
      <c r="B636" s="2">
        <v>44196</v>
      </c>
      <c r="C636" s="1">
        <v>1211</v>
      </c>
    </row>
    <row r="637" spans="1:3" ht="15" thickBot="1" x14ac:dyDescent="0.35">
      <c r="A637" s="1"/>
      <c r="B637" s="2">
        <v>44377</v>
      </c>
      <c r="C637" s="1">
        <v>1193</v>
      </c>
    </row>
    <row r="638" spans="1:3" ht="15" thickBot="1" x14ac:dyDescent="0.35">
      <c r="A638" s="1"/>
      <c r="B638" s="2">
        <v>44347</v>
      </c>
      <c r="C638" s="1">
        <v>1694</v>
      </c>
    </row>
    <row r="639" spans="1:3" ht="15" thickBot="1" x14ac:dyDescent="0.35">
      <c r="A639" s="1"/>
      <c r="B639" s="2">
        <v>44316</v>
      </c>
      <c r="C639" s="1">
        <v>1791</v>
      </c>
    </row>
    <row r="640" spans="1:3" ht="15" thickBot="1" x14ac:dyDescent="0.35">
      <c r="A640" s="1"/>
      <c r="B640" s="2">
        <v>44286</v>
      </c>
      <c r="C640" s="1">
        <v>1568</v>
      </c>
    </row>
    <row r="641" spans="1:3" ht="15" thickBot="1" x14ac:dyDescent="0.35">
      <c r="A641" s="1"/>
      <c r="B641" s="2">
        <v>44255</v>
      </c>
      <c r="C641" s="1">
        <v>1399</v>
      </c>
    </row>
    <row r="642" spans="1:3" ht="15" thickBot="1" x14ac:dyDescent="0.35">
      <c r="A642" s="1"/>
      <c r="B642" s="2">
        <v>44227</v>
      </c>
      <c r="C642" s="1">
        <v>1255</v>
      </c>
    </row>
    <row r="643" spans="1:3" ht="15" thickBot="1" x14ac:dyDescent="0.35">
      <c r="A643" s="1" t="s">
        <v>41</v>
      </c>
      <c r="B643" s="2">
        <v>43861</v>
      </c>
      <c r="C643" s="1">
        <v>53</v>
      </c>
    </row>
    <row r="644" spans="1:3" ht="15" thickBot="1" x14ac:dyDescent="0.35">
      <c r="A644" s="1"/>
      <c r="B644" s="2">
        <v>43890</v>
      </c>
      <c r="C644" s="1">
        <v>40</v>
      </c>
    </row>
    <row r="645" spans="1:3" ht="15" thickBot="1" x14ac:dyDescent="0.35">
      <c r="A645" s="1"/>
      <c r="B645" s="2">
        <v>43921</v>
      </c>
      <c r="C645" s="1">
        <v>65</v>
      </c>
    </row>
    <row r="646" spans="1:3" ht="15" thickBot="1" x14ac:dyDescent="0.35">
      <c r="A646" s="1"/>
      <c r="B646" s="2">
        <v>43951</v>
      </c>
      <c r="C646" s="1">
        <v>56</v>
      </c>
    </row>
    <row r="647" spans="1:3" ht="15" thickBot="1" x14ac:dyDescent="0.35">
      <c r="A647" s="1"/>
      <c r="B647" s="2">
        <v>43982</v>
      </c>
      <c r="C647" s="1">
        <v>65</v>
      </c>
    </row>
    <row r="648" spans="1:3" ht="15" thickBot="1" x14ac:dyDescent="0.35">
      <c r="A648" s="1"/>
      <c r="B648" s="2">
        <v>44012</v>
      </c>
      <c r="C648" s="1">
        <v>34</v>
      </c>
    </row>
    <row r="649" spans="1:3" ht="15" thickBot="1" x14ac:dyDescent="0.35">
      <c r="A649" s="1"/>
      <c r="B649" s="2">
        <v>44043</v>
      </c>
      <c r="C649" s="1">
        <v>50</v>
      </c>
    </row>
    <row r="650" spans="1:3" ht="15" thickBot="1" x14ac:dyDescent="0.35">
      <c r="A650" s="1"/>
      <c r="B650" s="2">
        <v>44074</v>
      </c>
      <c r="C650" s="1">
        <v>26</v>
      </c>
    </row>
    <row r="651" spans="1:3" ht="15" thickBot="1" x14ac:dyDescent="0.35">
      <c r="A651" s="1"/>
      <c r="B651" s="2">
        <v>44104</v>
      </c>
      <c r="C651" s="1">
        <v>43</v>
      </c>
    </row>
    <row r="652" spans="1:3" ht="15" thickBot="1" x14ac:dyDescent="0.35">
      <c r="A652" s="1"/>
      <c r="B652" s="2">
        <v>44135</v>
      </c>
      <c r="C652" s="1">
        <v>32</v>
      </c>
    </row>
    <row r="653" spans="1:3" ht="15" thickBot="1" x14ac:dyDescent="0.35">
      <c r="A653" s="1"/>
      <c r="B653" s="2">
        <v>44165</v>
      </c>
      <c r="C653" s="1">
        <v>54</v>
      </c>
    </row>
    <row r="654" spans="1:3" ht="15" thickBot="1" x14ac:dyDescent="0.35">
      <c r="A654" s="1"/>
      <c r="B654" s="2">
        <v>44196</v>
      </c>
      <c r="C654" s="1">
        <v>38</v>
      </c>
    </row>
    <row r="655" spans="1:3" ht="15" thickBot="1" x14ac:dyDescent="0.35">
      <c r="A655" s="1"/>
      <c r="B655" s="2">
        <v>44377</v>
      </c>
      <c r="C655" s="1">
        <v>38</v>
      </c>
    </row>
    <row r="656" spans="1:3" ht="15" thickBot="1" x14ac:dyDescent="0.35">
      <c r="A656" s="1"/>
      <c r="B656" s="2">
        <v>44347</v>
      </c>
      <c r="C656" s="1">
        <v>71</v>
      </c>
    </row>
    <row r="657" spans="1:3" ht="15" thickBot="1" x14ac:dyDescent="0.35">
      <c r="A657" s="1"/>
      <c r="B657" s="2">
        <v>44316</v>
      </c>
      <c r="C657" s="1">
        <v>60</v>
      </c>
    </row>
    <row r="658" spans="1:3" ht="15" thickBot="1" x14ac:dyDescent="0.35">
      <c r="A658" s="1"/>
      <c r="B658" s="2">
        <v>44286</v>
      </c>
      <c r="C658" s="1">
        <v>65</v>
      </c>
    </row>
    <row r="659" spans="1:3" ht="15" thickBot="1" x14ac:dyDescent="0.35">
      <c r="A659" s="1"/>
      <c r="B659" s="2">
        <v>44255</v>
      </c>
      <c r="C659" s="1">
        <v>45</v>
      </c>
    </row>
    <row r="660" spans="1:3" ht="15" thickBot="1" x14ac:dyDescent="0.35">
      <c r="A660" s="1"/>
      <c r="B660" s="2">
        <v>44227</v>
      </c>
      <c r="C660" s="1">
        <v>56</v>
      </c>
    </row>
    <row r="661" spans="1:3" ht="15" thickBot="1" x14ac:dyDescent="0.35">
      <c r="A661" s="1" t="s">
        <v>42</v>
      </c>
      <c r="B661" s="2">
        <v>43861</v>
      </c>
      <c r="C661" s="1">
        <v>1283</v>
      </c>
    </row>
    <row r="662" spans="1:3" ht="15" thickBot="1" x14ac:dyDescent="0.35">
      <c r="A662" s="1"/>
      <c r="B662" s="2">
        <v>43890</v>
      </c>
      <c r="C662" s="1">
        <v>1622</v>
      </c>
    </row>
    <row r="663" spans="1:3" ht="15" thickBot="1" x14ac:dyDescent="0.35">
      <c r="A663" s="1"/>
      <c r="B663" s="2">
        <v>43921</v>
      </c>
      <c r="C663" s="1">
        <v>1628</v>
      </c>
    </row>
    <row r="664" spans="1:3" ht="15" thickBot="1" x14ac:dyDescent="0.35">
      <c r="A664" s="1"/>
      <c r="B664" s="2">
        <v>43951</v>
      </c>
      <c r="C664" s="1">
        <v>2137</v>
      </c>
    </row>
    <row r="665" spans="1:3" ht="15" thickBot="1" x14ac:dyDescent="0.35">
      <c r="A665" s="1"/>
      <c r="B665" s="2">
        <v>43982</v>
      </c>
      <c r="C665" s="1">
        <v>1795</v>
      </c>
    </row>
    <row r="666" spans="1:3" ht="15" thickBot="1" x14ac:dyDescent="0.35">
      <c r="A666" s="1"/>
      <c r="B666" s="2">
        <v>44012</v>
      </c>
      <c r="C666" s="1">
        <v>1456</v>
      </c>
    </row>
    <row r="667" spans="1:3" ht="15" thickBot="1" x14ac:dyDescent="0.35">
      <c r="A667" s="1"/>
      <c r="B667" s="2">
        <v>44043</v>
      </c>
      <c r="C667" s="1">
        <v>1112</v>
      </c>
    </row>
    <row r="668" spans="1:3" ht="15" thickBot="1" x14ac:dyDescent="0.35">
      <c r="A668" s="1"/>
      <c r="B668" s="2">
        <v>44074</v>
      </c>
      <c r="C668" s="1">
        <v>1116</v>
      </c>
    </row>
    <row r="669" spans="1:3" ht="15" thickBot="1" x14ac:dyDescent="0.35">
      <c r="A669" s="1"/>
      <c r="B669" s="2">
        <v>44104</v>
      </c>
      <c r="C669" s="1">
        <v>939</v>
      </c>
    </row>
    <row r="670" spans="1:3" ht="15" thickBot="1" x14ac:dyDescent="0.35">
      <c r="A670" s="1"/>
      <c r="B670" s="2">
        <v>44135</v>
      </c>
      <c r="C670" s="1">
        <v>1282</v>
      </c>
    </row>
    <row r="671" spans="1:3" ht="15" thickBot="1" x14ac:dyDescent="0.35">
      <c r="A671" s="1"/>
      <c r="B671" s="2">
        <v>44165</v>
      </c>
      <c r="C671" s="1">
        <v>1285</v>
      </c>
    </row>
    <row r="672" spans="1:3" ht="15" thickBot="1" x14ac:dyDescent="0.35">
      <c r="A672" s="1"/>
      <c r="B672" s="2">
        <v>44196</v>
      </c>
      <c r="C672" s="1">
        <v>1452</v>
      </c>
    </row>
    <row r="673" spans="1:3" ht="15" thickBot="1" x14ac:dyDescent="0.35">
      <c r="A673" s="1"/>
      <c r="B673" s="2">
        <v>44377</v>
      </c>
      <c r="C673" s="1">
        <v>1480</v>
      </c>
    </row>
    <row r="674" spans="1:3" ht="15" thickBot="1" x14ac:dyDescent="0.35">
      <c r="A674" s="1"/>
      <c r="B674" s="2">
        <v>44347</v>
      </c>
      <c r="C674" s="1">
        <v>1869</v>
      </c>
    </row>
    <row r="675" spans="1:3" ht="15" thickBot="1" x14ac:dyDescent="0.35">
      <c r="A675" s="1"/>
      <c r="B675" s="2">
        <v>44316</v>
      </c>
      <c r="C675" s="1">
        <v>2242</v>
      </c>
    </row>
    <row r="676" spans="1:3" ht="15" thickBot="1" x14ac:dyDescent="0.35">
      <c r="A676" s="1"/>
      <c r="B676" s="2">
        <v>44286</v>
      </c>
      <c r="C676" s="1">
        <v>1655</v>
      </c>
    </row>
    <row r="677" spans="1:3" ht="15" thickBot="1" x14ac:dyDescent="0.35">
      <c r="A677" s="1"/>
      <c r="B677" s="2">
        <v>44255</v>
      </c>
      <c r="C677" s="1">
        <v>1693</v>
      </c>
    </row>
    <row r="678" spans="1:3" ht="15" thickBot="1" x14ac:dyDescent="0.35">
      <c r="A678" s="1"/>
      <c r="B678" s="2">
        <v>44227</v>
      </c>
      <c r="C678" s="1">
        <v>1275</v>
      </c>
    </row>
    <row r="679" spans="1:3" ht="15" thickBot="1" x14ac:dyDescent="0.35">
      <c r="A679" s="1" t="s">
        <v>43</v>
      </c>
      <c r="B679" s="2">
        <v>43861</v>
      </c>
      <c r="C679" s="1">
        <v>1207</v>
      </c>
    </row>
    <row r="680" spans="1:3" ht="15" thickBot="1" x14ac:dyDescent="0.35">
      <c r="A680" s="1"/>
      <c r="B680" s="2">
        <v>43890</v>
      </c>
      <c r="C680" s="1">
        <v>1530</v>
      </c>
    </row>
    <row r="681" spans="1:3" ht="15" thickBot="1" x14ac:dyDescent="0.35">
      <c r="A681" s="1"/>
      <c r="B681" s="2">
        <v>43921</v>
      </c>
      <c r="C681" s="1">
        <v>1532</v>
      </c>
    </row>
    <row r="682" spans="1:3" ht="15" thickBot="1" x14ac:dyDescent="0.35">
      <c r="A682" s="1"/>
      <c r="B682" s="2">
        <v>43951</v>
      </c>
      <c r="C682" s="1">
        <v>2014</v>
      </c>
    </row>
    <row r="683" spans="1:3" ht="15" thickBot="1" x14ac:dyDescent="0.35">
      <c r="A683" s="1"/>
      <c r="B683" s="2">
        <v>43982</v>
      </c>
      <c r="C683" s="1">
        <v>1688</v>
      </c>
    </row>
    <row r="684" spans="1:3" ht="15" thickBot="1" x14ac:dyDescent="0.35">
      <c r="A684" s="1"/>
      <c r="B684" s="2">
        <v>44012</v>
      </c>
      <c r="C684" s="1">
        <v>1368</v>
      </c>
    </row>
    <row r="685" spans="1:3" ht="15" thickBot="1" x14ac:dyDescent="0.35">
      <c r="A685" s="1"/>
      <c r="B685" s="2">
        <v>44043</v>
      </c>
      <c r="C685" s="1">
        <v>1047</v>
      </c>
    </row>
    <row r="686" spans="1:3" ht="15" thickBot="1" x14ac:dyDescent="0.35">
      <c r="A686" s="1"/>
      <c r="B686" s="2">
        <v>44074</v>
      </c>
      <c r="C686" s="1">
        <v>1050</v>
      </c>
    </row>
    <row r="687" spans="1:3" ht="15" thickBot="1" x14ac:dyDescent="0.35">
      <c r="A687" s="1"/>
      <c r="B687" s="2">
        <v>44104</v>
      </c>
      <c r="C687" s="1">
        <v>890</v>
      </c>
    </row>
    <row r="688" spans="1:3" ht="15" thickBot="1" x14ac:dyDescent="0.35">
      <c r="A688" s="1"/>
      <c r="B688" s="2">
        <v>44135</v>
      </c>
      <c r="C688" s="1">
        <v>1208</v>
      </c>
    </row>
    <row r="689" spans="1:3" ht="15" thickBot="1" x14ac:dyDescent="0.35">
      <c r="A689" s="1"/>
      <c r="B689" s="2">
        <v>44165</v>
      </c>
      <c r="C689" s="1">
        <v>1205</v>
      </c>
    </row>
    <row r="690" spans="1:3" ht="15" thickBot="1" x14ac:dyDescent="0.35">
      <c r="A690" s="1"/>
      <c r="B690" s="2">
        <v>44196</v>
      </c>
      <c r="C690" s="1">
        <v>1366</v>
      </c>
    </row>
    <row r="691" spans="1:3" ht="15" thickBot="1" x14ac:dyDescent="0.35">
      <c r="A691" s="1"/>
      <c r="B691" s="2">
        <v>44377</v>
      </c>
      <c r="C691" s="1">
        <v>1397</v>
      </c>
    </row>
    <row r="692" spans="1:3" ht="15" thickBot="1" x14ac:dyDescent="0.35">
      <c r="A692" s="1"/>
      <c r="B692" s="2">
        <v>44347</v>
      </c>
      <c r="C692" s="1">
        <v>1757</v>
      </c>
    </row>
    <row r="693" spans="1:3" ht="15" thickBot="1" x14ac:dyDescent="0.35">
      <c r="A693" s="1"/>
      <c r="B693" s="2">
        <v>44316</v>
      </c>
      <c r="C693" s="1">
        <v>2092</v>
      </c>
    </row>
    <row r="694" spans="1:3" ht="15" thickBot="1" x14ac:dyDescent="0.35">
      <c r="A694" s="1"/>
      <c r="B694" s="2">
        <v>44286</v>
      </c>
      <c r="C694" s="1">
        <v>1544</v>
      </c>
    </row>
    <row r="695" spans="1:3" ht="15" thickBot="1" x14ac:dyDescent="0.35">
      <c r="A695" s="1"/>
      <c r="B695" s="2">
        <v>44255</v>
      </c>
      <c r="C695" s="1">
        <v>1547</v>
      </c>
    </row>
    <row r="696" spans="1:3" ht="15" thickBot="1" x14ac:dyDescent="0.35">
      <c r="A696" s="1"/>
      <c r="B696" s="2">
        <v>44227</v>
      </c>
      <c r="C696" s="1">
        <v>1265</v>
      </c>
    </row>
    <row r="697" spans="1:3" ht="15" thickBot="1" x14ac:dyDescent="0.35">
      <c r="A697" s="1" t="s">
        <v>44</v>
      </c>
      <c r="B697" s="2">
        <v>43861</v>
      </c>
      <c r="C697" s="1">
        <v>3405</v>
      </c>
    </row>
    <row r="698" spans="1:3" ht="15" thickBot="1" x14ac:dyDescent="0.35">
      <c r="A698" s="1"/>
      <c r="B698" s="2">
        <v>43890</v>
      </c>
      <c r="C698" s="1">
        <v>3827</v>
      </c>
    </row>
    <row r="699" spans="1:3" ht="15" thickBot="1" x14ac:dyDescent="0.35">
      <c r="A699" s="1"/>
      <c r="B699" s="2">
        <v>43921</v>
      </c>
      <c r="C699" s="1">
        <v>4248</v>
      </c>
    </row>
    <row r="700" spans="1:3" ht="15" thickBot="1" x14ac:dyDescent="0.35">
      <c r="A700" s="1"/>
      <c r="B700" s="2">
        <v>43951</v>
      </c>
      <c r="C700" s="1">
        <v>5101</v>
      </c>
    </row>
    <row r="701" spans="1:3" ht="15" thickBot="1" x14ac:dyDescent="0.35">
      <c r="A701" s="1"/>
      <c r="B701" s="2">
        <v>43982</v>
      </c>
      <c r="C701" s="1">
        <v>4675</v>
      </c>
    </row>
    <row r="702" spans="1:3" ht="15" thickBot="1" x14ac:dyDescent="0.35">
      <c r="A702" s="1"/>
      <c r="B702" s="2">
        <v>44012</v>
      </c>
      <c r="C702" s="1">
        <v>3400</v>
      </c>
    </row>
    <row r="703" spans="1:3" ht="15" thickBot="1" x14ac:dyDescent="0.35">
      <c r="A703" s="1"/>
      <c r="B703" s="2">
        <v>44043</v>
      </c>
      <c r="C703" s="1">
        <v>2976</v>
      </c>
    </row>
    <row r="704" spans="1:3" ht="15" thickBot="1" x14ac:dyDescent="0.35">
      <c r="A704" s="1"/>
      <c r="B704" s="2">
        <v>44074</v>
      </c>
      <c r="C704" s="1">
        <v>2552</v>
      </c>
    </row>
    <row r="705" spans="1:3" ht="15" thickBot="1" x14ac:dyDescent="0.35">
      <c r="A705" s="1"/>
      <c r="B705" s="2">
        <v>44104</v>
      </c>
      <c r="C705" s="1">
        <v>2550</v>
      </c>
    </row>
    <row r="706" spans="1:3" ht="15" thickBot="1" x14ac:dyDescent="0.35">
      <c r="A706" s="1"/>
      <c r="B706" s="2">
        <v>44135</v>
      </c>
      <c r="C706" s="1">
        <v>2975</v>
      </c>
    </row>
    <row r="707" spans="1:3" ht="15" thickBot="1" x14ac:dyDescent="0.35">
      <c r="A707" s="1"/>
      <c r="B707" s="2">
        <v>44165</v>
      </c>
      <c r="C707" s="1">
        <v>3399</v>
      </c>
    </row>
    <row r="708" spans="1:3" ht="15" thickBot="1" x14ac:dyDescent="0.35">
      <c r="A708" s="1"/>
      <c r="B708" s="2">
        <v>44196</v>
      </c>
      <c r="C708" s="1">
        <v>3404</v>
      </c>
    </row>
    <row r="709" spans="1:3" ht="15" thickBot="1" x14ac:dyDescent="0.35">
      <c r="A709" s="1"/>
      <c r="B709" s="2">
        <v>44377</v>
      </c>
      <c r="C709" s="1">
        <v>3501</v>
      </c>
    </row>
    <row r="710" spans="1:3" ht="15" thickBot="1" x14ac:dyDescent="0.35">
      <c r="A710" s="1"/>
      <c r="B710" s="2">
        <v>44347</v>
      </c>
      <c r="C710" s="1">
        <v>4768</v>
      </c>
    </row>
    <row r="711" spans="1:3" ht="15" thickBot="1" x14ac:dyDescent="0.35">
      <c r="A711" s="1"/>
      <c r="B711" s="2">
        <v>44316</v>
      </c>
      <c r="C711" s="1">
        <v>5254</v>
      </c>
    </row>
    <row r="712" spans="1:3" ht="15" thickBot="1" x14ac:dyDescent="0.35">
      <c r="A712" s="1"/>
      <c r="B712" s="2">
        <v>44286</v>
      </c>
      <c r="C712" s="1">
        <v>4212</v>
      </c>
    </row>
    <row r="713" spans="1:3" ht="15" thickBot="1" x14ac:dyDescent="0.35">
      <c r="A713" s="1"/>
      <c r="B713" s="2">
        <v>44255</v>
      </c>
      <c r="C713" s="1">
        <v>3808</v>
      </c>
    </row>
    <row r="714" spans="1:3" ht="15" thickBot="1" x14ac:dyDescent="0.35">
      <c r="A714" s="1"/>
      <c r="B714" s="2">
        <v>44227</v>
      </c>
      <c r="C714" s="1">
        <v>3575</v>
      </c>
    </row>
    <row r="715" spans="1:3" ht="15" thickBot="1" x14ac:dyDescent="0.35">
      <c r="A715" s="1" t="s">
        <v>45</v>
      </c>
      <c r="B715" s="2">
        <v>43861</v>
      </c>
      <c r="C715" s="1">
        <v>627</v>
      </c>
    </row>
    <row r="716" spans="1:3" ht="15" thickBot="1" x14ac:dyDescent="0.35">
      <c r="A716" s="1"/>
      <c r="B716" s="2">
        <v>43890</v>
      </c>
      <c r="C716" s="1">
        <v>495</v>
      </c>
    </row>
    <row r="717" spans="1:3" ht="15" thickBot="1" x14ac:dyDescent="0.35">
      <c r="A717" s="1"/>
      <c r="B717" s="2">
        <v>43921</v>
      </c>
      <c r="C717" s="1">
        <v>755</v>
      </c>
    </row>
    <row r="718" spans="1:3" ht="15" thickBot="1" x14ac:dyDescent="0.35">
      <c r="A718" s="1"/>
      <c r="B718" s="2">
        <v>43951</v>
      </c>
      <c r="C718" s="1">
        <v>689</v>
      </c>
    </row>
    <row r="719" spans="1:3" ht="15" thickBot="1" x14ac:dyDescent="0.35">
      <c r="A719" s="1"/>
      <c r="B719" s="2">
        <v>43982</v>
      </c>
      <c r="C719" s="1">
        <v>817</v>
      </c>
    </row>
    <row r="720" spans="1:3" ht="15" thickBot="1" x14ac:dyDescent="0.35">
      <c r="A720" s="1"/>
      <c r="B720" s="2">
        <v>44012</v>
      </c>
      <c r="C720" s="1">
        <v>426</v>
      </c>
    </row>
    <row r="721" spans="1:3" ht="15" thickBot="1" x14ac:dyDescent="0.35">
      <c r="A721" s="1"/>
      <c r="B721" s="2">
        <v>44043</v>
      </c>
      <c r="C721" s="1">
        <v>559</v>
      </c>
    </row>
    <row r="722" spans="1:3" ht="15" thickBot="1" x14ac:dyDescent="0.35">
      <c r="A722" s="1"/>
      <c r="B722" s="2">
        <v>44074</v>
      </c>
      <c r="C722" s="1">
        <v>300</v>
      </c>
    </row>
    <row r="723" spans="1:3" ht="15" thickBot="1" x14ac:dyDescent="0.35">
      <c r="A723" s="1"/>
      <c r="B723" s="2">
        <v>44104</v>
      </c>
      <c r="C723" s="1">
        <v>493</v>
      </c>
    </row>
    <row r="724" spans="1:3" ht="15" thickBot="1" x14ac:dyDescent="0.35">
      <c r="A724" s="1"/>
      <c r="B724" s="2">
        <v>44135</v>
      </c>
      <c r="C724" s="1">
        <v>364</v>
      </c>
    </row>
    <row r="725" spans="1:3" ht="15" thickBot="1" x14ac:dyDescent="0.35">
      <c r="A725" s="1"/>
      <c r="B725" s="2">
        <v>44165</v>
      </c>
      <c r="C725" s="1">
        <v>627</v>
      </c>
    </row>
    <row r="726" spans="1:3" ht="15" thickBot="1" x14ac:dyDescent="0.35">
      <c r="A726" s="1"/>
      <c r="B726" s="2">
        <v>44196</v>
      </c>
      <c r="C726" s="1">
        <v>429</v>
      </c>
    </row>
    <row r="727" spans="1:3" ht="15" thickBot="1" x14ac:dyDescent="0.35">
      <c r="A727" s="1"/>
      <c r="B727" s="2">
        <v>44377</v>
      </c>
      <c r="C727" s="1">
        <v>441</v>
      </c>
    </row>
    <row r="728" spans="1:3" ht="15" thickBot="1" x14ac:dyDescent="0.35">
      <c r="A728" s="1"/>
      <c r="B728" s="2">
        <v>44347</v>
      </c>
      <c r="C728" s="1">
        <v>813</v>
      </c>
    </row>
    <row r="729" spans="1:3" ht="15" thickBot="1" x14ac:dyDescent="0.35">
      <c r="A729" s="1"/>
      <c r="B729" s="2">
        <v>44316</v>
      </c>
      <c r="C729" s="1">
        <v>689</v>
      </c>
    </row>
    <row r="730" spans="1:3" ht="15" thickBot="1" x14ac:dyDescent="0.35">
      <c r="A730" s="1"/>
      <c r="B730" s="2">
        <v>44286</v>
      </c>
      <c r="C730" s="1">
        <v>769</v>
      </c>
    </row>
    <row r="731" spans="1:3" ht="15" thickBot="1" x14ac:dyDescent="0.35">
      <c r="A731" s="1"/>
      <c r="B731" s="2">
        <v>44255</v>
      </c>
      <c r="C731" s="1">
        <v>504</v>
      </c>
    </row>
    <row r="732" spans="1:3" ht="15" thickBot="1" x14ac:dyDescent="0.35">
      <c r="A732" s="1"/>
      <c r="B732" s="2">
        <v>44227</v>
      </c>
      <c r="C732" s="1">
        <v>618</v>
      </c>
    </row>
    <row r="733" spans="1:3" ht="15" thickBot="1" x14ac:dyDescent="0.35">
      <c r="A733" s="1" t="s">
        <v>46</v>
      </c>
      <c r="B733" s="2">
        <v>43861</v>
      </c>
      <c r="C733" s="1">
        <v>19825</v>
      </c>
    </row>
    <row r="734" spans="1:3" ht="15" thickBot="1" x14ac:dyDescent="0.35">
      <c r="A734" s="1"/>
      <c r="B734" s="2">
        <v>43890</v>
      </c>
      <c r="C734" s="1">
        <v>28323</v>
      </c>
    </row>
    <row r="735" spans="1:3" ht="15" thickBot="1" x14ac:dyDescent="0.35">
      <c r="A735" s="1"/>
      <c r="B735" s="2">
        <v>43921</v>
      </c>
      <c r="C735" s="1">
        <v>25490</v>
      </c>
    </row>
    <row r="736" spans="1:3" ht="15" thickBot="1" x14ac:dyDescent="0.35">
      <c r="A736" s="1"/>
      <c r="B736" s="2">
        <v>43951</v>
      </c>
      <c r="C736" s="1">
        <v>36816</v>
      </c>
    </row>
    <row r="737" spans="1:3" ht="15" thickBot="1" x14ac:dyDescent="0.35">
      <c r="A737" s="1"/>
      <c r="B737" s="2">
        <v>43982</v>
      </c>
      <c r="C737" s="1">
        <v>28322</v>
      </c>
    </row>
    <row r="738" spans="1:3" ht="15" thickBot="1" x14ac:dyDescent="0.35">
      <c r="A738" s="1"/>
      <c r="B738" s="2">
        <v>44012</v>
      </c>
      <c r="C738" s="1">
        <v>25486</v>
      </c>
    </row>
    <row r="739" spans="1:3" ht="15" thickBot="1" x14ac:dyDescent="0.35">
      <c r="A739" s="1"/>
      <c r="B739" s="2">
        <v>44043</v>
      </c>
      <c r="C739" s="1">
        <v>16995</v>
      </c>
    </row>
    <row r="740" spans="1:3" ht="15" thickBot="1" x14ac:dyDescent="0.35">
      <c r="A740" s="1"/>
      <c r="B740" s="2">
        <v>44074</v>
      </c>
      <c r="C740" s="1">
        <v>19826</v>
      </c>
    </row>
    <row r="741" spans="1:3" ht="15" thickBot="1" x14ac:dyDescent="0.35">
      <c r="A741" s="1"/>
      <c r="B741" s="2">
        <v>44104</v>
      </c>
      <c r="C741" s="1">
        <v>14163</v>
      </c>
    </row>
    <row r="742" spans="1:3" ht="15" thickBot="1" x14ac:dyDescent="0.35">
      <c r="A742" s="1"/>
      <c r="B742" s="2">
        <v>44135</v>
      </c>
      <c r="C742" s="1">
        <v>22655</v>
      </c>
    </row>
    <row r="743" spans="1:3" ht="15" thickBot="1" x14ac:dyDescent="0.35">
      <c r="A743" s="1"/>
      <c r="B743" s="2">
        <v>44165</v>
      </c>
      <c r="C743" s="1">
        <v>19822</v>
      </c>
    </row>
    <row r="744" spans="1:3" ht="15" thickBot="1" x14ac:dyDescent="0.35">
      <c r="A744" s="1"/>
      <c r="B744" s="2">
        <v>44196</v>
      </c>
      <c r="C744" s="1">
        <v>25485</v>
      </c>
    </row>
    <row r="745" spans="1:3" ht="15" thickBot="1" x14ac:dyDescent="0.35">
      <c r="A745" s="1"/>
      <c r="B745" s="2">
        <v>44377</v>
      </c>
      <c r="C745" s="1">
        <v>26509</v>
      </c>
    </row>
    <row r="746" spans="1:3" ht="15" thickBot="1" x14ac:dyDescent="0.35">
      <c r="A746" s="1"/>
      <c r="B746" s="2">
        <v>44347</v>
      </c>
      <c r="C746" s="1">
        <v>28176</v>
      </c>
    </row>
    <row r="747" spans="1:3" ht="15" thickBot="1" x14ac:dyDescent="0.35">
      <c r="A747" s="1"/>
      <c r="B747" s="2">
        <v>44316</v>
      </c>
      <c r="C747" s="1">
        <v>37182</v>
      </c>
    </row>
    <row r="748" spans="1:3" ht="15" thickBot="1" x14ac:dyDescent="0.35">
      <c r="A748" s="1"/>
      <c r="B748" s="2">
        <v>44286</v>
      </c>
      <c r="C748" s="1">
        <v>25741</v>
      </c>
    </row>
    <row r="749" spans="1:3" ht="15" thickBot="1" x14ac:dyDescent="0.35">
      <c r="A749" s="1"/>
      <c r="B749" s="2">
        <v>44255</v>
      </c>
      <c r="C749" s="1">
        <v>28605</v>
      </c>
    </row>
    <row r="750" spans="1:3" ht="15" thickBot="1" x14ac:dyDescent="0.35">
      <c r="A750" s="1"/>
      <c r="B750" s="2">
        <v>44227</v>
      </c>
      <c r="C750" s="1">
        <v>20218</v>
      </c>
    </row>
    <row r="751" spans="1:3" ht="15" thickBot="1" x14ac:dyDescent="0.35">
      <c r="A751" s="1" t="s">
        <v>47</v>
      </c>
      <c r="B751" s="2">
        <v>43861</v>
      </c>
      <c r="C751" s="1">
        <v>967</v>
      </c>
    </row>
    <row r="752" spans="1:3" ht="15" thickBot="1" x14ac:dyDescent="0.35">
      <c r="A752" s="1"/>
      <c r="B752" s="2">
        <v>43890</v>
      </c>
      <c r="C752" s="1">
        <v>1088</v>
      </c>
    </row>
    <row r="753" spans="1:3" ht="15" thickBot="1" x14ac:dyDescent="0.35">
      <c r="A753" s="1"/>
      <c r="B753" s="2">
        <v>43921</v>
      </c>
      <c r="C753" s="1">
        <v>1209</v>
      </c>
    </row>
    <row r="754" spans="1:3" ht="15" thickBot="1" x14ac:dyDescent="0.35">
      <c r="A754" s="1"/>
      <c r="B754" s="2">
        <v>43951</v>
      </c>
      <c r="C754" s="1">
        <v>1449</v>
      </c>
    </row>
    <row r="755" spans="1:3" ht="15" thickBot="1" x14ac:dyDescent="0.35">
      <c r="A755" s="1"/>
      <c r="B755" s="2">
        <v>43982</v>
      </c>
      <c r="C755" s="1">
        <v>1327</v>
      </c>
    </row>
    <row r="756" spans="1:3" ht="15" thickBot="1" x14ac:dyDescent="0.35">
      <c r="A756" s="1"/>
      <c r="B756" s="2">
        <v>44012</v>
      </c>
      <c r="C756" s="1">
        <v>964</v>
      </c>
    </row>
    <row r="757" spans="1:3" ht="15" thickBot="1" x14ac:dyDescent="0.35">
      <c r="A757" s="1"/>
      <c r="B757" s="2">
        <v>44043</v>
      </c>
      <c r="C757" s="1">
        <v>844</v>
      </c>
    </row>
    <row r="758" spans="1:3" ht="15" thickBot="1" x14ac:dyDescent="0.35">
      <c r="A758" s="1"/>
      <c r="B758" s="2">
        <v>44074</v>
      </c>
      <c r="C758" s="1">
        <v>728</v>
      </c>
    </row>
    <row r="759" spans="1:3" ht="15" thickBot="1" x14ac:dyDescent="0.35">
      <c r="A759" s="1"/>
      <c r="B759" s="2">
        <v>44104</v>
      </c>
      <c r="C759" s="1">
        <v>729</v>
      </c>
    </row>
    <row r="760" spans="1:3" ht="15" thickBot="1" x14ac:dyDescent="0.35">
      <c r="A760" s="1"/>
      <c r="B760" s="2">
        <v>44135</v>
      </c>
      <c r="C760" s="1">
        <v>849</v>
      </c>
    </row>
    <row r="761" spans="1:3" ht="15" thickBot="1" x14ac:dyDescent="0.35">
      <c r="A761" s="1"/>
      <c r="B761" s="2">
        <v>44165</v>
      </c>
      <c r="C761" s="1">
        <v>970</v>
      </c>
    </row>
    <row r="762" spans="1:3" ht="15" thickBot="1" x14ac:dyDescent="0.35">
      <c r="A762" s="1"/>
      <c r="B762" s="2">
        <v>44196</v>
      </c>
      <c r="C762" s="1">
        <v>965</v>
      </c>
    </row>
    <row r="763" spans="1:3" ht="15" thickBot="1" x14ac:dyDescent="0.35">
      <c r="A763" s="1"/>
      <c r="B763" s="2">
        <v>44377</v>
      </c>
      <c r="C763" s="1">
        <v>985</v>
      </c>
    </row>
    <row r="764" spans="1:3" ht="15" thickBot="1" x14ac:dyDescent="0.35">
      <c r="A764" s="1"/>
      <c r="B764" s="2">
        <v>44347</v>
      </c>
      <c r="C764" s="1">
        <v>1318</v>
      </c>
    </row>
    <row r="765" spans="1:3" ht="15" thickBot="1" x14ac:dyDescent="0.35">
      <c r="A765" s="1"/>
      <c r="B765" s="2">
        <v>44316</v>
      </c>
      <c r="C765" s="1">
        <v>1435</v>
      </c>
    </row>
    <row r="766" spans="1:3" ht="15" thickBot="1" x14ac:dyDescent="0.35">
      <c r="A766" s="1"/>
      <c r="B766" s="2">
        <v>44286</v>
      </c>
      <c r="C766" s="1">
        <v>1221</v>
      </c>
    </row>
    <row r="767" spans="1:3" ht="15" thickBot="1" x14ac:dyDescent="0.35">
      <c r="A767" s="1"/>
      <c r="B767" s="2">
        <v>44255</v>
      </c>
      <c r="C767" s="1">
        <v>1076</v>
      </c>
    </row>
    <row r="768" spans="1:3" ht="15" thickBot="1" x14ac:dyDescent="0.35">
      <c r="A768" s="1"/>
      <c r="B768" s="2">
        <v>44227</v>
      </c>
      <c r="C768" s="1">
        <v>998</v>
      </c>
    </row>
    <row r="769" spans="1:3" ht="15" thickBot="1" x14ac:dyDescent="0.35">
      <c r="A769" s="1" t="s">
        <v>48</v>
      </c>
      <c r="B769" s="2">
        <v>43861</v>
      </c>
      <c r="C769" s="1">
        <v>82</v>
      </c>
    </row>
    <row r="770" spans="1:3" ht="15" thickBot="1" x14ac:dyDescent="0.35">
      <c r="A770" s="1"/>
      <c r="B770" s="2">
        <v>43890</v>
      </c>
      <c r="C770" s="1">
        <v>101</v>
      </c>
    </row>
    <row r="771" spans="1:3" ht="15" thickBot="1" x14ac:dyDescent="0.35">
      <c r="A771" s="1"/>
      <c r="B771" s="2">
        <v>43921</v>
      </c>
      <c r="C771" s="1">
        <v>102</v>
      </c>
    </row>
    <row r="772" spans="1:3" ht="15" thickBot="1" x14ac:dyDescent="0.35">
      <c r="A772" s="1"/>
      <c r="B772" s="2">
        <v>43951</v>
      </c>
      <c r="C772" s="1">
        <v>126</v>
      </c>
    </row>
    <row r="773" spans="1:3" ht="15" thickBot="1" x14ac:dyDescent="0.35">
      <c r="A773" s="1"/>
      <c r="B773" s="2">
        <v>43982</v>
      </c>
      <c r="C773" s="1">
        <v>108</v>
      </c>
    </row>
    <row r="774" spans="1:3" ht="15" thickBot="1" x14ac:dyDescent="0.35">
      <c r="A774" s="1"/>
      <c r="B774" s="2">
        <v>44012</v>
      </c>
      <c r="C774" s="1">
        <v>88</v>
      </c>
    </row>
    <row r="775" spans="1:3" ht="15" thickBot="1" x14ac:dyDescent="0.35">
      <c r="A775" s="1"/>
      <c r="B775" s="2">
        <v>44043</v>
      </c>
      <c r="C775" s="1">
        <v>68</v>
      </c>
    </row>
    <row r="776" spans="1:3" ht="15" thickBot="1" x14ac:dyDescent="0.35">
      <c r="A776" s="1"/>
      <c r="B776" s="2">
        <v>44074</v>
      </c>
      <c r="C776" s="1">
        <v>70</v>
      </c>
    </row>
    <row r="777" spans="1:3" ht="15" thickBot="1" x14ac:dyDescent="0.35">
      <c r="A777" s="1"/>
      <c r="B777" s="2">
        <v>44104</v>
      </c>
      <c r="C777" s="1">
        <v>58</v>
      </c>
    </row>
    <row r="778" spans="1:3" ht="15" thickBot="1" x14ac:dyDescent="0.35">
      <c r="A778" s="1"/>
      <c r="B778" s="2">
        <v>44135</v>
      </c>
      <c r="C778" s="1">
        <v>76</v>
      </c>
    </row>
    <row r="779" spans="1:3" ht="15" thickBot="1" x14ac:dyDescent="0.35">
      <c r="A779" s="1"/>
      <c r="B779" s="2">
        <v>44165</v>
      </c>
      <c r="C779" s="1">
        <v>81</v>
      </c>
    </row>
    <row r="780" spans="1:3" ht="15" thickBot="1" x14ac:dyDescent="0.35">
      <c r="A780" s="1"/>
      <c r="B780" s="2">
        <v>44196</v>
      </c>
      <c r="C780" s="1">
        <v>88</v>
      </c>
    </row>
    <row r="781" spans="1:3" ht="15" thickBot="1" x14ac:dyDescent="0.35">
      <c r="A781" s="1"/>
      <c r="B781" s="2">
        <v>44377</v>
      </c>
      <c r="C781" s="1">
        <v>91</v>
      </c>
    </row>
    <row r="782" spans="1:3" ht="15" thickBot="1" x14ac:dyDescent="0.35">
      <c r="A782" s="1"/>
      <c r="B782" s="2">
        <v>44347</v>
      </c>
      <c r="C782" s="1">
        <v>109</v>
      </c>
    </row>
    <row r="783" spans="1:3" ht="15" thickBot="1" x14ac:dyDescent="0.35">
      <c r="A783" s="1"/>
      <c r="B783" s="2">
        <v>44316</v>
      </c>
      <c r="C783" s="1">
        <v>130</v>
      </c>
    </row>
    <row r="784" spans="1:3" ht="15" thickBot="1" x14ac:dyDescent="0.35">
      <c r="A784" s="1"/>
      <c r="B784" s="2">
        <v>44286</v>
      </c>
      <c r="C784" s="1">
        <v>105</v>
      </c>
    </row>
    <row r="785" spans="1:3" ht="15" thickBot="1" x14ac:dyDescent="0.35">
      <c r="A785" s="1"/>
      <c r="B785" s="2">
        <v>44255</v>
      </c>
      <c r="C785" s="1">
        <v>98</v>
      </c>
    </row>
    <row r="786" spans="1:3" ht="15" thickBot="1" x14ac:dyDescent="0.35">
      <c r="A786" s="1"/>
      <c r="B786" s="2">
        <v>44227</v>
      </c>
      <c r="C786" s="1">
        <v>77</v>
      </c>
    </row>
    <row r="787" spans="1:3" ht="15" thickBot="1" x14ac:dyDescent="0.35">
      <c r="A787" s="1" t="s">
        <v>49</v>
      </c>
      <c r="B787" s="2">
        <v>43861</v>
      </c>
      <c r="C787" s="1">
        <v>568</v>
      </c>
    </row>
    <row r="788" spans="1:3" ht="15" thickBot="1" x14ac:dyDescent="0.35">
      <c r="A788" s="1"/>
      <c r="B788" s="2">
        <v>43890</v>
      </c>
      <c r="C788" s="1">
        <v>636</v>
      </c>
    </row>
    <row r="789" spans="1:3" ht="15" thickBot="1" x14ac:dyDescent="0.35">
      <c r="A789" s="1"/>
      <c r="B789" s="2">
        <v>43921</v>
      </c>
      <c r="C789" s="1">
        <v>707</v>
      </c>
    </row>
    <row r="790" spans="1:3" ht="15" thickBot="1" x14ac:dyDescent="0.35">
      <c r="A790" s="1"/>
      <c r="B790" s="2">
        <v>43951</v>
      </c>
      <c r="C790" s="1">
        <v>849</v>
      </c>
    </row>
    <row r="791" spans="1:3" ht="15" thickBot="1" x14ac:dyDescent="0.35">
      <c r="A791" s="1"/>
      <c r="B791" s="2">
        <v>43982</v>
      </c>
      <c r="C791" s="1">
        <v>779</v>
      </c>
    </row>
    <row r="792" spans="1:3" ht="15" thickBot="1" x14ac:dyDescent="0.35">
      <c r="A792" s="1"/>
      <c r="B792" s="2">
        <v>44012</v>
      </c>
      <c r="C792" s="1">
        <v>566</v>
      </c>
    </row>
    <row r="793" spans="1:3" ht="15" thickBot="1" x14ac:dyDescent="0.35">
      <c r="A793" s="1"/>
      <c r="B793" s="2">
        <v>44043</v>
      </c>
      <c r="C793" s="1">
        <v>498</v>
      </c>
    </row>
    <row r="794" spans="1:3" ht="15" thickBot="1" x14ac:dyDescent="0.35">
      <c r="A794" s="1"/>
      <c r="B794" s="2">
        <v>44074</v>
      </c>
      <c r="C794" s="1">
        <v>426</v>
      </c>
    </row>
    <row r="795" spans="1:3" ht="15" thickBot="1" x14ac:dyDescent="0.35">
      <c r="A795" s="1"/>
      <c r="B795" s="2">
        <v>44104</v>
      </c>
      <c r="C795" s="1">
        <v>423</v>
      </c>
    </row>
    <row r="796" spans="1:3" ht="15" thickBot="1" x14ac:dyDescent="0.35">
      <c r="A796" s="1"/>
      <c r="B796" s="2">
        <v>44135</v>
      </c>
      <c r="C796" s="1">
        <v>495</v>
      </c>
    </row>
    <row r="797" spans="1:3" ht="15" thickBot="1" x14ac:dyDescent="0.35">
      <c r="A797" s="1"/>
      <c r="B797" s="2">
        <v>44165</v>
      </c>
      <c r="C797" s="1">
        <v>569</v>
      </c>
    </row>
    <row r="798" spans="1:3" ht="15" thickBot="1" x14ac:dyDescent="0.35">
      <c r="A798" s="1"/>
      <c r="B798" s="2">
        <v>44196</v>
      </c>
      <c r="C798" s="1">
        <v>567</v>
      </c>
    </row>
    <row r="799" spans="1:3" ht="15" thickBot="1" x14ac:dyDescent="0.35">
      <c r="A799" s="1"/>
      <c r="B799" s="2">
        <v>44377</v>
      </c>
      <c r="C799" s="1">
        <v>563</v>
      </c>
    </row>
    <row r="800" spans="1:3" ht="15" thickBot="1" x14ac:dyDescent="0.35">
      <c r="A800" s="1"/>
      <c r="B800" s="2">
        <v>44347</v>
      </c>
      <c r="C800" s="1">
        <v>789</v>
      </c>
    </row>
    <row r="801" spans="1:3" ht="15" thickBot="1" x14ac:dyDescent="0.35">
      <c r="A801" s="1"/>
      <c r="B801" s="2">
        <v>44316</v>
      </c>
      <c r="C801" s="1">
        <v>862</v>
      </c>
    </row>
    <row r="802" spans="1:3" ht="15" thickBot="1" x14ac:dyDescent="0.35">
      <c r="A802" s="1"/>
      <c r="B802" s="2">
        <v>44286</v>
      </c>
      <c r="C802" s="1">
        <v>702</v>
      </c>
    </row>
    <row r="803" spans="1:3" ht="15" thickBot="1" x14ac:dyDescent="0.35">
      <c r="A803" s="1"/>
      <c r="B803" s="2">
        <v>44255</v>
      </c>
      <c r="C803" s="1">
        <v>652</v>
      </c>
    </row>
    <row r="804" spans="1:3" ht="15" thickBot="1" x14ac:dyDescent="0.35">
      <c r="A804" s="1"/>
      <c r="B804" s="2">
        <v>44227</v>
      </c>
      <c r="C804" s="1">
        <v>557</v>
      </c>
    </row>
    <row r="805" spans="1:3" ht="15" thickBot="1" x14ac:dyDescent="0.35">
      <c r="A805" s="1" t="s">
        <v>50</v>
      </c>
      <c r="B805" s="2">
        <v>43861</v>
      </c>
      <c r="C805" s="1">
        <v>902</v>
      </c>
    </row>
    <row r="806" spans="1:3" ht="15" thickBot="1" x14ac:dyDescent="0.35">
      <c r="A806" s="1"/>
      <c r="B806" s="2">
        <v>43890</v>
      </c>
      <c r="C806" s="1">
        <v>897</v>
      </c>
    </row>
    <row r="807" spans="1:3" ht="15" thickBot="1" x14ac:dyDescent="0.35">
      <c r="A807" s="1"/>
      <c r="B807" s="2">
        <v>43921</v>
      </c>
      <c r="C807" s="1">
        <v>1112</v>
      </c>
    </row>
    <row r="808" spans="1:3" ht="15" thickBot="1" x14ac:dyDescent="0.35">
      <c r="A808" s="1"/>
      <c r="B808" s="2">
        <v>43951</v>
      </c>
      <c r="C808" s="1">
        <v>1214</v>
      </c>
    </row>
    <row r="809" spans="1:3" ht="15" thickBot="1" x14ac:dyDescent="0.35">
      <c r="A809" s="1"/>
      <c r="B809" s="2">
        <v>43982</v>
      </c>
      <c r="C809" s="1">
        <v>1219</v>
      </c>
    </row>
    <row r="810" spans="1:3" ht="15" thickBot="1" x14ac:dyDescent="0.35">
      <c r="A810" s="1"/>
      <c r="B810" s="2">
        <v>44012</v>
      </c>
      <c r="C810" s="1">
        <v>795</v>
      </c>
    </row>
    <row r="811" spans="1:3" ht="15" thickBot="1" x14ac:dyDescent="0.35">
      <c r="A811" s="1"/>
      <c r="B811" s="2">
        <v>44043</v>
      </c>
      <c r="C811" s="1">
        <v>794</v>
      </c>
    </row>
    <row r="812" spans="1:3" ht="15" thickBot="1" x14ac:dyDescent="0.35">
      <c r="A812" s="1"/>
      <c r="B812" s="2">
        <v>44074</v>
      </c>
      <c r="C812" s="1">
        <v>581</v>
      </c>
    </row>
    <row r="813" spans="1:3" ht="15" thickBot="1" x14ac:dyDescent="0.35">
      <c r="A813" s="1"/>
      <c r="B813" s="2">
        <v>44104</v>
      </c>
      <c r="C813" s="1">
        <v>690</v>
      </c>
    </row>
    <row r="814" spans="1:3" ht="15" thickBot="1" x14ac:dyDescent="0.35">
      <c r="A814" s="1"/>
      <c r="B814" s="2">
        <v>44135</v>
      </c>
      <c r="C814" s="1">
        <v>690</v>
      </c>
    </row>
    <row r="815" spans="1:3" ht="15" thickBot="1" x14ac:dyDescent="0.35">
      <c r="A815" s="1"/>
      <c r="B815" s="2">
        <v>44165</v>
      </c>
      <c r="C815" s="1">
        <v>899</v>
      </c>
    </row>
    <row r="816" spans="1:3" ht="15" thickBot="1" x14ac:dyDescent="0.35">
      <c r="A816" s="1"/>
      <c r="B816" s="2">
        <v>44196</v>
      </c>
      <c r="C816" s="1">
        <v>793</v>
      </c>
    </row>
    <row r="817" spans="1:3" ht="15" thickBot="1" x14ac:dyDescent="0.35">
      <c r="A817" s="1"/>
      <c r="B817" s="2">
        <v>44377</v>
      </c>
      <c r="C817" s="1">
        <v>820</v>
      </c>
    </row>
    <row r="818" spans="1:3" ht="15" thickBot="1" x14ac:dyDescent="0.35">
      <c r="A818" s="1"/>
      <c r="B818" s="2">
        <v>44347</v>
      </c>
      <c r="C818" s="1">
        <v>1231</v>
      </c>
    </row>
    <row r="819" spans="1:3" ht="15" thickBot="1" x14ac:dyDescent="0.35">
      <c r="A819" s="1"/>
      <c r="B819" s="2">
        <v>44316</v>
      </c>
      <c r="C819" s="1">
        <v>1204</v>
      </c>
    </row>
    <row r="820" spans="1:3" ht="15" thickBot="1" x14ac:dyDescent="0.35">
      <c r="A820" s="1"/>
      <c r="B820" s="2">
        <v>44286</v>
      </c>
      <c r="C820" s="1">
        <v>1120</v>
      </c>
    </row>
    <row r="821" spans="1:3" ht="15" thickBot="1" x14ac:dyDescent="0.35">
      <c r="A821" s="1"/>
      <c r="B821" s="2">
        <v>44255</v>
      </c>
      <c r="C821" s="1">
        <v>945</v>
      </c>
    </row>
    <row r="822" spans="1:3" ht="15" thickBot="1" x14ac:dyDescent="0.35">
      <c r="A822" s="1"/>
      <c r="B822" s="2">
        <v>44227</v>
      </c>
      <c r="C822" s="1">
        <v>936</v>
      </c>
    </row>
    <row r="823" spans="1:3" ht="15" thickBot="1" x14ac:dyDescent="0.35">
      <c r="A823" s="1" t="s">
        <v>51</v>
      </c>
      <c r="B823" s="2">
        <v>43861</v>
      </c>
      <c r="C823" s="1">
        <v>1244</v>
      </c>
    </row>
    <row r="824" spans="1:3" ht="15" thickBot="1" x14ac:dyDescent="0.35">
      <c r="A824" s="1"/>
      <c r="B824" s="2">
        <v>43890</v>
      </c>
      <c r="C824" s="1">
        <v>1240</v>
      </c>
    </row>
    <row r="825" spans="1:3" ht="15" thickBot="1" x14ac:dyDescent="0.35">
      <c r="A825" s="1"/>
      <c r="B825" s="2">
        <v>43921</v>
      </c>
      <c r="C825" s="1">
        <v>1534</v>
      </c>
    </row>
    <row r="826" spans="1:3" ht="15" thickBot="1" x14ac:dyDescent="0.35">
      <c r="A826" s="1"/>
      <c r="B826" s="2">
        <v>43951</v>
      </c>
      <c r="C826" s="1">
        <v>1675</v>
      </c>
    </row>
    <row r="827" spans="1:3" ht="15" thickBot="1" x14ac:dyDescent="0.35">
      <c r="A827" s="1"/>
      <c r="B827" s="2">
        <v>43982</v>
      </c>
      <c r="C827" s="1">
        <v>1680</v>
      </c>
    </row>
    <row r="828" spans="1:3" ht="15" thickBot="1" x14ac:dyDescent="0.35">
      <c r="A828" s="1"/>
      <c r="B828" s="2">
        <v>44012</v>
      </c>
      <c r="C828" s="1">
        <v>1094</v>
      </c>
    </row>
    <row r="829" spans="1:3" ht="15" thickBot="1" x14ac:dyDescent="0.35">
      <c r="A829" s="1"/>
      <c r="B829" s="2">
        <v>44043</v>
      </c>
      <c r="C829" s="1">
        <v>1095</v>
      </c>
    </row>
    <row r="830" spans="1:3" ht="15" thickBot="1" x14ac:dyDescent="0.35">
      <c r="A830" s="1"/>
      <c r="B830" s="2">
        <v>44074</v>
      </c>
      <c r="C830" s="1">
        <v>807</v>
      </c>
    </row>
    <row r="831" spans="1:3" ht="15" thickBot="1" x14ac:dyDescent="0.35">
      <c r="A831" s="1"/>
      <c r="B831" s="2">
        <v>44104</v>
      </c>
      <c r="C831" s="1">
        <v>950</v>
      </c>
    </row>
    <row r="832" spans="1:3" ht="15" thickBot="1" x14ac:dyDescent="0.35">
      <c r="A832" s="1"/>
      <c r="B832" s="2">
        <v>44135</v>
      </c>
      <c r="C832" s="1">
        <v>947</v>
      </c>
    </row>
    <row r="833" spans="1:3" ht="15" thickBot="1" x14ac:dyDescent="0.35">
      <c r="A833" s="1"/>
      <c r="B833" s="2">
        <v>44165</v>
      </c>
      <c r="C833" s="1">
        <v>1239</v>
      </c>
    </row>
    <row r="834" spans="1:3" ht="15" thickBot="1" x14ac:dyDescent="0.35">
      <c r="A834" s="1"/>
      <c r="B834" s="2">
        <v>44196</v>
      </c>
      <c r="C834" s="1">
        <v>1092</v>
      </c>
    </row>
    <row r="835" spans="1:3" ht="15" thickBot="1" x14ac:dyDescent="0.35">
      <c r="A835" s="1"/>
      <c r="B835" s="2">
        <v>44377</v>
      </c>
      <c r="C835" s="1">
        <v>1153</v>
      </c>
    </row>
    <row r="836" spans="1:3" ht="15" thickBot="1" x14ac:dyDescent="0.35">
      <c r="A836" s="1"/>
      <c r="B836" s="2">
        <v>44347</v>
      </c>
      <c r="C836" s="1">
        <v>1659</v>
      </c>
    </row>
    <row r="837" spans="1:3" ht="15" thickBot="1" x14ac:dyDescent="0.35">
      <c r="A837" s="1"/>
      <c r="B837" s="2">
        <v>44316</v>
      </c>
      <c r="C837" s="1">
        <v>1710</v>
      </c>
    </row>
    <row r="838" spans="1:3" ht="15" thickBot="1" x14ac:dyDescent="0.35">
      <c r="A838" s="1"/>
      <c r="B838" s="2">
        <v>44286</v>
      </c>
      <c r="C838" s="1">
        <v>1546</v>
      </c>
    </row>
    <row r="839" spans="1:3" ht="15" thickBot="1" x14ac:dyDescent="0.35">
      <c r="A839" s="1"/>
      <c r="B839" s="2">
        <v>44255</v>
      </c>
      <c r="C839" s="1">
        <v>1289</v>
      </c>
    </row>
    <row r="840" spans="1:3" ht="15" thickBot="1" x14ac:dyDescent="0.35">
      <c r="A840" s="1"/>
      <c r="B840" s="2">
        <v>44227</v>
      </c>
      <c r="C840" s="1">
        <v>1236</v>
      </c>
    </row>
    <row r="841" spans="1:3" ht="15" thickBot="1" x14ac:dyDescent="0.35">
      <c r="A841" s="1" t="s">
        <v>52</v>
      </c>
      <c r="B841" s="2">
        <v>43861</v>
      </c>
      <c r="C841" s="1">
        <v>1362</v>
      </c>
    </row>
    <row r="842" spans="1:3" ht="15" thickBot="1" x14ac:dyDescent="0.35">
      <c r="A842" s="1"/>
      <c r="B842" s="2">
        <v>43890</v>
      </c>
      <c r="C842" s="1">
        <v>1719</v>
      </c>
    </row>
    <row r="843" spans="1:3" ht="15" thickBot="1" x14ac:dyDescent="0.35">
      <c r="A843" s="1"/>
      <c r="B843" s="2">
        <v>43921</v>
      </c>
      <c r="C843" s="1">
        <v>1717</v>
      </c>
    </row>
    <row r="844" spans="1:3" ht="15" thickBot="1" x14ac:dyDescent="0.35">
      <c r="A844" s="1"/>
      <c r="B844" s="2">
        <v>43951</v>
      </c>
      <c r="C844" s="1">
        <v>2259</v>
      </c>
    </row>
    <row r="845" spans="1:3" ht="15" thickBot="1" x14ac:dyDescent="0.35">
      <c r="A845" s="1"/>
      <c r="B845" s="2">
        <v>43982</v>
      </c>
      <c r="C845" s="1">
        <v>1898</v>
      </c>
    </row>
    <row r="846" spans="1:3" ht="15" thickBot="1" x14ac:dyDescent="0.35">
      <c r="A846" s="1"/>
      <c r="B846" s="2">
        <v>44012</v>
      </c>
      <c r="C846" s="1">
        <v>1539</v>
      </c>
    </row>
    <row r="847" spans="1:3" ht="15" thickBot="1" x14ac:dyDescent="0.35">
      <c r="A847" s="1"/>
      <c r="B847" s="2">
        <v>44043</v>
      </c>
      <c r="C847" s="1">
        <v>1180</v>
      </c>
    </row>
    <row r="848" spans="1:3" ht="15" thickBot="1" x14ac:dyDescent="0.35">
      <c r="A848" s="1"/>
      <c r="B848" s="2">
        <v>44074</v>
      </c>
      <c r="C848" s="1">
        <v>1175</v>
      </c>
    </row>
    <row r="849" spans="1:3" ht="15" thickBot="1" x14ac:dyDescent="0.35">
      <c r="A849" s="1"/>
      <c r="B849" s="2">
        <v>44104</v>
      </c>
      <c r="C849" s="1">
        <v>999</v>
      </c>
    </row>
    <row r="850" spans="1:3" ht="15" thickBot="1" x14ac:dyDescent="0.35">
      <c r="A850" s="1"/>
      <c r="B850" s="2">
        <v>44135</v>
      </c>
      <c r="C850" s="1">
        <v>1361</v>
      </c>
    </row>
    <row r="851" spans="1:3" ht="15" thickBot="1" x14ac:dyDescent="0.35">
      <c r="A851" s="1"/>
      <c r="B851" s="2">
        <v>44165</v>
      </c>
      <c r="C851" s="1">
        <v>1358</v>
      </c>
    </row>
    <row r="852" spans="1:3" ht="15" thickBot="1" x14ac:dyDescent="0.35">
      <c r="A852" s="1"/>
      <c r="B852" s="2">
        <v>44196</v>
      </c>
      <c r="C852" s="1">
        <v>1542</v>
      </c>
    </row>
    <row r="853" spans="1:3" ht="15" thickBot="1" x14ac:dyDescent="0.35">
      <c r="A853" s="1"/>
      <c r="B853" s="2">
        <v>44377</v>
      </c>
      <c r="C853" s="1">
        <v>1553</v>
      </c>
    </row>
    <row r="854" spans="1:3" ht="15" thickBot="1" x14ac:dyDescent="0.35">
      <c r="A854" s="1"/>
      <c r="B854" s="2">
        <v>44347</v>
      </c>
      <c r="C854" s="1">
        <v>1998</v>
      </c>
    </row>
    <row r="855" spans="1:3" ht="15" thickBot="1" x14ac:dyDescent="0.35">
      <c r="A855" s="1"/>
      <c r="B855" s="2">
        <v>44316</v>
      </c>
      <c r="C855" s="1">
        <v>2309</v>
      </c>
    </row>
    <row r="856" spans="1:3" ht="15" thickBot="1" x14ac:dyDescent="0.35">
      <c r="A856" s="1"/>
      <c r="B856" s="2">
        <v>44286</v>
      </c>
      <c r="C856" s="1">
        <v>1701</v>
      </c>
    </row>
    <row r="857" spans="1:3" ht="15" thickBot="1" x14ac:dyDescent="0.35">
      <c r="A857" s="1"/>
      <c r="B857" s="2">
        <v>44255</v>
      </c>
      <c r="C857" s="1">
        <v>1790</v>
      </c>
    </row>
    <row r="858" spans="1:3" ht="15" thickBot="1" x14ac:dyDescent="0.35">
      <c r="A858" s="1"/>
      <c r="B858" s="2">
        <v>44227</v>
      </c>
      <c r="C858" s="1">
        <v>1353</v>
      </c>
    </row>
    <row r="859" spans="1:3" ht="15" thickBot="1" x14ac:dyDescent="0.35">
      <c r="A859" s="1" t="s">
        <v>53</v>
      </c>
      <c r="B859" s="2">
        <v>43861</v>
      </c>
      <c r="C859" s="1">
        <v>28034</v>
      </c>
    </row>
    <row r="860" spans="1:3" ht="15" thickBot="1" x14ac:dyDescent="0.35">
      <c r="A860" s="1"/>
      <c r="B860" s="2">
        <v>43890</v>
      </c>
      <c r="C860" s="1">
        <v>24922</v>
      </c>
    </row>
    <row r="861" spans="1:3" ht="15" thickBot="1" x14ac:dyDescent="0.35">
      <c r="A861" s="1"/>
      <c r="B861" s="2">
        <v>43921</v>
      </c>
      <c r="C861" s="1">
        <v>34268</v>
      </c>
    </row>
    <row r="862" spans="1:3" ht="15" thickBot="1" x14ac:dyDescent="0.35">
      <c r="A862" s="1"/>
      <c r="B862" s="2">
        <v>43951</v>
      </c>
      <c r="C862" s="1">
        <v>34268</v>
      </c>
    </row>
    <row r="863" spans="1:3" ht="15" thickBot="1" x14ac:dyDescent="0.35">
      <c r="A863" s="1"/>
      <c r="B863" s="2">
        <v>43982</v>
      </c>
      <c r="C863" s="1">
        <v>37380</v>
      </c>
    </row>
    <row r="864" spans="1:3" ht="15" thickBot="1" x14ac:dyDescent="0.35">
      <c r="A864" s="1"/>
      <c r="B864" s="2">
        <v>44012</v>
      </c>
      <c r="C864" s="1">
        <v>21809</v>
      </c>
    </row>
    <row r="865" spans="1:3" ht="15" thickBot="1" x14ac:dyDescent="0.35">
      <c r="A865" s="1"/>
      <c r="B865" s="2">
        <v>44043</v>
      </c>
      <c r="C865" s="1">
        <v>24920</v>
      </c>
    </row>
    <row r="866" spans="1:3" ht="15" thickBot="1" x14ac:dyDescent="0.35">
      <c r="A866" s="1"/>
      <c r="B866" s="2">
        <v>44074</v>
      </c>
      <c r="C866" s="1">
        <v>15576</v>
      </c>
    </row>
    <row r="867" spans="1:3" ht="15" thickBot="1" x14ac:dyDescent="0.35">
      <c r="A867" s="1"/>
      <c r="B867" s="2">
        <v>44104</v>
      </c>
      <c r="C867" s="1">
        <v>21809</v>
      </c>
    </row>
    <row r="868" spans="1:3" ht="15" thickBot="1" x14ac:dyDescent="0.35">
      <c r="A868" s="1"/>
      <c r="B868" s="2">
        <v>44135</v>
      </c>
      <c r="C868" s="1">
        <v>18694</v>
      </c>
    </row>
    <row r="869" spans="1:3" ht="15" thickBot="1" x14ac:dyDescent="0.35">
      <c r="A869" s="1"/>
      <c r="B869" s="2">
        <v>44165</v>
      </c>
      <c r="C869" s="1">
        <v>28037</v>
      </c>
    </row>
    <row r="870" spans="1:3" ht="15" thickBot="1" x14ac:dyDescent="0.35">
      <c r="A870" s="1"/>
      <c r="B870" s="2">
        <v>44196</v>
      </c>
      <c r="C870" s="1">
        <v>21809</v>
      </c>
    </row>
    <row r="871" spans="1:3" ht="15" thickBot="1" x14ac:dyDescent="0.35">
      <c r="A871" s="1"/>
      <c r="B871" s="2">
        <v>44377</v>
      </c>
      <c r="C871" s="1">
        <v>22463</v>
      </c>
    </row>
    <row r="872" spans="1:3" ht="15" thickBot="1" x14ac:dyDescent="0.35">
      <c r="A872" s="1"/>
      <c r="B872" s="2">
        <v>44347</v>
      </c>
      <c r="C872" s="1">
        <v>38501</v>
      </c>
    </row>
    <row r="873" spans="1:3" ht="15" thickBot="1" x14ac:dyDescent="0.35">
      <c r="A873" s="1"/>
      <c r="B873" s="2">
        <v>44316</v>
      </c>
      <c r="C873" s="1">
        <v>33923</v>
      </c>
    </row>
    <row r="874" spans="1:3" ht="15" thickBot="1" x14ac:dyDescent="0.35">
      <c r="A874" s="1"/>
      <c r="B874" s="2">
        <v>44286</v>
      </c>
      <c r="C874" s="1">
        <v>35291</v>
      </c>
    </row>
    <row r="875" spans="1:3" ht="15" thickBot="1" x14ac:dyDescent="0.35">
      <c r="A875" s="1"/>
      <c r="B875" s="2">
        <v>44255</v>
      </c>
      <c r="C875" s="1">
        <v>24798</v>
      </c>
    </row>
    <row r="876" spans="1:3" ht="15" thickBot="1" x14ac:dyDescent="0.35">
      <c r="A876" s="1"/>
      <c r="B876" s="2">
        <v>44227</v>
      </c>
      <c r="C876" s="1">
        <v>29157</v>
      </c>
    </row>
    <row r="877" spans="1:3" ht="15" thickBot="1" x14ac:dyDescent="0.35">
      <c r="A877" s="1" t="s">
        <v>54</v>
      </c>
      <c r="B877" s="2">
        <v>43861</v>
      </c>
      <c r="C877" s="1">
        <v>142</v>
      </c>
    </row>
    <row r="878" spans="1:3" ht="15" thickBot="1" x14ac:dyDescent="0.35">
      <c r="A878" s="1"/>
      <c r="B878" s="2">
        <v>43890</v>
      </c>
      <c r="C878" s="1">
        <v>125</v>
      </c>
    </row>
    <row r="879" spans="1:3" ht="15" thickBot="1" x14ac:dyDescent="0.35">
      <c r="A879" s="1"/>
      <c r="B879" s="2">
        <v>43921</v>
      </c>
      <c r="C879" s="1">
        <v>171</v>
      </c>
    </row>
    <row r="880" spans="1:3" ht="15" thickBot="1" x14ac:dyDescent="0.35">
      <c r="A880" s="1"/>
      <c r="B880" s="2">
        <v>43951</v>
      </c>
      <c r="C880" s="1">
        <v>168</v>
      </c>
    </row>
    <row r="881" spans="1:3" ht="15" thickBot="1" x14ac:dyDescent="0.35">
      <c r="A881" s="1"/>
      <c r="B881" s="2">
        <v>43982</v>
      </c>
      <c r="C881" s="1">
        <v>183</v>
      </c>
    </row>
    <row r="882" spans="1:3" ht="15" thickBot="1" x14ac:dyDescent="0.35">
      <c r="A882" s="1"/>
      <c r="B882" s="2">
        <v>44012</v>
      </c>
      <c r="C882" s="1">
        <v>109</v>
      </c>
    </row>
    <row r="883" spans="1:3" ht="15" thickBot="1" x14ac:dyDescent="0.35">
      <c r="A883" s="1"/>
      <c r="B883" s="2">
        <v>44043</v>
      </c>
      <c r="C883" s="1">
        <v>125</v>
      </c>
    </row>
    <row r="884" spans="1:3" ht="15" thickBot="1" x14ac:dyDescent="0.35">
      <c r="A884" s="1"/>
      <c r="B884" s="2">
        <v>44074</v>
      </c>
      <c r="C884" s="1">
        <v>80</v>
      </c>
    </row>
    <row r="885" spans="1:3" ht="15" thickBot="1" x14ac:dyDescent="0.35">
      <c r="A885" s="1"/>
      <c r="B885" s="2">
        <v>44104</v>
      </c>
      <c r="C885" s="1">
        <v>111</v>
      </c>
    </row>
    <row r="886" spans="1:3" ht="15" thickBot="1" x14ac:dyDescent="0.35">
      <c r="A886" s="1"/>
      <c r="B886" s="2">
        <v>44135</v>
      </c>
      <c r="C886" s="1">
        <v>96</v>
      </c>
    </row>
    <row r="887" spans="1:3" ht="15" thickBot="1" x14ac:dyDescent="0.35">
      <c r="A887" s="1"/>
      <c r="B887" s="2">
        <v>44165</v>
      </c>
      <c r="C887" s="1">
        <v>136</v>
      </c>
    </row>
    <row r="888" spans="1:3" ht="15" thickBot="1" x14ac:dyDescent="0.35">
      <c r="A888" s="1"/>
      <c r="B888" s="2">
        <v>44196</v>
      </c>
      <c r="C888" s="1">
        <v>107</v>
      </c>
    </row>
    <row r="889" spans="1:3" ht="15" thickBot="1" x14ac:dyDescent="0.35">
      <c r="A889" s="1"/>
      <c r="B889" s="2">
        <v>44255</v>
      </c>
      <c r="C889" s="1">
        <v>126</v>
      </c>
    </row>
    <row r="890" spans="1:3" ht="15" thickBot="1" x14ac:dyDescent="0.35">
      <c r="A890" s="1"/>
      <c r="B890" s="2">
        <v>44227</v>
      </c>
      <c r="C890" s="1">
        <v>140</v>
      </c>
    </row>
    <row r="891" spans="1:3" ht="15" thickBot="1" x14ac:dyDescent="0.35">
      <c r="A891" s="1" t="s">
        <v>55</v>
      </c>
      <c r="B891" s="2">
        <v>43861</v>
      </c>
      <c r="C891" s="1">
        <v>220</v>
      </c>
    </row>
    <row r="892" spans="1:3" ht="15" thickBot="1" x14ac:dyDescent="0.35">
      <c r="A892" s="1"/>
      <c r="B892" s="2">
        <v>43890</v>
      </c>
      <c r="C892" s="1">
        <v>219</v>
      </c>
    </row>
    <row r="893" spans="1:3" ht="15" thickBot="1" x14ac:dyDescent="0.35">
      <c r="A893" s="1"/>
      <c r="B893" s="2">
        <v>43921</v>
      </c>
      <c r="C893" s="1">
        <v>266</v>
      </c>
    </row>
    <row r="894" spans="1:3" ht="15" thickBot="1" x14ac:dyDescent="0.35">
      <c r="A894" s="1"/>
      <c r="B894" s="2">
        <v>43951</v>
      </c>
      <c r="C894" s="1">
        <v>294</v>
      </c>
    </row>
    <row r="895" spans="1:3" ht="15" thickBot="1" x14ac:dyDescent="0.35">
      <c r="A895" s="1"/>
      <c r="B895" s="2">
        <v>43982</v>
      </c>
      <c r="C895" s="1">
        <v>295</v>
      </c>
    </row>
    <row r="896" spans="1:3" ht="15" thickBot="1" x14ac:dyDescent="0.35">
      <c r="A896" s="1"/>
      <c r="B896" s="2">
        <v>44012</v>
      </c>
      <c r="C896" s="1">
        <v>193</v>
      </c>
    </row>
    <row r="897" spans="1:3" ht="15" thickBot="1" x14ac:dyDescent="0.35">
      <c r="A897" s="1"/>
      <c r="B897" s="2">
        <v>44043</v>
      </c>
      <c r="C897" s="1">
        <v>190</v>
      </c>
    </row>
    <row r="898" spans="1:3" ht="15" thickBot="1" x14ac:dyDescent="0.35">
      <c r="A898" s="1"/>
      <c r="B898" s="2">
        <v>44074</v>
      </c>
      <c r="C898" s="1">
        <v>143</v>
      </c>
    </row>
    <row r="899" spans="1:3" ht="15" thickBot="1" x14ac:dyDescent="0.35">
      <c r="A899" s="1"/>
      <c r="B899" s="2">
        <v>44104</v>
      </c>
      <c r="C899" s="1">
        <v>170</v>
      </c>
    </row>
    <row r="900" spans="1:3" ht="15" thickBot="1" x14ac:dyDescent="0.35">
      <c r="A900" s="1"/>
      <c r="B900" s="2">
        <v>44135</v>
      </c>
      <c r="C900" s="1">
        <v>170</v>
      </c>
    </row>
    <row r="901" spans="1:3" ht="15" thickBot="1" x14ac:dyDescent="0.35">
      <c r="A901" s="1"/>
      <c r="B901" s="2">
        <v>44165</v>
      </c>
      <c r="C901" s="1">
        <v>214</v>
      </c>
    </row>
    <row r="902" spans="1:3" ht="15" thickBot="1" x14ac:dyDescent="0.35">
      <c r="A902" s="1"/>
      <c r="B902" s="2">
        <v>44196</v>
      </c>
      <c r="C902" s="1">
        <v>194</v>
      </c>
    </row>
    <row r="903" spans="1:3" ht="15" thickBot="1" x14ac:dyDescent="0.35">
      <c r="A903" s="1"/>
      <c r="B903" s="2">
        <v>44377</v>
      </c>
      <c r="C903" s="1">
        <v>195</v>
      </c>
    </row>
    <row r="904" spans="1:3" ht="15" thickBot="1" x14ac:dyDescent="0.35">
      <c r="A904" s="1"/>
      <c r="B904" s="2">
        <v>44347</v>
      </c>
      <c r="C904" s="1">
        <v>290</v>
      </c>
    </row>
    <row r="905" spans="1:3" ht="15" thickBot="1" x14ac:dyDescent="0.35">
      <c r="A905" s="1"/>
      <c r="B905" s="2">
        <v>44316</v>
      </c>
      <c r="C905" s="1">
        <v>294</v>
      </c>
    </row>
    <row r="906" spans="1:3" ht="15" thickBot="1" x14ac:dyDescent="0.35">
      <c r="A906" s="1"/>
      <c r="B906" s="2">
        <v>44286</v>
      </c>
      <c r="C906" s="1">
        <v>270</v>
      </c>
    </row>
    <row r="907" spans="1:3" ht="15" thickBot="1" x14ac:dyDescent="0.35">
      <c r="A907" s="1"/>
      <c r="B907" s="2">
        <v>44255</v>
      </c>
      <c r="C907" s="1">
        <v>224</v>
      </c>
    </row>
    <row r="908" spans="1:3" ht="15" thickBot="1" x14ac:dyDescent="0.35">
      <c r="A908" s="1"/>
      <c r="B908" s="2">
        <v>44227</v>
      </c>
      <c r="C908" s="1">
        <v>222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AED9-4B72-4A06-BC82-D0B7D0CD4C58}">
  <dimension ref="A3:E11"/>
  <sheetViews>
    <sheetView tabSelected="1" zoomScaleNormal="100" workbookViewId="0">
      <selection activeCell="F8" sqref="F8"/>
    </sheetView>
  </sheetViews>
  <sheetFormatPr defaultColWidth="28" defaultRowHeight="14.4" x14ac:dyDescent="0.3"/>
  <cols>
    <col min="1" max="1" width="12.5546875" bestFit="1" customWidth="1"/>
    <col min="2" max="2" width="33.88671875" customWidth="1"/>
    <col min="3" max="3" width="20.6640625" customWidth="1"/>
    <col min="4" max="4" width="17.21875" customWidth="1"/>
    <col min="5" max="5" width="17.6640625" customWidth="1"/>
  </cols>
  <sheetData>
    <row r="3" spans="1:5" x14ac:dyDescent="0.3">
      <c r="A3" s="21" t="s">
        <v>124</v>
      </c>
      <c r="B3" s="21" t="s">
        <v>121</v>
      </c>
    </row>
    <row r="4" spans="1:5" x14ac:dyDescent="0.3">
      <c r="A4" s="21" t="s">
        <v>123</v>
      </c>
      <c r="B4" t="s">
        <v>118</v>
      </c>
      <c r="C4" t="s">
        <v>116</v>
      </c>
      <c r="D4" t="s">
        <v>117</v>
      </c>
      <c r="E4" t="s">
        <v>115</v>
      </c>
    </row>
    <row r="5" spans="1:5" x14ac:dyDescent="0.3">
      <c r="A5" s="22" t="s">
        <v>125</v>
      </c>
      <c r="B5" s="17">
        <v>95736</v>
      </c>
      <c r="C5" s="17">
        <v>147852</v>
      </c>
      <c r="D5" s="17">
        <v>69053</v>
      </c>
      <c r="E5" s="17">
        <v>509419</v>
      </c>
    </row>
    <row r="6" spans="1:5" x14ac:dyDescent="0.3">
      <c r="A6" s="22" t="s">
        <v>127</v>
      </c>
      <c r="B6" s="17">
        <v>107338</v>
      </c>
      <c r="C6" s="17">
        <v>173566</v>
      </c>
      <c r="D6" s="17">
        <v>82618</v>
      </c>
      <c r="E6" s="17">
        <v>576618</v>
      </c>
    </row>
    <row r="7" spans="1:5" x14ac:dyDescent="0.3">
      <c r="A7" s="22" t="s">
        <v>129</v>
      </c>
      <c r="B7" s="17">
        <v>69198</v>
      </c>
      <c r="C7" s="17">
        <v>103536</v>
      </c>
      <c r="D7" s="17">
        <v>50574</v>
      </c>
      <c r="E7" s="17">
        <v>363694</v>
      </c>
    </row>
    <row r="8" spans="1:5" x14ac:dyDescent="0.3">
      <c r="A8" s="22" t="s">
        <v>130</v>
      </c>
      <c r="B8" s="17">
        <v>80144</v>
      </c>
      <c r="C8" s="17">
        <v>129264</v>
      </c>
      <c r="D8" s="17">
        <v>65121</v>
      </c>
      <c r="E8" s="17">
        <v>432034</v>
      </c>
    </row>
    <row r="9" spans="1:5" x14ac:dyDescent="0.3">
      <c r="A9" s="22" t="s">
        <v>126</v>
      </c>
      <c r="B9" s="17">
        <v>99778</v>
      </c>
      <c r="C9" s="17">
        <v>150204</v>
      </c>
      <c r="D9" s="17">
        <v>75265</v>
      </c>
      <c r="E9" s="17">
        <v>530019</v>
      </c>
    </row>
    <row r="10" spans="1:5" x14ac:dyDescent="0.3">
      <c r="A10" s="22" t="s">
        <v>128</v>
      </c>
      <c r="B10" s="17">
        <v>109811</v>
      </c>
      <c r="C10" s="17">
        <v>176338</v>
      </c>
      <c r="D10" s="17">
        <v>82631</v>
      </c>
      <c r="E10" s="17">
        <v>596502</v>
      </c>
    </row>
    <row r="11" spans="1:5" x14ac:dyDescent="0.3">
      <c r="A11" s="22" t="s">
        <v>122</v>
      </c>
      <c r="B11" s="17">
        <v>562005</v>
      </c>
      <c r="C11" s="17">
        <v>880760</v>
      </c>
      <c r="D11" s="17">
        <v>425262</v>
      </c>
      <c r="E11" s="17">
        <v>3008286</v>
      </c>
    </row>
  </sheetData>
  <conditionalFormatting pivot="1" sqref="B11:E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{D653DE77-73AF-481C-9D4F-DEC089F77CE1}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653DE77-73AF-481C-9D4F-DEC089F77C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B11:E11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8B8F-67D7-48E5-B43D-9709208CAC65}">
  <dimension ref="A1:K909"/>
  <sheetViews>
    <sheetView workbookViewId="0">
      <selection activeCell="G12" sqref="G12"/>
    </sheetView>
  </sheetViews>
  <sheetFormatPr defaultRowHeight="14.4" x14ac:dyDescent="0.3"/>
  <cols>
    <col min="1" max="1" width="17.88671875" customWidth="1"/>
    <col min="2" max="2" width="14.88671875" customWidth="1"/>
    <col min="3" max="3" width="8.88671875" style="17"/>
    <col min="6" max="6" width="16.88671875" customWidth="1"/>
    <col min="11" max="11" width="11.5546875" bestFit="1" customWidth="1"/>
  </cols>
  <sheetData>
    <row r="1" spans="1:11" ht="15" thickBot="1" x14ac:dyDescent="0.35">
      <c r="A1" s="4" t="s">
        <v>0</v>
      </c>
      <c r="B1" s="5" t="s">
        <v>1</v>
      </c>
      <c r="C1" s="14" t="s">
        <v>2</v>
      </c>
      <c r="D1" s="5" t="s">
        <v>56</v>
      </c>
      <c r="E1" s="5" t="s">
        <v>119</v>
      </c>
      <c r="F1" s="5" t="s">
        <v>120</v>
      </c>
    </row>
    <row r="2" spans="1:11" ht="15" thickBot="1" x14ac:dyDescent="0.35">
      <c r="A2" s="3" t="s">
        <v>3</v>
      </c>
      <c r="B2" s="2">
        <v>43921</v>
      </c>
      <c r="C2" s="15">
        <v>884</v>
      </c>
      <c r="D2" t="s">
        <v>70</v>
      </c>
      <c r="E2" t="s">
        <v>117</v>
      </c>
      <c r="F2" t="str">
        <f>"Q" &amp;ROUNDUP(MONTH(Table1[[#This Row],[Date]])/3,0)&amp; " " &amp; YEAR(B2)</f>
        <v>Q1 2020</v>
      </c>
      <c r="J2" t="s">
        <v>56</v>
      </c>
      <c r="K2" t="s">
        <v>114</v>
      </c>
    </row>
    <row r="3" spans="1:11" ht="15" thickBot="1" x14ac:dyDescent="0.35">
      <c r="A3" s="3" t="s">
        <v>3</v>
      </c>
      <c r="B3" s="2">
        <v>43951</v>
      </c>
      <c r="C3" s="15">
        <v>886</v>
      </c>
      <c r="D3" t="s">
        <v>70</v>
      </c>
      <c r="E3" t="s">
        <v>117</v>
      </c>
      <c r="F3" t="str">
        <f>"Q" &amp;ROUNDUP(MONTH(Table1[[#This Row],[Date]])/3,0)&amp; " " &amp; YEAR(B3)</f>
        <v>Q2 2020</v>
      </c>
      <c r="J3" s="18" t="s">
        <v>58</v>
      </c>
      <c r="K3" s="20" t="s">
        <v>115</v>
      </c>
    </row>
    <row r="4" spans="1:11" ht="15" thickBot="1" x14ac:dyDescent="0.35">
      <c r="A4" s="3" t="s">
        <v>3</v>
      </c>
      <c r="B4" s="2">
        <v>43982</v>
      </c>
      <c r="C4" s="15">
        <v>968</v>
      </c>
      <c r="D4" t="s">
        <v>70</v>
      </c>
      <c r="E4" t="s">
        <v>117</v>
      </c>
      <c r="F4" t="str">
        <f>"Q" &amp;ROUNDUP(MONTH(Table1[[#This Row],[Date]])/3,0)&amp; " " &amp; YEAR(B4)</f>
        <v>Q2 2020</v>
      </c>
      <c r="J4" s="18" t="s">
        <v>68</v>
      </c>
      <c r="K4" s="20" t="s">
        <v>118</v>
      </c>
    </row>
    <row r="5" spans="1:11" ht="15" thickBot="1" x14ac:dyDescent="0.35">
      <c r="A5" s="3" t="s">
        <v>3</v>
      </c>
      <c r="B5" s="2">
        <v>44012</v>
      </c>
      <c r="C5" s="15">
        <v>564</v>
      </c>
      <c r="D5" t="s">
        <v>70</v>
      </c>
      <c r="E5" t="s">
        <v>117</v>
      </c>
      <c r="F5" t="str">
        <f>"Q" &amp;ROUNDUP(MONTH(Table1[[#This Row],[Date]])/3,0)&amp; " " &amp; YEAR(B5)</f>
        <v>Q2 2020</v>
      </c>
      <c r="J5" s="18" t="s">
        <v>61</v>
      </c>
      <c r="K5" s="20" t="s">
        <v>116</v>
      </c>
    </row>
    <row r="6" spans="1:11" ht="15" thickBot="1" x14ac:dyDescent="0.35">
      <c r="A6" s="3" t="s">
        <v>3</v>
      </c>
      <c r="B6" s="2">
        <v>44043</v>
      </c>
      <c r="C6" s="15">
        <v>648</v>
      </c>
      <c r="D6" t="s">
        <v>70</v>
      </c>
      <c r="E6" t="s">
        <v>117</v>
      </c>
      <c r="F6" t="str">
        <f>"Q" &amp;ROUNDUP(MONTH(Table1[[#This Row],[Date]])/3,0)&amp; " " &amp; YEAR(B6)</f>
        <v>Q3 2020</v>
      </c>
      <c r="J6" s="19" t="s">
        <v>70</v>
      </c>
      <c r="K6" s="20" t="s">
        <v>117</v>
      </c>
    </row>
    <row r="7" spans="1:11" ht="15" thickBot="1" x14ac:dyDescent="0.35">
      <c r="A7" s="3" t="s">
        <v>3</v>
      </c>
      <c r="B7" s="2">
        <v>44074</v>
      </c>
      <c r="C7" s="15">
        <v>406</v>
      </c>
      <c r="D7" t="s">
        <v>70</v>
      </c>
      <c r="E7" t="s">
        <v>117</v>
      </c>
      <c r="F7" t="str">
        <f>"Q" &amp;ROUNDUP(MONTH(Table1[[#This Row],[Date]])/3,0)&amp; " " &amp; YEAR(B7)</f>
        <v>Q3 2020</v>
      </c>
    </row>
    <row r="8" spans="1:11" ht="15" thickBot="1" x14ac:dyDescent="0.35">
      <c r="A8" s="3" t="s">
        <v>3</v>
      </c>
      <c r="B8" s="2">
        <v>44104</v>
      </c>
      <c r="C8" s="15">
        <v>569</v>
      </c>
      <c r="D8" t="s">
        <v>70</v>
      </c>
      <c r="E8" t="s">
        <v>117</v>
      </c>
      <c r="F8" t="str">
        <f>"Q" &amp;ROUNDUP(MONTH(Table1[[#This Row],[Date]])/3,0)&amp; " " &amp; YEAR(B8)</f>
        <v>Q3 2020</v>
      </c>
    </row>
    <row r="9" spans="1:11" ht="15" thickBot="1" x14ac:dyDescent="0.35">
      <c r="A9" s="3" t="s">
        <v>3</v>
      </c>
      <c r="B9" s="2">
        <v>44135</v>
      </c>
      <c r="C9" s="15">
        <v>487</v>
      </c>
      <c r="D9" t="s">
        <v>70</v>
      </c>
      <c r="E9" t="s">
        <v>117</v>
      </c>
      <c r="F9" t="str">
        <f>"Q" &amp;ROUNDUP(MONTH(Table1[[#This Row],[Date]])/3,0)&amp; " " &amp; YEAR(B9)</f>
        <v>Q4 2020</v>
      </c>
    </row>
    <row r="10" spans="1:11" ht="15" thickBot="1" x14ac:dyDescent="0.35">
      <c r="A10" s="3" t="s">
        <v>3</v>
      </c>
      <c r="B10" s="2">
        <v>44165</v>
      </c>
      <c r="C10" s="15">
        <v>729</v>
      </c>
      <c r="D10" t="s">
        <v>70</v>
      </c>
      <c r="E10" t="s">
        <v>117</v>
      </c>
      <c r="F10" t="str">
        <f>"Q" &amp;ROUNDUP(MONTH(Table1[[#This Row],[Date]])/3,0)&amp; " " &amp; YEAR(B10)</f>
        <v>Q4 2020</v>
      </c>
    </row>
    <row r="11" spans="1:11" ht="15" thickBot="1" x14ac:dyDescent="0.35">
      <c r="A11" s="3" t="s">
        <v>3</v>
      </c>
      <c r="B11" s="2">
        <v>44196</v>
      </c>
      <c r="C11" s="15">
        <v>565</v>
      </c>
      <c r="D11" t="s">
        <v>70</v>
      </c>
      <c r="E11" t="s">
        <v>117</v>
      </c>
      <c r="F11" t="str">
        <f>"Q" &amp;ROUNDUP(MONTH(Table1[[#This Row],[Date]])/3,0)&amp; " " &amp; YEAR(B11)</f>
        <v>Q4 2020</v>
      </c>
    </row>
    <row r="12" spans="1:11" ht="15" thickBot="1" x14ac:dyDescent="0.35">
      <c r="A12" s="3" t="s">
        <v>3</v>
      </c>
      <c r="B12" s="2">
        <v>44377</v>
      </c>
      <c r="C12" s="15">
        <v>561</v>
      </c>
      <c r="D12" t="s">
        <v>70</v>
      </c>
      <c r="E12" t="s">
        <v>117</v>
      </c>
      <c r="F12" t="str">
        <f>"Q" &amp;ROUNDUP(MONTH(Table1[[#This Row],[Date]])/3,0)&amp; " " &amp; YEAR(B12)</f>
        <v>Q2 2021</v>
      </c>
    </row>
    <row r="13" spans="1:11" ht="15" thickBot="1" x14ac:dyDescent="0.35">
      <c r="A13" s="3" t="s">
        <v>3</v>
      </c>
      <c r="B13" s="2">
        <v>44347</v>
      </c>
      <c r="C13" s="15">
        <v>1014</v>
      </c>
      <c r="D13" t="s">
        <v>70</v>
      </c>
      <c r="E13" t="s">
        <v>117</v>
      </c>
      <c r="F13" t="str">
        <f>"Q" &amp;ROUNDUP(MONTH(Table1[[#This Row],[Date]])/3,0)&amp; " " &amp; YEAR(B13)</f>
        <v>Q2 2021</v>
      </c>
    </row>
    <row r="14" spans="1:11" ht="15" thickBot="1" x14ac:dyDescent="0.35">
      <c r="A14" s="3" t="s">
        <v>3</v>
      </c>
      <c r="B14" s="2">
        <v>44316</v>
      </c>
      <c r="C14" s="15">
        <v>878</v>
      </c>
      <c r="D14" t="s">
        <v>70</v>
      </c>
      <c r="E14" t="s">
        <v>117</v>
      </c>
      <c r="F14" t="str">
        <f>"Q" &amp;ROUNDUP(MONTH(Table1[[#This Row],[Date]])/3,0)&amp; " " &amp; YEAR(B14)</f>
        <v>Q2 2021</v>
      </c>
    </row>
    <row r="15" spans="1:11" ht="15" thickBot="1" x14ac:dyDescent="0.35">
      <c r="A15" s="3" t="s">
        <v>3</v>
      </c>
      <c r="B15" s="2">
        <v>44286</v>
      </c>
      <c r="C15" s="15">
        <v>922</v>
      </c>
      <c r="D15" t="s">
        <v>70</v>
      </c>
      <c r="E15" t="s">
        <v>117</v>
      </c>
      <c r="F15" t="str">
        <f>"Q" &amp;ROUNDUP(MONTH(Table1[[#This Row],[Date]])/3,0)&amp; " " &amp; YEAR(B15)</f>
        <v>Q1 2021</v>
      </c>
    </row>
    <row r="16" spans="1:11" ht="15" thickBot="1" x14ac:dyDescent="0.35">
      <c r="A16" s="3" t="s">
        <v>3</v>
      </c>
      <c r="B16" s="2">
        <v>44255</v>
      </c>
      <c r="C16" s="15">
        <v>668</v>
      </c>
      <c r="D16" t="s">
        <v>70</v>
      </c>
      <c r="E16" t="s">
        <v>117</v>
      </c>
      <c r="F16" t="str">
        <f>"Q" &amp;ROUNDUP(MONTH(Table1[[#This Row],[Date]])/3,0)&amp; " " &amp; YEAR(B16)</f>
        <v>Q1 2021</v>
      </c>
    </row>
    <row r="17" spans="1:6" ht="15" thickBot="1" x14ac:dyDescent="0.35">
      <c r="A17" s="3" t="s">
        <v>3</v>
      </c>
      <c r="B17" s="2">
        <v>44227</v>
      </c>
      <c r="C17" s="15">
        <v>725</v>
      </c>
      <c r="D17" t="s">
        <v>70</v>
      </c>
      <c r="E17" t="s">
        <v>117</v>
      </c>
      <c r="F17" t="str">
        <f>"Q" &amp;ROUNDUP(MONTH(Table1[[#This Row],[Date]])/3,0)&amp; " " &amp; YEAR(B17)</f>
        <v>Q1 2021</v>
      </c>
    </row>
    <row r="18" spans="1:6" ht="15" thickBot="1" x14ac:dyDescent="0.35">
      <c r="A18" s="3" t="s">
        <v>4</v>
      </c>
      <c r="B18" s="2">
        <v>43861</v>
      </c>
      <c r="C18" s="15">
        <v>1194</v>
      </c>
      <c r="D18" t="s">
        <v>58</v>
      </c>
      <c r="E18" t="s">
        <v>115</v>
      </c>
      <c r="F18" t="str">
        <f>"Q" &amp;ROUNDUP(MONTH(Table1[[#This Row],[Date]])/3,0)&amp; " " &amp; YEAR(B18)</f>
        <v>Q1 2020</v>
      </c>
    </row>
    <row r="19" spans="1:6" ht="15" thickBot="1" x14ac:dyDescent="0.35">
      <c r="A19" s="3" t="s">
        <v>4</v>
      </c>
      <c r="B19" s="2">
        <v>43890</v>
      </c>
      <c r="C19" s="15">
        <v>942</v>
      </c>
      <c r="D19" t="s">
        <v>58</v>
      </c>
      <c r="E19" t="s">
        <v>115</v>
      </c>
      <c r="F19" t="str">
        <f>"Q" &amp;ROUNDUP(MONTH(Table1[[#This Row],[Date]])/3,0)&amp; " " &amp; YEAR(B19)</f>
        <v>Q1 2020</v>
      </c>
    </row>
    <row r="20" spans="1:6" ht="15" thickBot="1" x14ac:dyDescent="0.35">
      <c r="A20" s="3" t="s">
        <v>4</v>
      </c>
      <c r="B20" s="2">
        <v>43921</v>
      </c>
      <c r="C20" s="15">
        <v>1448</v>
      </c>
      <c r="D20" t="s">
        <v>58</v>
      </c>
      <c r="E20" t="s">
        <v>115</v>
      </c>
      <c r="F20" t="str">
        <f>"Q" &amp;ROUNDUP(MONTH(Table1[[#This Row],[Date]])/3,0)&amp; " " &amp; YEAR(B20)</f>
        <v>Q1 2020</v>
      </c>
    </row>
    <row r="21" spans="1:6" ht="15" thickBot="1" x14ac:dyDescent="0.35">
      <c r="A21" s="3" t="s">
        <v>4</v>
      </c>
      <c r="B21" s="2">
        <v>43951</v>
      </c>
      <c r="C21" s="15">
        <v>1323</v>
      </c>
      <c r="D21" t="s">
        <v>58</v>
      </c>
      <c r="E21" t="s">
        <v>115</v>
      </c>
      <c r="F21" t="str">
        <f>"Q" &amp;ROUNDUP(MONTH(Table1[[#This Row],[Date]])/3,0)&amp; " " &amp; YEAR(B21)</f>
        <v>Q2 2020</v>
      </c>
    </row>
    <row r="22" spans="1:6" ht="15" thickBot="1" x14ac:dyDescent="0.35">
      <c r="A22" s="3" t="s">
        <v>4</v>
      </c>
      <c r="B22" s="2">
        <v>43982</v>
      </c>
      <c r="C22" s="15">
        <v>1573</v>
      </c>
      <c r="D22" t="s">
        <v>58</v>
      </c>
      <c r="E22" t="s">
        <v>115</v>
      </c>
      <c r="F22" t="str">
        <f>"Q" &amp;ROUNDUP(MONTH(Table1[[#This Row],[Date]])/3,0)&amp; " " &amp; YEAR(B22)</f>
        <v>Q2 2020</v>
      </c>
    </row>
    <row r="23" spans="1:6" ht="15" thickBot="1" x14ac:dyDescent="0.35">
      <c r="A23" s="3" t="s">
        <v>4</v>
      </c>
      <c r="B23" s="2">
        <v>44012</v>
      </c>
      <c r="C23" s="15">
        <v>820</v>
      </c>
      <c r="D23" t="s">
        <v>58</v>
      </c>
      <c r="E23" t="s">
        <v>115</v>
      </c>
      <c r="F23" t="str">
        <f>"Q" &amp;ROUNDUP(MONTH(Table1[[#This Row],[Date]])/3,0)&amp; " " &amp; YEAR(B23)</f>
        <v>Q2 2020</v>
      </c>
    </row>
    <row r="24" spans="1:6" ht="15" thickBot="1" x14ac:dyDescent="0.35">
      <c r="A24" s="3" t="s">
        <v>4</v>
      </c>
      <c r="B24" s="2">
        <v>44043</v>
      </c>
      <c r="C24" s="15">
        <v>1069</v>
      </c>
      <c r="D24" t="s">
        <v>58</v>
      </c>
      <c r="E24" t="s">
        <v>115</v>
      </c>
      <c r="F24" t="str">
        <f>"Q" &amp;ROUNDUP(MONTH(Table1[[#This Row],[Date]])/3,0)&amp; " " &amp; YEAR(B24)</f>
        <v>Q3 2020</v>
      </c>
    </row>
    <row r="25" spans="1:6" ht="15" thickBot="1" x14ac:dyDescent="0.35">
      <c r="A25" s="3" t="s">
        <v>4</v>
      </c>
      <c r="B25" s="2">
        <v>44074</v>
      </c>
      <c r="C25" s="15">
        <v>571</v>
      </c>
      <c r="D25" t="s">
        <v>58</v>
      </c>
      <c r="E25" t="s">
        <v>115</v>
      </c>
      <c r="F25" t="str">
        <f>"Q" &amp;ROUNDUP(MONTH(Table1[[#This Row],[Date]])/3,0)&amp; " " &amp; YEAR(B25)</f>
        <v>Q3 2020</v>
      </c>
    </row>
    <row r="26" spans="1:6" ht="15" thickBot="1" x14ac:dyDescent="0.35">
      <c r="A26" s="3" t="s">
        <v>4</v>
      </c>
      <c r="B26" s="2">
        <v>44104</v>
      </c>
      <c r="C26" s="15">
        <v>947</v>
      </c>
      <c r="D26" t="s">
        <v>58</v>
      </c>
      <c r="E26" t="s">
        <v>115</v>
      </c>
      <c r="F26" t="str">
        <f>"Q" &amp;ROUNDUP(MONTH(Table1[[#This Row],[Date]])/3,0)&amp; " " &amp; YEAR(B26)</f>
        <v>Q3 2020</v>
      </c>
    </row>
    <row r="27" spans="1:6" ht="15" thickBot="1" x14ac:dyDescent="0.35">
      <c r="A27" s="3" t="s">
        <v>4</v>
      </c>
      <c r="B27" s="2">
        <v>44135</v>
      </c>
      <c r="C27" s="15">
        <v>694</v>
      </c>
      <c r="D27" t="s">
        <v>58</v>
      </c>
      <c r="E27" t="s">
        <v>115</v>
      </c>
      <c r="F27" t="str">
        <f>"Q" &amp;ROUNDUP(MONTH(Table1[[#This Row],[Date]])/3,0)&amp; " " &amp; YEAR(B27)</f>
        <v>Q4 2020</v>
      </c>
    </row>
    <row r="28" spans="1:6" ht="15" thickBot="1" x14ac:dyDescent="0.35">
      <c r="A28" s="3" t="s">
        <v>4</v>
      </c>
      <c r="B28" s="2">
        <v>44165</v>
      </c>
      <c r="C28" s="15">
        <v>1197</v>
      </c>
      <c r="D28" t="s">
        <v>58</v>
      </c>
      <c r="E28" t="s">
        <v>115</v>
      </c>
      <c r="F28" t="str">
        <f>"Q" &amp;ROUNDUP(MONTH(Table1[[#This Row],[Date]])/3,0)&amp; " " &amp; YEAR(B28)</f>
        <v>Q4 2020</v>
      </c>
    </row>
    <row r="29" spans="1:6" ht="15" thickBot="1" x14ac:dyDescent="0.35">
      <c r="A29" s="3" t="s">
        <v>4</v>
      </c>
      <c r="B29" s="2">
        <v>44196</v>
      </c>
      <c r="C29" s="15">
        <v>822</v>
      </c>
      <c r="D29" t="s">
        <v>58</v>
      </c>
      <c r="E29" t="s">
        <v>115</v>
      </c>
      <c r="F29" t="str">
        <f>"Q" &amp;ROUNDUP(MONTH(Table1[[#This Row],[Date]])/3,0)&amp; " " &amp; YEAR(B29)</f>
        <v>Q4 2020</v>
      </c>
    </row>
    <row r="30" spans="1:6" ht="15" thickBot="1" x14ac:dyDescent="0.35">
      <c r="A30" s="3" t="s">
        <v>4</v>
      </c>
      <c r="B30" s="2">
        <v>44377</v>
      </c>
      <c r="C30" s="15">
        <v>846</v>
      </c>
      <c r="D30" t="s">
        <v>58</v>
      </c>
      <c r="E30" t="s">
        <v>115</v>
      </c>
      <c r="F30" t="str">
        <f>"Q" &amp;ROUNDUP(MONTH(Table1[[#This Row],[Date]])/3,0)&amp; " " &amp; YEAR(B30)</f>
        <v>Q2 2021</v>
      </c>
    </row>
    <row r="31" spans="1:6" ht="15" thickBot="1" x14ac:dyDescent="0.35">
      <c r="A31" s="3" t="s">
        <v>4</v>
      </c>
      <c r="B31" s="2">
        <v>44347</v>
      </c>
      <c r="C31" s="15">
        <v>1553</v>
      </c>
      <c r="D31" t="s">
        <v>58</v>
      </c>
      <c r="E31" t="s">
        <v>115</v>
      </c>
      <c r="F31" t="str">
        <f>"Q" &amp;ROUNDUP(MONTH(Table1[[#This Row],[Date]])/3,0)&amp; " " &amp; YEAR(B31)</f>
        <v>Q2 2021</v>
      </c>
    </row>
    <row r="32" spans="1:6" ht="15" thickBot="1" x14ac:dyDescent="0.35">
      <c r="A32" s="3" t="s">
        <v>4</v>
      </c>
      <c r="B32" s="2">
        <v>44316</v>
      </c>
      <c r="C32" s="15">
        <v>1344</v>
      </c>
      <c r="D32" t="s">
        <v>58</v>
      </c>
      <c r="E32" t="s">
        <v>115</v>
      </c>
      <c r="F32" t="str">
        <f>"Q" &amp;ROUNDUP(MONTH(Table1[[#This Row],[Date]])/3,0)&amp; " " &amp; YEAR(B32)</f>
        <v>Q2 2021</v>
      </c>
    </row>
    <row r="33" spans="1:6" ht="15" thickBot="1" x14ac:dyDescent="0.35">
      <c r="A33" s="3" t="s">
        <v>4</v>
      </c>
      <c r="B33" s="2">
        <v>44286</v>
      </c>
      <c r="C33" s="15">
        <v>1436</v>
      </c>
      <c r="D33" t="s">
        <v>58</v>
      </c>
      <c r="E33" t="s">
        <v>115</v>
      </c>
      <c r="F33" t="str">
        <f>"Q" &amp;ROUNDUP(MONTH(Table1[[#This Row],[Date]])/3,0)&amp; " " &amp; YEAR(B33)</f>
        <v>Q1 2021</v>
      </c>
    </row>
    <row r="34" spans="1:6" ht="15" thickBot="1" x14ac:dyDescent="0.35">
      <c r="A34" s="3" t="s">
        <v>4</v>
      </c>
      <c r="B34" s="2">
        <v>44255</v>
      </c>
      <c r="C34" s="15">
        <v>970</v>
      </c>
      <c r="D34" t="s">
        <v>58</v>
      </c>
      <c r="E34" t="s">
        <v>115</v>
      </c>
      <c r="F34" t="str">
        <f>"Q" &amp;ROUNDUP(MONTH(Table1[[#This Row],[Date]])/3,0)&amp; " " &amp; YEAR(B34)</f>
        <v>Q1 2021</v>
      </c>
    </row>
    <row r="35" spans="1:6" ht="15" thickBot="1" x14ac:dyDescent="0.35">
      <c r="A35" s="3" t="s">
        <v>4</v>
      </c>
      <c r="B35" s="2">
        <v>44227</v>
      </c>
      <c r="C35" s="15">
        <v>1207</v>
      </c>
      <c r="D35" t="s">
        <v>58</v>
      </c>
      <c r="E35" t="s">
        <v>115</v>
      </c>
      <c r="F35" t="str">
        <f>"Q" &amp;ROUNDUP(MONTH(Table1[[#This Row],[Date]])/3,0)&amp; " " &amp; YEAR(B35)</f>
        <v>Q1 2021</v>
      </c>
    </row>
    <row r="36" spans="1:6" ht="15" thickBot="1" x14ac:dyDescent="0.35">
      <c r="A36" s="3" t="s">
        <v>5</v>
      </c>
      <c r="B36" s="2">
        <v>43861</v>
      </c>
      <c r="C36" s="15">
        <v>532</v>
      </c>
      <c r="D36" t="s">
        <v>61</v>
      </c>
      <c r="E36" t="s">
        <v>116</v>
      </c>
      <c r="F36" t="str">
        <f>"Q" &amp;ROUNDUP(MONTH(Table1[[#This Row],[Date]])/3,0)&amp; " " &amp; YEAR(B36)</f>
        <v>Q1 2020</v>
      </c>
    </row>
    <row r="37" spans="1:6" ht="15" thickBot="1" x14ac:dyDescent="0.35">
      <c r="A37" s="3" t="s">
        <v>5</v>
      </c>
      <c r="B37" s="2">
        <v>43890</v>
      </c>
      <c r="C37" s="15">
        <v>760</v>
      </c>
      <c r="D37" t="s">
        <v>61</v>
      </c>
      <c r="E37" t="s">
        <v>116</v>
      </c>
      <c r="F37" t="str">
        <f>"Q" &amp;ROUNDUP(MONTH(Table1[[#This Row],[Date]])/3,0)&amp; " " &amp; YEAR(B37)</f>
        <v>Q1 2020</v>
      </c>
    </row>
    <row r="38" spans="1:6" ht="15" thickBot="1" x14ac:dyDescent="0.35">
      <c r="A38" s="3" t="s">
        <v>5</v>
      </c>
      <c r="B38" s="2">
        <v>43921</v>
      </c>
      <c r="C38" s="15">
        <v>682</v>
      </c>
      <c r="D38" t="s">
        <v>61</v>
      </c>
      <c r="E38" t="s">
        <v>116</v>
      </c>
      <c r="F38" t="str">
        <f>"Q" &amp;ROUNDUP(MONTH(Table1[[#This Row],[Date]])/3,0)&amp; " " &amp; YEAR(B38)</f>
        <v>Q1 2020</v>
      </c>
    </row>
    <row r="39" spans="1:6" ht="15" thickBot="1" x14ac:dyDescent="0.35">
      <c r="A39" s="3" t="s">
        <v>5</v>
      </c>
      <c r="B39" s="2">
        <v>43951</v>
      </c>
      <c r="C39" s="15">
        <v>984</v>
      </c>
      <c r="D39" t="s">
        <v>61</v>
      </c>
      <c r="E39" t="s">
        <v>116</v>
      </c>
      <c r="F39" t="str">
        <f>"Q" &amp;ROUNDUP(MONTH(Table1[[#This Row],[Date]])/3,0)&amp; " " &amp; YEAR(B39)</f>
        <v>Q2 2020</v>
      </c>
    </row>
    <row r="40" spans="1:6" ht="15" thickBot="1" x14ac:dyDescent="0.35">
      <c r="A40" s="3" t="s">
        <v>5</v>
      </c>
      <c r="B40" s="2">
        <v>43982</v>
      </c>
      <c r="C40" s="15">
        <v>760</v>
      </c>
      <c r="D40" t="s">
        <v>61</v>
      </c>
      <c r="E40" t="s">
        <v>116</v>
      </c>
      <c r="F40" t="str">
        <f>"Q" &amp;ROUNDUP(MONTH(Table1[[#This Row],[Date]])/3,0)&amp; " " &amp; YEAR(B40)</f>
        <v>Q2 2020</v>
      </c>
    </row>
    <row r="41" spans="1:6" ht="15" thickBot="1" x14ac:dyDescent="0.35">
      <c r="A41" s="3" t="s">
        <v>5</v>
      </c>
      <c r="B41" s="2">
        <v>44012</v>
      </c>
      <c r="C41" s="15">
        <v>681</v>
      </c>
      <c r="D41" t="s">
        <v>61</v>
      </c>
      <c r="E41" t="s">
        <v>116</v>
      </c>
      <c r="F41" t="str">
        <f>"Q" &amp;ROUNDUP(MONTH(Table1[[#This Row],[Date]])/3,0)&amp; " " &amp; YEAR(B41)</f>
        <v>Q2 2020</v>
      </c>
    </row>
    <row r="42" spans="1:6" ht="15" thickBot="1" x14ac:dyDescent="0.35">
      <c r="A42" s="3" t="s">
        <v>5</v>
      </c>
      <c r="B42" s="2">
        <v>44043</v>
      </c>
      <c r="C42" s="15">
        <v>457</v>
      </c>
      <c r="D42" t="s">
        <v>61</v>
      </c>
      <c r="E42" t="s">
        <v>116</v>
      </c>
      <c r="F42" t="str">
        <f>"Q" &amp;ROUNDUP(MONTH(Table1[[#This Row],[Date]])/3,0)&amp; " " &amp; YEAR(B42)</f>
        <v>Q3 2020</v>
      </c>
    </row>
    <row r="43" spans="1:6" ht="15" thickBot="1" x14ac:dyDescent="0.35">
      <c r="A43" s="3" t="s">
        <v>5</v>
      </c>
      <c r="B43" s="2">
        <v>44074</v>
      </c>
      <c r="C43" s="15">
        <v>528</v>
      </c>
      <c r="D43" t="s">
        <v>61</v>
      </c>
      <c r="E43" t="s">
        <v>116</v>
      </c>
      <c r="F43" t="str">
        <f>"Q" &amp;ROUNDUP(MONTH(Table1[[#This Row],[Date]])/3,0)&amp; " " &amp; YEAR(B43)</f>
        <v>Q3 2020</v>
      </c>
    </row>
    <row r="44" spans="1:6" ht="15" thickBot="1" x14ac:dyDescent="0.35">
      <c r="A44" s="3" t="s">
        <v>5</v>
      </c>
      <c r="B44" s="2">
        <v>44104</v>
      </c>
      <c r="C44" s="15">
        <v>377</v>
      </c>
      <c r="D44" t="s">
        <v>61</v>
      </c>
      <c r="E44" t="s">
        <v>116</v>
      </c>
      <c r="F44" t="str">
        <f>"Q" &amp;ROUNDUP(MONTH(Table1[[#This Row],[Date]])/3,0)&amp; " " &amp; YEAR(B44)</f>
        <v>Q3 2020</v>
      </c>
    </row>
    <row r="45" spans="1:6" ht="15" thickBot="1" x14ac:dyDescent="0.35">
      <c r="A45" s="3" t="s">
        <v>5</v>
      </c>
      <c r="B45" s="2">
        <v>44135</v>
      </c>
      <c r="C45" s="15">
        <v>606</v>
      </c>
      <c r="D45" t="s">
        <v>61</v>
      </c>
      <c r="E45" t="s">
        <v>116</v>
      </c>
      <c r="F45" t="str">
        <f>"Q" &amp;ROUNDUP(MONTH(Table1[[#This Row],[Date]])/3,0)&amp; " " &amp; YEAR(B45)</f>
        <v>Q4 2020</v>
      </c>
    </row>
    <row r="46" spans="1:6" ht="15" thickBot="1" x14ac:dyDescent="0.35">
      <c r="A46" s="3" t="s">
        <v>5</v>
      </c>
      <c r="B46" s="2">
        <v>44165</v>
      </c>
      <c r="C46" s="15">
        <v>534</v>
      </c>
      <c r="D46" t="s">
        <v>61</v>
      </c>
      <c r="E46" t="s">
        <v>116</v>
      </c>
      <c r="F46" t="str">
        <f>"Q" &amp;ROUNDUP(MONTH(Table1[[#This Row],[Date]])/3,0)&amp; " " &amp; YEAR(B46)</f>
        <v>Q4 2020</v>
      </c>
    </row>
    <row r="47" spans="1:6" ht="15" thickBot="1" x14ac:dyDescent="0.35">
      <c r="A47" s="3" t="s">
        <v>5</v>
      </c>
      <c r="B47" s="2">
        <v>44196</v>
      </c>
      <c r="C47" s="15">
        <v>681</v>
      </c>
      <c r="D47" t="s">
        <v>61</v>
      </c>
      <c r="E47" t="s">
        <v>116</v>
      </c>
      <c r="F47" t="str">
        <f>"Q" &amp;ROUNDUP(MONTH(Table1[[#This Row],[Date]])/3,0)&amp; " " &amp; YEAR(B47)</f>
        <v>Q4 2020</v>
      </c>
    </row>
    <row r="48" spans="1:6" ht="15" thickBot="1" x14ac:dyDescent="0.35">
      <c r="A48" s="3" t="s">
        <v>5</v>
      </c>
      <c r="B48" s="2">
        <v>44347</v>
      </c>
      <c r="C48" s="15">
        <v>764</v>
      </c>
      <c r="D48" t="s">
        <v>61</v>
      </c>
      <c r="E48" t="s">
        <v>116</v>
      </c>
      <c r="F48" t="str">
        <f>"Q" &amp;ROUNDUP(MONTH(Table1[[#This Row],[Date]])/3,0)&amp; " " &amp; YEAR(B48)</f>
        <v>Q2 2021</v>
      </c>
    </row>
    <row r="49" spans="1:6" ht="15" thickBot="1" x14ac:dyDescent="0.35">
      <c r="A49" s="3" t="s">
        <v>5</v>
      </c>
      <c r="B49" s="2">
        <v>44316</v>
      </c>
      <c r="C49" s="15">
        <v>973</v>
      </c>
      <c r="D49" t="s">
        <v>61</v>
      </c>
      <c r="E49" t="s">
        <v>116</v>
      </c>
      <c r="F49" t="str">
        <f>"Q" &amp;ROUNDUP(MONTH(Table1[[#This Row],[Date]])/3,0)&amp; " " &amp; YEAR(B49)</f>
        <v>Q2 2021</v>
      </c>
    </row>
    <row r="50" spans="1:6" ht="15" thickBot="1" x14ac:dyDescent="0.35">
      <c r="A50" s="3" t="s">
        <v>5</v>
      </c>
      <c r="B50" s="2">
        <v>44286</v>
      </c>
      <c r="C50" s="15">
        <v>688</v>
      </c>
      <c r="D50" t="s">
        <v>61</v>
      </c>
      <c r="E50" t="s">
        <v>116</v>
      </c>
      <c r="F50" t="str">
        <f>"Q" &amp;ROUNDUP(MONTH(Table1[[#This Row],[Date]])/3,0)&amp; " " &amp; YEAR(B50)</f>
        <v>Q1 2021</v>
      </c>
    </row>
    <row r="51" spans="1:6" ht="15" thickBot="1" x14ac:dyDescent="0.35">
      <c r="A51" s="3" t="s">
        <v>5</v>
      </c>
      <c r="B51" s="2">
        <v>44255</v>
      </c>
      <c r="C51" s="15">
        <v>750</v>
      </c>
      <c r="D51" t="s">
        <v>61</v>
      </c>
      <c r="E51" t="s">
        <v>116</v>
      </c>
      <c r="F51" t="str">
        <f>"Q" &amp;ROUNDUP(MONTH(Table1[[#This Row],[Date]])/3,0)&amp; " " &amp; YEAR(B51)</f>
        <v>Q1 2021</v>
      </c>
    </row>
    <row r="52" spans="1:6" ht="15" thickBot="1" x14ac:dyDescent="0.35">
      <c r="A52" s="3" t="s">
        <v>5</v>
      </c>
      <c r="B52" s="2">
        <v>44227</v>
      </c>
      <c r="C52" s="15">
        <v>554</v>
      </c>
      <c r="D52" t="s">
        <v>61</v>
      </c>
      <c r="E52" t="s">
        <v>116</v>
      </c>
      <c r="F52" t="str">
        <f>"Q" &amp;ROUNDUP(MONTH(Table1[[#This Row],[Date]])/3,0)&amp; " " &amp; YEAR(B52)</f>
        <v>Q1 2021</v>
      </c>
    </row>
    <row r="53" spans="1:6" ht="15" thickBot="1" x14ac:dyDescent="0.35">
      <c r="A53" s="3" t="s">
        <v>6</v>
      </c>
      <c r="B53" s="2">
        <v>44012</v>
      </c>
      <c r="C53" s="15">
        <v>1342</v>
      </c>
      <c r="D53" t="s">
        <v>58</v>
      </c>
      <c r="E53" t="s">
        <v>115</v>
      </c>
      <c r="F53" t="str">
        <f>"Q" &amp;ROUNDUP(MONTH(Table1[[#This Row],[Date]])/3,0)&amp; " " &amp; YEAR(B53)</f>
        <v>Q2 2020</v>
      </c>
    </row>
    <row r="54" spans="1:6" ht="15" thickBot="1" x14ac:dyDescent="0.35">
      <c r="A54" s="3" t="s">
        <v>6</v>
      </c>
      <c r="B54" s="2">
        <v>44043</v>
      </c>
      <c r="C54" s="15">
        <v>1526</v>
      </c>
      <c r="D54" t="s">
        <v>58</v>
      </c>
      <c r="E54" t="s">
        <v>115</v>
      </c>
      <c r="F54" t="str">
        <f>"Q" &amp;ROUNDUP(MONTH(Table1[[#This Row],[Date]])/3,0)&amp; " " &amp; YEAR(B54)</f>
        <v>Q3 2020</v>
      </c>
    </row>
    <row r="55" spans="1:6" ht="15" thickBot="1" x14ac:dyDescent="0.35">
      <c r="A55" s="3" t="s">
        <v>6</v>
      </c>
      <c r="B55" s="2">
        <v>44074</v>
      </c>
      <c r="C55" s="15">
        <v>958</v>
      </c>
      <c r="D55" t="s">
        <v>58</v>
      </c>
      <c r="E55" t="s">
        <v>115</v>
      </c>
      <c r="F55" t="str">
        <f>"Q" &amp;ROUNDUP(MONTH(Table1[[#This Row],[Date]])/3,0)&amp; " " &amp; YEAR(B55)</f>
        <v>Q3 2020</v>
      </c>
    </row>
    <row r="56" spans="1:6" ht="15" thickBot="1" x14ac:dyDescent="0.35">
      <c r="A56" s="3" t="s">
        <v>6</v>
      </c>
      <c r="B56" s="2">
        <v>44104</v>
      </c>
      <c r="C56" s="15">
        <v>1340</v>
      </c>
      <c r="D56" t="s">
        <v>58</v>
      </c>
      <c r="E56" t="s">
        <v>115</v>
      </c>
      <c r="F56" t="str">
        <f>"Q" &amp;ROUNDUP(MONTH(Table1[[#This Row],[Date]])/3,0)&amp; " " &amp; YEAR(B56)</f>
        <v>Q3 2020</v>
      </c>
    </row>
    <row r="57" spans="1:6" ht="15" thickBot="1" x14ac:dyDescent="0.35">
      <c r="A57" s="3" t="s">
        <v>6</v>
      </c>
      <c r="B57" s="2">
        <v>44135</v>
      </c>
      <c r="C57" s="15">
        <v>1150</v>
      </c>
      <c r="D57" t="s">
        <v>58</v>
      </c>
      <c r="E57" t="s">
        <v>115</v>
      </c>
      <c r="F57" t="str">
        <f>"Q" &amp;ROUNDUP(MONTH(Table1[[#This Row],[Date]])/3,0)&amp; " " &amp; YEAR(B57)</f>
        <v>Q4 2020</v>
      </c>
    </row>
    <row r="58" spans="1:6" ht="15" thickBot="1" x14ac:dyDescent="0.35">
      <c r="A58" s="3" t="s">
        <v>6</v>
      </c>
      <c r="B58" s="2">
        <v>44165</v>
      </c>
      <c r="C58" s="15">
        <v>1721</v>
      </c>
      <c r="D58" t="s">
        <v>58</v>
      </c>
      <c r="E58" t="s">
        <v>115</v>
      </c>
      <c r="F58" t="str">
        <f>"Q" &amp;ROUNDUP(MONTH(Table1[[#This Row],[Date]])/3,0)&amp; " " &amp; YEAR(B58)</f>
        <v>Q4 2020</v>
      </c>
    </row>
    <row r="59" spans="1:6" ht="15" thickBot="1" x14ac:dyDescent="0.35">
      <c r="A59" s="3" t="s">
        <v>6</v>
      </c>
      <c r="B59" s="2">
        <v>44196</v>
      </c>
      <c r="C59" s="15">
        <v>1342</v>
      </c>
      <c r="D59" t="s">
        <v>58</v>
      </c>
      <c r="E59" t="s">
        <v>115</v>
      </c>
      <c r="F59" t="str">
        <f>"Q" &amp;ROUNDUP(MONTH(Table1[[#This Row],[Date]])/3,0)&amp; " " &amp; YEAR(B59)</f>
        <v>Q4 2020</v>
      </c>
    </row>
    <row r="60" spans="1:6" ht="15" thickBot="1" x14ac:dyDescent="0.35">
      <c r="A60" s="3" t="s">
        <v>6</v>
      </c>
      <c r="B60" s="2">
        <v>44377</v>
      </c>
      <c r="C60" s="15">
        <v>1325</v>
      </c>
      <c r="D60" t="s">
        <v>58</v>
      </c>
      <c r="E60" t="s">
        <v>115</v>
      </c>
      <c r="F60" t="str">
        <f>"Q" &amp;ROUNDUP(MONTH(Table1[[#This Row],[Date]])/3,0)&amp; " " &amp; YEAR(B60)</f>
        <v>Q2 2021</v>
      </c>
    </row>
    <row r="61" spans="1:6" ht="15" thickBot="1" x14ac:dyDescent="0.35">
      <c r="A61" s="3" t="s">
        <v>6</v>
      </c>
      <c r="B61" s="2">
        <v>44347</v>
      </c>
      <c r="C61" s="15">
        <v>2403</v>
      </c>
      <c r="D61" t="s">
        <v>58</v>
      </c>
      <c r="E61" t="s">
        <v>115</v>
      </c>
      <c r="F61" t="str">
        <f>"Q" &amp;ROUNDUP(MONTH(Table1[[#This Row],[Date]])/3,0)&amp; " " &amp; YEAR(B61)</f>
        <v>Q2 2021</v>
      </c>
    </row>
    <row r="62" spans="1:6" ht="15" thickBot="1" x14ac:dyDescent="0.35">
      <c r="A62" s="3" t="s">
        <v>6</v>
      </c>
      <c r="B62" s="2">
        <v>44316</v>
      </c>
      <c r="C62" s="15">
        <v>2089</v>
      </c>
      <c r="D62" t="s">
        <v>58</v>
      </c>
      <c r="E62" t="s">
        <v>115</v>
      </c>
      <c r="F62" t="str">
        <f>"Q" &amp;ROUNDUP(MONTH(Table1[[#This Row],[Date]])/3,0)&amp; " " &amp; YEAR(B62)</f>
        <v>Q2 2021</v>
      </c>
    </row>
    <row r="63" spans="1:6" ht="15" thickBot="1" x14ac:dyDescent="0.35">
      <c r="A63" s="3" t="s">
        <v>6</v>
      </c>
      <c r="B63" s="2">
        <v>44286</v>
      </c>
      <c r="C63" s="15">
        <v>2185</v>
      </c>
      <c r="D63" t="s">
        <v>58</v>
      </c>
      <c r="E63" t="s">
        <v>115</v>
      </c>
      <c r="F63" t="str">
        <f>"Q" &amp;ROUNDUP(MONTH(Table1[[#This Row],[Date]])/3,0)&amp; " " &amp; YEAR(B63)</f>
        <v>Q1 2021</v>
      </c>
    </row>
    <row r="64" spans="1:6" ht="15" thickBot="1" x14ac:dyDescent="0.35">
      <c r="A64" s="3" t="s">
        <v>6</v>
      </c>
      <c r="B64" s="2">
        <v>44255</v>
      </c>
      <c r="C64" s="15">
        <v>1542</v>
      </c>
      <c r="D64" t="s">
        <v>58</v>
      </c>
      <c r="E64" t="s">
        <v>115</v>
      </c>
      <c r="F64" t="str">
        <f>"Q" &amp;ROUNDUP(MONTH(Table1[[#This Row],[Date]])/3,0)&amp; " " &amp; YEAR(B64)</f>
        <v>Q1 2021</v>
      </c>
    </row>
    <row r="65" spans="1:6" ht="15" thickBot="1" x14ac:dyDescent="0.35">
      <c r="A65" s="3" t="s">
        <v>6</v>
      </c>
      <c r="B65" s="2">
        <v>44227</v>
      </c>
      <c r="C65" s="15">
        <v>1804</v>
      </c>
      <c r="D65" t="s">
        <v>58</v>
      </c>
      <c r="E65" t="s">
        <v>115</v>
      </c>
      <c r="F65" t="str">
        <f>"Q" &amp;ROUNDUP(MONTH(Table1[[#This Row],[Date]])/3,0)&amp; " " &amp; YEAR(B65)</f>
        <v>Q1 2021</v>
      </c>
    </row>
    <row r="66" spans="1:6" ht="15" thickBot="1" x14ac:dyDescent="0.35">
      <c r="A66" s="3" t="s">
        <v>7</v>
      </c>
      <c r="B66" s="2">
        <v>43861</v>
      </c>
      <c r="C66" s="15">
        <v>12887</v>
      </c>
      <c r="D66" t="s">
        <v>58</v>
      </c>
      <c r="E66" t="s">
        <v>115</v>
      </c>
      <c r="F66" t="str">
        <f>"Q" &amp;ROUNDUP(MONTH(Table1[[#This Row],[Date]])/3,0)&amp; " " &amp; YEAR(B66)</f>
        <v>Q1 2020</v>
      </c>
    </row>
    <row r="67" spans="1:6" ht="15" thickBot="1" x14ac:dyDescent="0.35">
      <c r="A67" s="3" t="s">
        <v>7</v>
      </c>
      <c r="B67" s="2">
        <v>43890</v>
      </c>
      <c r="C67" s="15">
        <v>18411</v>
      </c>
      <c r="D67" t="s">
        <v>58</v>
      </c>
      <c r="E67" t="s">
        <v>115</v>
      </c>
      <c r="F67" t="str">
        <f>"Q" &amp;ROUNDUP(MONTH(Table1[[#This Row],[Date]])/3,0)&amp; " " &amp; YEAR(B67)</f>
        <v>Q1 2020</v>
      </c>
    </row>
    <row r="68" spans="1:6" ht="15" thickBot="1" x14ac:dyDescent="0.35">
      <c r="A68" s="3" t="s">
        <v>7</v>
      </c>
      <c r="B68" s="2">
        <v>43921</v>
      </c>
      <c r="C68" s="15">
        <v>16571</v>
      </c>
      <c r="D68" t="s">
        <v>58</v>
      </c>
      <c r="E68" t="s">
        <v>115</v>
      </c>
      <c r="F68" t="str">
        <f>"Q" &amp;ROUNDUP(MONTH(Table1[[#This Row],[Date]])/3,0)&amp; " " &amp; YEAR(B68)</f>
        <v>Q1 2020</v>
      </c>
    </row>
    <row r="69" spans="1:6" ht="15" thickBot="1" x14ac:dyDescent="0.35">
      <c r="A69" s="3" t="s">
        <v>7</v>
      </c>
      <c r="B69" s="2">
        <v>43951</v>
      </c>
      <c r="C69" s="15">
        <v>23929</v>
      </c>
      <c r="D69" t="s">
        <v>58</v>
      </c>
      <c r="E69" t="s">
        <v>115</v>
      </c>
      <c r="F69" t="str">
        <f>"Q" &amp;ROUNDUP(MONTH(Table1[[#This Row],[Date]])/3,0)&amp; " " &amp; YEAR(B69)</f>
        <v>Q2 2020</v>
      </c>
    </row>
    <row r="70" spans="1:6" ht="15" thickBot="1" x14ac:dyDescent="0.35">
      <c r="A70" s="3" t="s">
        <v>7</v>
      </c>
      <c r="B70" s="2">
        <v>43982</v>
      </c>
      <c r="C70" s="15">
        <v>18409</v>
      </c>
      <c r="D70" t="s">
        <v>58</v>
      </c>
      <c r="E70" t="s">
        <v>115</v>
      </c>
      <c r="F70" t="str">
        <f>"Q" &amp;ROUNDUP(MONTH(Table1[[#This Row],[Date]])/3,0)&amp; " " &amp; YEAR(B70)</f>
        <v>Q2 2020</v>
      </c>
    </row>
    <row r="71" spans="1:6" ht="15" thickBot="1" x14ac:dyDescent="0.35">
      <c r="A71" s="3" t="s">
        <v>7</v>
      </c>
      <c r="B71" s="2">
        <v>44012</v>
      </c>
      <c r="C71" s="15">
        <v>16572</v>
      </c>
      <c r="D71" t="s">
        <v>58</v>
      </c>
      <c r="E71" t="s">
        <v>115</v>
      </c>
      <c r="F71" t="str">
        <f>"Q" &amp;ROUNDUP(MONTH(Table1[[#This Row],[Date]])/3,0)&amp; " " &amp; YEAR(B71)</f>
        <v>Q2 2020</v>
      </c>
    </row>
    <row r="72" spans="1:6" ht="15" thickBot="1" x14ac:dyDescent="0.35">
      <c r="A72" s="3" t="s">
        <v>7</v>
      </c>
      <c r="B72" s="2">
        <v>44043</v>
      </c>
      <c r="C72" s="15">
        <v>11044</v>
      </c>
      <c r="D72" t="s">
        <v>58</v>
      </c>
      <c r="E72" t="s">
        <v>115</v>
      </c>
      <c r="F72" t="str">
        <f>"Q" &amp;ROUNDUP(MONTH(Table1[[#This Row],[Date]])/3,0)&amp; " " &amp; YEAR(B72)</f>
        <v>Q3 2020</v>
      </c>
    </row>
    <row r="73" spans="1:6" ht="15" thickBot="1" x14ac:dyDescent="0.35">
      <c r="A73" s="3" t="s">
        <v>7</v>
      </c>
      <c r="B73" s="2">
        <v>44074</v>
      </c>
      <c r="C73" s="15">
        <v>12885</v>
      </c>
      <c r="D73" t="s">
        <v>58</v>
      </c>
      <c r="E73" t="s">
        <v>115</v>
      </c>
      <c r="F73" t="str">
        <f>"Q" &amp;ROUNDUP(MONTH(Table1[[#This Row],[Date]])/3,0)&amp; " " &amp; YEAR(B73)</f>
        <v>Q3 2020</v>
      </c>
    </row>
    <row r="74" spans="1:6" ht="15" thickBot="1" x14ac:dyDescent="0.35">
      <c r="A74" s="3" t="s">
        <v>7</v>
      </c>
      <c r="B74" s="2">
        <v>44104</v>
      </c>
      <c r="C74" s="15">
        <v>9208</v>
      </c>
      <c r="D74" t="s">
        <v>58</v>
      </c>
      <c r="E74" t="s">
        <v>115</v>
      </c>
      <c r="F74" t="str">
        <f>"Q" &amp;ROUNDUP(MONTH(Table1[[#This Row],[Date]])/3,0)&amp; " " &amp; YEAR(B74)</f>
        <v>Q3 2020</v>
      </c>
    </row>
    <row r="75" spans="1:6" ht="15" thickBot="1" x14ac:dyDescent="0.35">
      <c r="A75" s="3" t="s">
        <v>7</v>
      </c>
      <c r="B75" s="2">
        <v>44135</v>
      </c>
      <c r="C75" s="15">
        <v>14725</v>
      </c>
      <c r="D75" t="s">
        <v>58</v>
      </c>
      <c r="E75" t="s">
        <v>115</v>
      </c>
      <c r="F75" t="str">
        <f>"Q" &amp;ROUNDUP(MONTH(Table1[[#This Row],[Date]])/3,0)&amp; " " &amp; YEAR(B75)</f>
        <v>Q4 2020</v>
      </c>
    </row>
    <row r="76" spans="1:6" ht="15" thickBot="1" x14ac:dyDescent="0.35">
      <c r="A76" s="3" t="s">
        <v>7</v>
      </c>
      <c r="B76" s="2">
        <v>44165</v>
      </c>
      <c r="C76" s="15">
        <v>12888</v>
      </c>
      <c r="D76" t="s">
        <v>58</v>
      </c>
      <c r="E76" t="s">
        <v>115</v>
      </c>
      <c r="F76" t="str">
        <f>"Q" &amp;ROUNDUP(MONTH(Table1[[#This Row],[Date]])/3,0)&amp; " " &amp; YEAR(B76)</f>
        <v>Q4 2020</v>
      </c>
    </row>
    <row r="77" spans="1:6" ht="15" thickBot="1" x14ac:dyDescent="0.35">
      <c r="A77" s="3" t="s">
        <v>7</v>
      </c>
      <c r="B77" s="2">
        <v>44196</v>
      </c>
      <c r="C77" s="15">
        <v>16571</v>
      </c>
      <c r="D77" t="s">
        <v>58</v>
      </c>
      <c r="E77" t="s">
        <v>115</v>
      </c>
      <c r="F77" t="str">
        <f>"Q" &amp;ROUNDUP(MONTH(Table1[[#This Row],[Date]])/3,0)&amp; " " &amp; YEAR(B77)</f>
        <v>Q4 2020</v>
      </c>
    </row>
    <row r="78" spans="1:6" ht="15" thickBot="1" x14ac:dyDescent="0.35">
      <c r="A78" s="3" t="s">
        <v>7</v>
      </c>
      <c r="B78" s="2">
        <v>44377</v>
      </c>
      <c r="C78" s="15">
        <v>17235</v>
      </c>
      <c r="D78" t="s">
        <v>58</v>
      </c>
      <c r="E78" t="s">
        <v>115</v>
      </c>
      <c r="F78" t="str">
        <f>"Q" &amp;ROUNDUP(MONTH(Table1[[#This Row],[Date]])/3,0)&amp; " " &amp; YEAR(B78)</f>
        <v>Q2 2021</v>
      </c>
    </row>
    <row r="79" spans="1:6" ht="15" thickBot="1" x14ac:dyDescent="0.35">
      <c r="A79" s="3" t="s">
        <v>7</v>
      </c>
      <c r="B79" s="2">
        <v>44347</v>
      </c>
      <c r="C79" s="15">
        <v>19146</v>
      </c>
      <c r="D79" t="s">
        <v>58</v>
      </c>
      <c r="E79" t="s">
        <v>115</v>
      </c>
      <c r="F79" t="str">
        <f>"Q" &amp;ROUNDUP(MONTH(Table1[[#This Row],[Date]])/3,0)&amp; " " &amp; YEAR(B79)</f>
        <v>Q2 2021</v>
      </c>
    </row>
    <row r="80" spans="1:6" ht="15" thickBot="1" x14ac:dyDescent="0.35">
      <c r="A80" s="3" t="s">
        <v>7</v>
      </c>
      <c r="B80" s="2">
        <v>44316</v>
      </c>
      <c r="C80" s="15">
        <v>23690</v>
      </c>
      <c r="D80" t="s">
        <v>58</v>
      </c>
      <c r="E80" t="s">
        <v>115</v>
      </c>
      <c r="F80" t="str">
        <f>"Q" &amp;ROUNDUP(MONTH(Table1[[#This Row],[Date]])/3,0)&amp; " " &amp; YEAR(B80)</f>
        <v>Q2 2021</v>
      </c>
    </row>
    <row r="81" spans="1:6" ht="15" thickBot="1" x14ac:dyDescent="0.35">
      <c r="A81" s="3" t="s">
        <v>7</v>
      </c>
      <c r="B81" s="2">
        <v>44286</v>
      </c>
      <c r="C81" s="15">
        <v>17229</v>
      </c>
      <c r="D81" t="s">
        <v>58</v>
      </c>
      <c r="E81" t="s">
        <v>115</v>
      </c>
      <c r="F81" t="str">
        <f>"Q" &amp;ROUNDUP(MONTH(Table1[[#This Row],[Date]])/3,0)&amp; " " &amp; YEAR(B81)</f>
        <v>Q1 2021</v>
      </c>
    </row>
    <row r="82" spans="1:6" ht="15" thickBot="1" x14ac:dyDescent="0.35">
      <c r="A82" s="3" t="s">
        <v>7</v>
      </c>
      <c r="B82" s="2">
        <v>44255</v>
      </c>
      <c r="C82" s="15">
        <v>19330</v>
      </c>
      <c r="D82" t="s">
        <v>58</v>
      </c>
      <c r="E82" t="s">
        <v>115</v>
      </c>
      <c r="F82" t="str">
        <f>"Q" &amp;ROUNDUP(MONTH(Table1[[#This Row],[Date]])/3,0)&amp; " " &amp; YEAR(B82)</f>
        <v>Q1 2021</v>
      </c>
    </row>
    <row r="83" spans="1:6" ht="15" thickBot="1" x14ac:dyDescent="0.35">
      <c r="A83" s="3" t="s">
        <v>7</v>
      </c>
      <c r="B83" s="2">
        <v>44227</v>
      </c>
      <c r="C83" s="15">
        <v>12826</v>
      </c>
      <c r="D83" t="s">
        <v>58</v>
      </c>
      <c r="E83" t="s">
        <v>115</v>
      </c>
      <c r="F83" t="str">
        <f>"Q" &amp;ROUNDUP(MONTH(Table1[[#This Row],[Date]])/3,0)&amp; " " &amp; YEAR(B83)</f>
        <v>Q1 2021</v>
      </c>
    </row>
    <row r="84" spans="1:6" ht="15" thickBot="1" x14ac:dyDescent="0.35">
      <c r="A84" s="3" t="s">
        <v>8</v>
      </c>
      <c r="B84" s="2">
        <v>44104</v>
      </c>
      <c r="C84" s="15">
        <v>1249</v>
      </c>
      <c r="D84" t="s">
        <v>70</v>
      </c>
      <c r="E84" t="s">
        <v>117</v>
      </c>
      <c r="F84" t="str">
        <f>"Q" &amp;ROUNDUP(MONTH(Table1[[#This Row],[Date]])/3,0)&amp; " " &amp; YEAR(B84)</f>
        <v>Q3 2020</v>
      </c>
    </row>
    <row r="85" spans="1:6" ht="15" thickBot="1" x14ac:dyDescent="0.35">
      <c r="A85" s="3" t="s">
        <v>8</v>
      </c>
      <c r="B85" s="2">
        <v>44135</v>
      </c>
      <c r="C85" s="15">
        <v>913</v>
      </c>
      <c r="D85" t="s">
        <v>70</v>
      </c>
      <c r="E85" t="s">
        <v>117</v>
      </c>
      <c r="F85" t="str">
        <f>"Q" &amp;ROUNDUP(MONTH(Table1[[#This Row],[Date]])/3,0)&amp; " " &amp; YEAR(B85)</f>
        <v>Q4 2020</v>
      </c>
    </row>
    <row r="86" spans="1:6" ht="15" thickBot="1" x14ac:dyDescent="0.35">
      <c r="A86" s="3" t="s">
        <v>8</v>
      </c>
      <c r="B86" s="2">
        <v>44165</v>
      </c>
      <c r="C86" s="15">
        <v>1574</v>
      </c>
      <c r="D86" t="s">
        <v>70</v>
      </c>
      <c r="E86" t="s">
        <v>117</v>
      </c>
      <c r="F86" t="str">
        <f>"Q" &amp;ROUNDUP(MONTH(Table1[[#This Row],[Date]])/3,0)&amp; " " &amp; YEAR(B86)</f>
        <v>Q4 2020</v>
      </c>
    </row>
    <row r="87" spans="1:6" ht="15" thickBot="1" x14ac:dyDescent="0.35">
      <c r="A87" s="3" t="s">
        <v>8</v>
      </c>
      <c r="B87" s="2">
        <v>44196</v>
      </c>
      <c r="C87" s="15">
        <v>1082</v>
      </c>
      <c r="D87" t="s">
        <v>70</v>
      </c>
      <c r="E87" t="s">
        <v>117</v>
      </c>
      <c r="F87" t="str">
        <f>"Q" &amp;ROUNDUP(MONTH(Table1[[#This Row],[Date]])/3,0)&amp; " " &amp; YEAR(B87)</f>
        <v>Q4 2020</v>
      </c>
    </row>
    <row r="88" spans="1:6" ht="15" thickBot="1" x14ac:dyDescent="0.35">
      <c r="A88" s="3" t="s">
        <v>8</v>
      </c>
      <c r="B88" s="2">
        <v>44286</v>
      </c>
      <c r="C88" s="15">
        <v>1945</v>
      </c>
      <c r="D88" t="s">
        <v>70</v>
      </c>
      <c r="E88" t="s">
        <v>117</v>
      </c>
      <c r="F88" t="str">
        <f>"Q" &amp;ROUNDUP(MONTH(Table1[[#This Row],[Date]])/3,0)&amp; " " &amp; YEAR(B88)</f>
        <v>Q1 2021</v>
      </c>
    </row>
    <row r="89" spans="1:6" ht="15" thickBot="1" x14ac:dyDescent="0.35">
      <c r="A89" s="3" t="s">
        <v>8</v>
      </c>
      <c r="B89" s="2">
        <v>44255</v>
      </c>
      <c r="C89" s="15">
        <v>1296</v>
      </c>
      <c r="D89" t="s">
        <v>70</v>
      </c>
      <c r="E89" t="s">
        <v>117</v>
      </c>
      <c r="F89" t="str">
        <f>"Q" &amp;ROUNDUP(MONTH(Table1[[#This Row],[Date]])/3,0)&amp; " " &amp; YEAR(B89)</f>
        <v>Q1 2021</v>
      </c>
    </row>
    <row r="90" spans="1:6" ht="15" thickBot="1" x14ac:dyDescent="0.35">
      <c r="A90" s="3" t="s">
        <v>8</v>
      </c>
      <c r="B90" s="2">
        <v>44227</v>
      </c>
      <c r="C90" s="15">
        <v>1568</v>
      </c>
      <c r="D90" t="s">
        <v>70</v>
      </c>
      <c r="E90" t="s">
        <v>117</v>
      </c>
      <c r="F90" t="str">
        <f>"Q" &amp;ROUNDUP(MONTH(Table1[[#This Row],[Date]])/3,0)&amp; " " &amp; YEAR(B90)</f>
        <v>Q1 2021</v>
      </c>
    </row>
    <row r="91" spans="1:6" ht="15" thickBot="1" x14ac:dyDescent="0.35">
      <c r="A91" s="3" t="s">
        <v>9</v>
      </c>
      <c r="B91" s="2">
        <v>43861</v>
      </c>
      <c r="C91" s="15">
        <v>756</v>
      </c>
      <c r="D91" t="s">
        <v>70</v>
      </c>
      <c r="E91" t="s">
        <v>117</v>
      </c>
      <c r="F91" t="str">
        <f>"Q" &amp;ROUNDUP(MONTH(Table1[[#This Row],[Date]])/3,0)&amp; " " &amp; YEAR(B91)</f>
        <v>Q1 2020</v>
      </c>
    </row>
    <row r="92" spans="1:6" ht="15" thickBot="1" x14ac:dyDescent="0.35">
      <c r="A92" s="3" t="s">
        <v>9</v>
      </c>
      <c r="B92" s="2">
        <v>43890</v>
      </c>
      <c r="C92" s="15">
        <v>954</v>
      </c>
      <c r="D92" t="s">
        <v>70</v>
      </c>
      <c r="E92" t="s">
        <v>117</v>
      </c>
      <c r="F92" t="str">
        <f>"Q" &amp;ROUNDUP(MONTH(Table1[[#This Row],[Date]])/3,0)&amp; " " &amp; YEAR(B92)</f>
        <v>Q1 2020</v>
      </c>
    </row>
    <row r="93" spans="1:6" ht="15" thickBot="1" x14ac:dyDescent="0.35">
      <c r="A93" s="3" t="s">
        <v>9</v>
      </c>
      <c r="B93" s="2">
        <v>43921</v>
      </c>
      <c r="C93" s="15">
        <v>955</v>
      </c>
      <c r="D93" t="s">
        <v>70</v>
      </c>
      <c r="E93" t="s">
        <v>117</v>
      </c>
      <c r="F93" t="str">
        <f>"Q" &amp;ROUNDUP(MONTH(Table1[[#This Row],[Date]])/3,0)&amp; " " &amp; YEAR(B93)</f>
        <v>Q1 2020</v>
      </c>
    </row>
    <row r="94" spans="1:6" ht="15" thickBot="1" x14ac:dyDescent="0.35">
      <c r="A94" s="3" t="s">
        <v>9</v>
      </c>
      <c r="B94" s="2">
        <v>43951</v>
      </c>
      <c r="C94" s="15">
        <v>1261</v>
      </c>
      <c r="D94" t="s">
        <v>70</v>
      </c>
      <c r="E94" t="s">
        <v>117</v>
      </c>
      <c r="F94" t="str">
        <f>"Q" &amp;ROUNDUP(MONTH(Table1[[#This Row],[Date]])/3,0)&amp; " " &amp; YEAR(B94)</f>
        <v>Q2 2020</v>
      </c>
    </row>
    <row r="95" spans="1:6" ht="15" thickBot="1" x14ac:dyDescent="0.35">
      <c r="A95" s="3" t="s">
        <v>9</v>
      </c>
      <c r="B95" s="2">
        <v>43982</v>
      </c>
      <c r="C95" s="15">
        <v>1058</v>
      </c>
      <c r="D95" t="s">
        <v>70</v>
      </c>
      <c r="E95" t="s">
        <v>117</v>
      </c>
      <c r="F95" t="str">
        <f>"Q" &amp;ROUNDUP(MONTH(Table1[[#This Row],[Date]])/3,0)&amp; " " &amp; YEAR(B95)</f>
        <v>Q2 2020</v>
      </c>
    </row>
    <row r="96" spans="1:6" ht="15" thickBot="1" x14ac:dyDescent="0.35">
      <c r="A96" s="3" t="s">
        <v>9</v>
      </c>
      <c r="B96" s="2">
        <v>44012</v>
      </c>
      <c r="C96" s="15">
        <v>855</v>
      </c>
      <c r="D96" t="s">
        <v>70</v>
      </c>
      <c r="E96" t="s">
        <v>117</v>
      </c>
      <c r="F96" t="str">
        <f>"Q" &amp;ROUNDUP(MONTH(Table1[[#This Row],[Date]])/3,0)&amp; " " &amp; YEAR(B96)</f>
        <v>Q2 2020</v>
      </c>
    </row>
    <row r="97" spans="1:6" ht="15" thickBot="1" x14ac:dyDescent="0.35">
      <c r="A97" s="3" t="s">
        <v>9</v>
      </c>
      <c r="B97" s="2">
        <v>44043</v>
      </c>
      <c r="C97" s="15">
        <v>654</v>
      </c>
      <c r="D97" t="s">
        <v>70</v>
      </c>
      <c r="E97" t="s">
        <v>117</v>
      </c>
      <c r="F97" t="str">
        <f>"Q" &amp;ROUNDUP(MONTH(Table1[[#This Row],[Date]])/3,0)&amp; " " &amp; YEAR(B97)</f>
        <v>Q3 2020</v>
      </c>
    </row>
    <row r="98" spans="1:6" ht="15" thickBot="1" x14ac:dyDescent="0.35">
      <c r="A98" s="3" t="s">
        <v>9</v>
      </c>
      <c r="B98" s="2">
        <v>44074</v>
      </c>
      <c r="C98" s="15">
        <v>656</v>
      </c>
      <c r="D98" t="s">
        <v>70</v>
      </c>
      <c r="E98" t="s">
        <v>117</v>
      </c>
      <c r="F98" t="str">
        <f>"Q" &amp;ROUNDUP(MONTH(Table1[[#This Row],[Date]])/3,0)&amp; " " &amp; YEAR(B98)</f>
        <v>Q3 2020</v>
      </c>
    </row>
    <row r="99" spans="1:6" ht="15" thickBot="1" x14ac:dyDescent="0.35">
      <c r="A99" s="3" t="s">
        <v>9</v>
      </c>
      <c r="B99" s="2">
        <v>44104</v>
      </c>
      <c r="C99" s="15">
        <v>554</v>
      </c>
      <c r="D99" t="s">
        <v>70</v>
      </c>
      <c r="E99" t="s">
        <v>117</v>
      </c>
      <c r="F99" t="str">
        <f>"Q" &amp;ROUNDUP(MONTH(Table1[[#This Row],[Date]])/3,0)&amp; " " &amp; YEAR(B99)</f>
        <v>Q3 2020</v>
      </c>
    </row>
    <row r="100" spans="1:6" ht="15" thickBot="1" x14ac:dyDescent="0.35">
      <c r="A100" s="3" t="s">
        <v>9</v>
      </c>
      <c r="B100" s="2">
        <v>44135</v>
      </c>
      <c r="C100" s="15">
        <v>760</v>
      </c>
      <c r="D100" t="s">
        <v>70</v>
      </c>
      <c r="E100" t="s">
        <v>117</v>
      </c>
      <c r="F100" t="str">
        <f>"Q" &amp;ROUNDUP(MONTH(Table1[[#This Row],[Date]])/3,0)&amp; " " &amp; YEAR(B100)</f>
        <v>Q4 2020</v>
      </c>
    </row>
    <row r="101" spans="1:6" ht="15" thickBot="1" x14ac:dyDescent="0.35">
      <c r="A101" s="3" t="s">
        <v>9</v>
      </c>
      <c r="B101" s="2">
        <v>44165</v>
      </c>
      <c r="C101" s="15">
        <v>759</v>
      </c>
      <c r="D101" t="s">
        <v>70</v>
      </c>
      <c r="E101" t="s">
        <v>117</v>
      </c>
      <c r="F101" t="str">
        <f>"Q" &amp;ROUNDUP(MONTH(Table1[[#This Row],[Date]])/3,0)&amp; " " &amp; YEAR(B101)</f>
        <v>Q4 2020</v>
      </c>
    </row>
    <row r="102" spans="1:6" ht="15" thickBot="1" x14ac:dyDescent="0.35">
      <c r="A102" s="3" t="s">
        <v>9</v>
      </c>
      <c r="B102" s="2">
        <v>44196</v>
      </c>
      <c r="C102" s="15">
        <v>857</v>
      </c>
      <c r="D102" t="s">
        <v>70</v>
      </c>
      <c r="E102" t="s">
        <v>117</v>
      </c>
      <c r="F102" t="str">
        <f>"Q" &amp;ROUNDUP(MONTH(Table1[[#This Row],[Date]])/3,0)&amp; " " &amp; YEAR(B102)</f>
        <v>Q4 2020</v>
      </c>
    </row>
    <row r="103" spans="1:6" ht="15" thickBot="1" x14ac:dyDescent="0.35">
      <c r="A103" s="3" t="s">
        <v>9</v>
      </c>
      <c r="B103" s="2">
        <v>44377</v>
      </c>
      <c r="C103" s="15">
        <v>865</v>
      </c>
      <c r="D103" t="s">
        <v>70</v>
      </c>
      <c r="E103" t="s">
        <v>117</v>
      </c>
      <c r="F103" t="str">
        <f>"Q" &amp;ROUNDUP(MONTH(Table1[[#This Row],[Date]])/3,0)&amp; " " &amp; YEAR(B103)</f>
        <v>Q2 2021</v>
      </c>
    </row>
    <row r="104" spans="1:6" ht="15" thickBot="1" x14ac:dyDescent="0.35">
      <c r="A104" s="3" t="s">
        <v>9</v>
      </c>
      <c r="B104" s="2">
        <v>44347</v>
      </c>
      <c r="C104" s="15">
        <v>1078</v>
      </c>
      <c r="D104" t="s">
        <v>70</v>
      </c>
      <c r="E104" t="s">
        <v>117</v>
      </c>
      <c r="F104" t="str">
        <f>"Q" &amp;ROUNDUP(MONTH(Table1[[#This Row],[Date]])/3,0)&amp; " " &amp; YEAR(B104)</f>
        <v>Q2 2021</v>
      </c>
    </row>
    <row r="105" spans="1:6" ht="15" thickBot="1" x14ac:dyDescent="0.35">
      <c r="A105" s="3" t="s">
        <v>9</v>
      </c>
      <c r="B105" s="2">
        <v>44316</v>
      </c>
      <c r="C105" s="15">
        <v>1305</v>
      </c>
      <c r="D105" t="s">
        <v>70</v>
      </c>
      <c r="E105" t="s">
        <v>117</v>
      </c>
      <c r="F105" t="str">
        <f>"Q" &amp;ROUNDUP(MONTH(Table1[[#This Row],[Date]])/3,0)&amp; " " &amp; YEAR(B105)</f>
        <v>Q2 2021</v>
      </c>
    </row>
    <row r="106" spans="1:6" ht="15" thickBot="1" x14ac:dyDescent="0.35">
      <c r="A106" s="3" t="s">
        <v>9</v>
      </c>
      <c r="B106" s="2">
        <v>44286</v>
      </c>
      <c r="C106" s="15">
        <v>950</v>
      </c>
      <c r="D106" t="s">
        <v>70</v>
      </c>
      <c r="E106" t="s">
        <v>117</v>
      </c>
      <c r="F106" t="str">
        <f>"Q" &amp;ROUNDUP(MONTH(Table1[[#This Row],[Date]])/3,0)&amp; " " &amp; YEAR(B106)</f>
        <v>Q1 2021</v>
      </c>
    </row>
    <row r="107" spans="1:6" ht="15" thickBot="1" x14ac:dyDescent="0.35">
      <c r="A107" s="3" t="s">
        <v>9</v>
      </c>
      <c r="B107" s="2">
        <v>44255</v>
      </c>
      <c r="C107" s="15">
        <v>968</v>
      </c>
      <c r="D107" t="s">
        <v>70</v>
      </c>
      <c r="E107" t="s">
        <v>117</v>
      </c>
      <c r="F107" t="str">
        <f>"Q" &amp;ROUNDUP(MONTH(Table1[[#This Row],[Date]])/3,0)&amp; " " &amp; YEAR(B107)</f>
        <v>Q1 2021</v>
      </c>
    </row>
    <row r="108" spans="1:6" ht="15" thickBot="1" x14ac:dyDescent="0.35">
      <c r="A108" s="3" t="s">
        <v>9</v>
      </c>
      <c r="B108" s="2">
        <v>44227</v>
      </c>
      <c r="C108" s="15">
        <v>749</v>
      </c>
      <c r="D108" t="s">
        <v>70</v>
      </c>
      <c r="E108" t="s">
        <v>117</v>
      </c>
      <c r="F108" t="str">
        <f>"Q" &amp;ROUNDUP(MONTH(Table1[[#This Row],[Date]])/3,0)&amp; " " &amp; YEAR(B108)</f>
        <v>Q1 2021</v>
      </c>
    </row>
    <row r="109" spans="1:6" ht="15" thickBot="1" x14ac:dyDescent="0.35">
      <c r="A109" s="3" t="s">
        <v>10</v>
      </c>
      <c r="B109" s="2">
        <v>43861</v>
      </c>
      <c r="C109" s="15">
        <v>945</v>
      </c>
      <c r="D109" t="s">
        <v>68</v>
      </c>
      <c r="E109" t="s">
        <v>118</v>
      </c>
      <c r="F109" t="str">
        <f>"Q" &amp;ROUNDUP(MONTH(Table1[[#This Row],[Date]])/3,0)&amp; " " &amp; YEAR(B109)</f>
        <v>Q1 2020</v>
      </c>
    </row>
    <row r="110" spans="1:6" ht="15" thickBot="1" x14ac:dyDescent="0.35">
      <c r="A110" s="3" t="s">
        <v>10</v>
      </c>
      <c r="B110" s="2">
        <v>43890</v>
      </c>
      <c r="C110" s="15">
        <v>941</v>
      </c>
      <c r="D110" t="s">
        <v>68</v>
      </c>
      <c r="E110" t="s">
        <v>118</v>
      </c>
      <c r="F110" t="str">
        <f>"Q" &amp;ROUNDUP(MONTH(Table1[[#This Row],[Date]])/3,0)&amp; " " &amp; YEAR(B110)</f>
        <v>Q1 2020</v>
      </c>
    </row>
    <row r="111" spans="1:6" ht="15" thickBot="1" x14ac:dyDescent="0.35">
      <c r="A111" s="3" t="s">
        <v>10</v>
      </c>
      <c r="B111" s="2">
        <v>43921</v>
      </c>
      <c r="C111" s="15">
        <v>1164</v>
      </c>
      <c r="D111" t="s">
        <v>68</v>
      </c>
      <c r="E111" t="s">
        <v>118</v>
      </c>
      <c r="F111" t="str">
        <f>"Q" &amp;ROUNDUP(MONTH(Table1[[#This Row],[Date]])/3,0)&amp; " " &amp; YEAR(B111)</f>
        <v>Q1 2020</v>
      </c>
    </row>
    <row r="112" spans="1:6" ht="15" thickBot="1" x14ac:dyDescent="0.35">
      <c r="A112" s="3" t="s">
        <v>10</v>
      </c>
      <c r="B112" s="2">
        <v>43951</v>
      </c>
      <c r="C112" s="15">
        <v>1276</v>
      </c>
      <c r="D112" t="s">
        <v>68</v>
      </c>
      <c r="E112" t="s">
        <v>118</v>
      </c>
      <c r="F112" t="str">
        <f>"Q" &amp;ROUNDUP(MONTH(Table1[[#This Row],[Date]])/3,0)&amp; " " &amp; YEAR(B112)</f>
        <v>Q2 2020</v>
      </c>
    </row>
    <row r="113" spans="1:6" ht="15" thickBot="1" x14ac:dyDescent="0.35">
      <c r="A113" s="3" t="s">
        <v>10</v>
      </c>
      <c r="B113" s="2">
        <v>43982</v>
      </c>
      <c r="C113" s="15">
        <v>1275</v>
      </c>
      <c r="D113" t="s">
        <v>68</v>
      </c>
      <c r="E113" t="s">
        <v>118</v>
      </c>
      <c r="F113" t="str">
        <f>"Q" &amp;ROUNDUP(MONTH(Table1[[#This Row],[Date]])/3,0)&amp; " " &amp; YEAR(B113)</f>
        <v>Q2 2020</v>
      </c>
    </row>
    <row r="114" spans="1:6" ht="15" thickBot="1" x14ac:dyDescent="0.35">
      <c r="A114" s="3" t="s">
        <v>10</v>
      </c>
      <c r="B114" s="2">
        <v>44012</v>
      </c>
      <c r="C114" s="15">
        <v>834</v>
      </c>
      <c r="D114" t="s">
        <v>68</v>
      </c>
      <c r="E114" t="s">
        <v>118</v>
      </c>
      <c r="F114" t="str">
        <f>"Q" &amp;ROUNDUP(MONTH(Table1[[#This Row],[Date]])/3,0)&amp; " " &amp; YEAR(B114)</f>
        <v>Q2 2020</v>
      </c>
    </row>
    <row r="115" spans="1:6" ht="15" thickBot="1" x14ac:dyDescent="0.35">
      <c r="A115" s="3" t="s">
        <v>10</v>
      </c>
      <c r="B115" s="2">
        <v>44043</v>
      </c>
      <c r="C115" s="15">
        <v>833</v>
      </c>
      <c r="D115" t="s">
        <v>68</v>
      </c>
      <c r="E115" t="s">
        <v>118</v>
      </c>
      <c r="F115" t="str">
        <f>"Q" &amp;ROUNDUP(MONTH(Table1[[#This Row],[Date]])/3,0)&amp; " " &amp; YEAR(B115)</f>
        <v>Q3 2020</v>
      </c>
    </row>
    <row r="116" spans="1:6" ht="15" thickBot="1" x14ac:dyDescent="0.35">
      <c r="A116" s="3" t="s">
        <v>10</v>
      </c>
      <c r="B116" s="2">
        <v>44074</v>
      </c>
      <c r="C116" s="15">
        <v>610</v>
      </c>
      <c r="D116" t="s">
        <v>68</v>
      </c>
      <c r="E116" t="s">
        <v>118</v>
      </c>
      <c r="F116" t="str">
        <f>"Q" &amp;ROUNDUP(MONTH(Table1[[#This Row],[Date]])/3,0)&amp; " " &amp; YEAR(B116)</f>
        <v>Q3 2020</v>
      </c>
    </row>
    <row r="117" spans="1:6" ht="15" thickBot="1" x14ac:dyDescent="0.35">
      <c r="A117" s="3" t="s">
        <v>10</v>
      </c>
      <c r="B117" s="2">
        <v>44104</v>
      </c>
      <c r="C117" s="15">
        <v>722</v>
      </c>
      <c r="D117" t="s">
        <v>68</v>
      </c>
      <c r="E117" t="s">
        <v>118</v>
      </c>
      <c r="F117" t="str">
        <f>"Q" &amp;ROUNDUP(MONTH(Table1[[#This Row],[Date]])/3,0)&amp; " " &amp; YEAR(B117)</f>
        <v>Q3 2020</v>
      </c>
    </row>
    <row r="118" spans="1:6" ht="15" thickBot="1" x14ac:dyDescent="0.35">
      <c r="A118" s="3" t="s">
        <v>10</v>
      </c>
      <c r="B118" s="2">
        <v>44135</v>
      </c>
      <c r="C118" s="15">
        <v>722</v>
      </c>
      <c r="D118" t="s">
        <v>68</v>
      </c>
      <c r="E118" t="s">
        <v>118</v>
      </c>
      <c r="F118" t="str">
        <f>"Q" &amp;ROUNDUP(MONTH(Table1[[#This Row],[Date]])/3,0)&amp; " " &amp; YEAR(B118)</f>
        <v>Q4 2020</v>
      </c>
    </row>
    <row r="119" spans="1:6" ht="15" thickBot="1" x14ac:dyDescent="0.35">
      <c r="A119" s="3" t="s">
        <v>10</v>
      </c>
      <c r="B119" s="2">
        <v>44165</v>
      </c>
      <c r="C119" s="15">
        <v>939</v>
      </c>
      <c r="D119" t="s">
        <v>68</v>
      </c>
      <c r="E119" t="s">
        <v>118</v>
      </c>
      <c r="F119" t="str">
        <f>"Q" &amp;ROUNDUP(MONTH(Table1[[#This Row],[Date]])/3,0)&amp; " " &amp; YEAR(B119)</f>
        <v>Q4 2020</v>
      </c>
    </row>
    <row r="120" spans="1:6" ht="15" thickBot="1" x14ac:dyDescent="0.35">
      <c r="A120" s="3" t="s">
        <v>10</v>
      </c>
      <c r="B120" s="2">
        <v>44196</v>
      </c>
      <c r="C120" s="15">
        <v>829</v>
      </c>
      <c r="D120" t="s">
        <v>68</v>
      </c>
      <c r="E120" t="s">
        <v>118</v>
      </c>
      <c r="F120" t="str">
        <f>"Q" &amp;ROUNDUP(MONTH(Table1[[#This Row],[Date]])/3,0)&amp; " " &amp; YEAR(B120)</f>
        <v>Q4 2020</v>
      </c>
    </row>
    <row r="121" spans="1:6" ht="15" thickBot="1" x14ac:dyDescent="0.35">
      <c r="A121" s="3" t="s">
        <v>10</v>
      </c>
      <c r="B121" s="2">
        <v>44377</v>
      </c>
      <c r="C121" s="15">
        <v>848</v>
      </c>
      <c r="D121" t="s">
        <v>68</v>
      </c>
      <c r="E121" t="s">
        <v>118</v>
      </c>
      <c r="F121" t="str">
        <f>"Q" &amp;ROUNDUP(MONTH(Table1[[#This Row],[Date]])/3,0)&amp; " " &amp; YEAR(B121)</f>
        <v>Q2 2021</v>
      </c>
    </row>
    <row r="122" spans="1:6" ht="15" thickBot="1" x14ac:dyDescent="0.35">
      <c r="A122" s="3" t="s">
        <v>10</v>
      </c>
      <c r="B122" s="2">
        <v>44347</v>
      </c>
      <c r="C122" s="15">
        <v>1326</v>
      </c>
      <c r="D122" t="s">
        <v>68</v>
      </c>
      <c r="E122" t="s">
        <v>118</v>
      </c>
      <c r="F122" t="str">
        <f>"Q" &amp;ROUNDUP(MONTH(Table1[[#This Row],[Date]])/3,0)&amp; " " &amp; YEAR(B122)</f>
        <v>Q2 2021</v>
      </c>
    </row>
    <row r="123" spans="1:6" ht="15" thickBot="1" x14ac:dyDescent="0.35">
      <c r="A123" s="3" t="s">
        <v>10</v>
      </c>
      <c r="B123" s="2">
        <v>44316</v>
      </c>
      <c r="C123" s="15">
        <v>1309</v>
      </c>
      <c r="D123" t="s">
        <v>68</v>
      </c>
      <c r="E123" t="s">
        <v>118</v>
      </c>
      <c r="F123" t="str">
        <f>"Q" &amp;ROUNDUP(MONTH(Table1[[#This Row],[Date]])/3,0)&amp; " " &amp; YEAR(B123)</f>
        <v>Q2 2021</v>
      </c>
    </row>
    <row r="124" spans="1:6" ht="15" thickBot="1" x14ac:dyDescent="0.35">
      <c r="A124" s="3" t="s">
        <v>10</v>
      </c>
      <c r="B124" s="2">
        <v>44286</v>
      </c>
      <c r="C124" s="15">
        <v>1173</v>
      </c>
      <c r="D124" t="s">
        <v>68</v>
      </c>
      <c r="E124" t="s">
        <v>118</v>
      </c>
      <c r="F124" t="str">
        <f>"Q" &amp;ROUNDUP(MONTH(Table1[[#This Row],[Date]])/3,0)&amp; " " &amp; YEAR(B124)</f>
        <v>Q1 2021</v>
      </c>
    </row>
    <row r="125" spans="1:6" ht="15" thickBot="1" x14ac:dyDescent="0.35">
      <c r="A125" s="3" t="s">
        <v>10</v>
      </c>
      <c r="B125" s="2">
        <v>44255</v>
      </c>
      <c r="C125" s="15">
        <v>935</v>
      </c>
      <c r="D125" t="s">
        <v>68</v>
      </c>
      <c r="E125" t="s">
        <v>118</v>
      </c>
      <c r="F125" t="str">
        <f>"Q" &amp;ROUNDUP(MONTH(Table1[[#This Row],[Date]])/3,0)&amp; " " &amp; YEAR(B125)</f>
        <v>Q1 2021</v>
      </c>
    </row>
    <row r="126" spans="1:6" ht="15" thickBot="1" x14ac:dyDescent="0.35">
      <c r="A126" s="3" t="s">
        <v>10</v>
      </c>
      <c r="B126" s="2">
        <v>44227</v>
      </c>
      <c r="C126" s="15">
        <v>973</v>
      </c>
      <c r="D126" t="s">
        <v>68</v>
      </c>
      <c r="E126" t="s">
        <v>118</v>
      </c>
      <c r="F126" t="str">
        <f>"Q" &amp;ROUNDUP(MONTH(Table1[[#This Row],[Date]])/3,0)&amp; " " &amp; YEAR(B126)</f>
        <v>Q1 2021</v>
      </c>
    </row>
    <row r="127" spans="1:6" ht="15" thickBot="1" x14ac:dyDescent="0.35">
      <c r="A127" s="3" t="s">
        <v>11</v>
      </c>
      <c r="B127" s="2">
        <v>43861</v>
      </c>
      <c r="C127" s="15">
        <v>188</v>
      </c>
      <c r="D127" t="s">
        <v>70</v>
      </c>
      <c r="E127" t="s">
        <v>117</v>
      </c>
      <c r="F127" t="str">
        <f>"Q" &amp;ROUNDUP(MONTH(Table1[[#This Row],[Date]])/3,0)&amp; " " &amp; YEAR(B127)</f>
        <v>Q1 2020</v>
      </c>
    </row>
    <row r="128" spans="1:6" ht="15" thickBot="1" x14ac:dyDescent="0.35">
      <c r="A128" s="3" t="s">
        <v>11</v>
      </c>
      <c r="B128" s="2">
        <v>43890</v>
      </c>
      <c r="C128" s="15">
        <v>168</v>
      </c>
      <c r="D128" t="s">
        <v>70</v>
      </c>
      <c r="E128" t="s">
        <v>117</v>
      </c>
      <c r="F128" t="str">
        <f>"Q" &amp;ROUNDUP(MONTH(Table1[[#This Row],[Date]])/3,0)&amp; " " &amp; YEAR(B128)</f>
        <v>Q1 2020</v>
      </c>
    </row>
    <row r="129" spans="1:6" ht="15" thickBot="1" x14ac:dyDescent="0.35">
      <c r="A129" s="3" t="s">
        <v>11</v>
      </c>
      <c r="B129" s="2">
        <v>43921</v>
      </c>
      <c r="C129" s="15">
        <v>226</v>
      </c>
      <c r="D129" t="s">
        <v>70</v>
      </c>
      <c r="E129" t="s">
        <v>117</v>
      </c>
      <c r="F129" t="str">
        <f>"Q" &amp;ROUNDUP(MONTH(Table1[[#This Row],[Date]])/3,0)&amp; " " &amp; YEAR(B129)</f>
        <v>Q1 2020</v>
      </c>
    </row>
    <row r="130" spans="1:6" ht="15" thickBot="1" x14ac:dyDescent="0.35">
      <c r="A130" s="3" t="s">
        <v>11</v>
      </c>
      <c r="B130" s="2">
        <v>43951</v>
      </c>
      <c r="C130" s="15">
        <v>223</v>
      </c>
      <c r="D130" t="s">
        <v>70</v>
      </c>
      <c r="E130" t="s">
        <v>117</v>
      </c>
      <c r="F130" t="str">
        <f>"Q" &amp;ROUNDUP(MONTH(Table1[[#This Row],[Date]])/3,0)&amp; " " &amp; YEAR(B130)</f>
        <v>Q2 2020</v>
      </c>
    </row>
    <row r="131" spans="1:6" ht="15" thickBot="1" x14ac:dyDescent="0.35">
      <c r="A131" s="3" t="s">
        <v>11</v>
      </c>
      <c r="B131" s="2">
        <v>43982</v>
      </c>
      <c r="C131" s="15">
        <v>247</v>
      </c>
      <c r="D131" t="s">
        <v>70</v>
      </c>
      <c r="E131" t="s">
        <v>117</v>
      </c>
      <c r="F131" t="str">
        <f>"Q" &amp;ROUNDUP(MONTH(Table1[[#This Row],[Date]])/3,0)&amp; " " &amp; YEAR(B131)</f>
        <v>Q2 2020</v>
      </c>
    </row>
    <row r="132" spans="1:6" ht="15" thickBot="1" x14ac:dyDescent="0.35">
      <c r="A132" s="3" t="s">
        <v>11</v>
      </c>
      <c r="B132" s="2">
        <v>44012</v>
      </c>
      <c r="C132" s="15">
        <v>142</v>
      </c>
      <c r="D132" t="s">
        <v>70</v>
      </c>
      <c r="E132" t="s">
        <v>117</v>
      </c>
      <c r="F132" t="str">
        <f>"Q" &amp;ROUNDUP(MONTH(Table1[[#This Row],[Date]])/3,0)&amp; " " &amp; YEAR(B132)</f>
        <v>Q2 2020</v>
      </c>
    </row>
    <row r="133" spans="1:6" ht="15" thickBot="1" x14ac:dyDescent="0.35">
      <c r="A133" s="3" t="s">
        <v>11</v>
      </c>
      <c r="B133" s="2">
        <v>44043</v>
      </c>
      <c r="C133" s="15">
        <v>163</v>
      </c>
      <c r="D133" t="s">
        <v>70</v>
      </c>
      <c r="E133" t="s">
        <v>117</v>
      </c>
      <c r="F133" t="str">
        <f>"Q" &amp;ROUNDUP(MONTH(Table1[[#This Row],[Date]])/3,0)&amp; " " &amp; YEAR(B133)</f>
        <v>Q3 2020</v>
      </c>
    </row>
    <row r="134" spans="1:6" ht="15" thickBot="1" x14ac:dyDescent="0.35">
      <c r="A134" s="3" t="s">
        <v>11</v>
      </c>
      <c r="B134" s="2">
        <v>44074</v>
      </c>
      <c r="C134" s="15">
        <v>101</v>
      </c>
      <c r="D134" t="s">
        <v>70</v>
      </c>
      <c r="E134" t="s">
        <v>117</v>
      </c>
      <c r="F134" t="str">
        <f>"Q" &amp;ROUNDUP(MONTH(Table1[[#This Row],[Date]])/3,0)&amp; " " &amp; YEAR(B134)</f>
        <v>Q3 2020</v>
      </c>
    </row>
    <row r="135" spans="1:6" ht="15" thickBot="1" x14ac:dyDescent="0.35">
      <c r="A135" s="3" t="s">
        <v>11</v>
      </c>
      <c r="B135" s="2">
        <v>44104</v>
      </c>
      <c r="C135" s="15">
        <v>142</v>
      </c>
      <c r="D135" t="s">
        <v>70</v>
      </c>
      <c r="E135" t="s">
        <v>117</v>
      </c>
      <c r="F135" t="str">
        <f>"Q" &amp;ROUNDUP(MONTH(Table1[[#This Row],[Date]])/3,0)&amp; " " &amp; YEAR(B135)</f>
        <v>Q3 2020</v>
      </c>
    </row>
    <row r="136" spans="1:6" ht="15" thickBot="1" x14ac:dyDescent="0.35">
      <c r="A136" s="3" t="s">
        <v>11</v>
      </c>
      <c r="B136" s="2">
        <v>44135</v>
      </c>
      <c r="C136" s="15">
        <v>123</v>
      </c>
      <c r="D136" t="s">
        <v>70</v>
      </c>
      <c r="E136" t="s">
        <v>117</v>
      </c>
      <c r="F136" t="str">
        <f>"Q" &amp;ROUNDUP(MONTH(Table1[[#This Row],[Date]])/3,0)&amp; " " &amp; YEAR(B136)</f>
        <v>Q4 2020</v>
      </c>
    </row>
    <row r="137" spans="1:6" ht="15" thickBot="1" x14ac:dyDescent="0.35">
      <c r="A137" s="3" t="s">
        <v>11</v>
      </c>
      <c r="B137" s="2">
        <v>44165</v>
      </c>
      <c r="C137" s="15">
        <v>183</v>
      </c>
      <c r="D137" t="s">
        <v>70</v>
      </c>
      <c r="E137" t="s">
        <v>117</v>
      </c>
      <c r="F137" t="str">
        <f>"Q" &amp;ROUNDUP(MONTH(Table1[[#This Row],[Date]])/3,0)&amp; " " &amp; YEAR(B137)</f>
        <v>Q4 2020</v>
      </c>
    </row>
    <row r="138" spans="1:6" ht="15" thickBot="1" x14ac:dyDescent="0.35">
      <c r="A138" s="3" t="s">
        <v>11</v>
      </c>
      <c r="B138" s="2">
        <v>44196</v>
      </c>
      <c r="C138" s="15">
        <v>144</v>
      </c>
      <c r="D138" t="s">
        <v>70</v>
      </c>
      <c r="E138" t="s">
        <v>117</v>
      </c>
      <c r="F138" t="str">
        <f>"Q" &amp;ROUNDUP(MONTH(Table1[[#This Row],[Date]])/3,0)&amp; " " &amp; YEAR(B138)</f>
        <v>Q4 2020</v>
      </c>
    </row>
    <row r="139" spans="1:6" ht="15" thickBot="1" x14ac:dyDescent="0.35">
      <c r="A139" s="3" t="s">
        <v>11</v>
      </c>
      <c r="B139" s="2">
        <v>44377</v>
      </c>
      <c r="C139" s="15">
        <v>145</v>
      </c>
      <c r="D139" t="s">
        <v>70</v>
      </c>
      <c r="E139" t="s">
        <v>117</v>
      </c>
      <c r="F139" t="str">
        <f>"Q" &amp;ROUNDUP(MONTH(Table1[[#This Row],[Date]])/3,0)&amp; " " &amp; YEAR(B139)</f>
        <v>Q2 2021</v>
      </c>
    </row>
    <row r="140" spans="1:6" ht="15" thickBot="1" x14ac:dyDescent="0.35">
      <c r="A140" s="3" t="s">
        <v>11</v>
      </c>
      <c r="B140" s="2">
        <v>44347</v>
      </c>
      <c r="C140" s="15">
        <v>244</v>
      </c>
      <c r="D140" t="s">
        <v>70</v>
      </c>
      <c r="E140" t="s">
        <v>117</v>
      </c>
      <c r="F140" t="str">
        <f>"Q" &amp;ROUNDUP(MONTH(Table1[[#This Row],[Date]])/3,0)&amp; " " &amp; YEAR(B140)</f>
        <v>Q2 2021</v>
      </c>
    </row>
    <row r="141" spans="1:6" ht="15" thickBot="1" x14ac:dyDescent="0.35">
      <c r="A141" s="3" t="s">
        <v>11</v>
      </c>
      <c r="B141" s="2">
        <v>44316</v>
      </c>
      <c r="C141" s="15">
        <v>226</v>
      </c>
      <c r="D141" t="s">
        <v>70</v>
      </c>
      <c r="E141" t="s">
        <v>117</v>
      </c>
      <c r="F141" t="str">
        <f>"Q" &amp;ROUNDUP(MONTH(Table1[[#This Row],[Date]])/3,0)&amp; " " &amp; YEAR(B141)</f>
        <v>Q2 2021</v>
      </c>
    </row>
    <row r="142" spans="1:6" ht="15" thickBot="1" x14ac:dyDescent="0.35">
      <c r="A142" s="3" t="s">
        <v>11</v>
      </c>
      <c r="B142" s="2">
        <v>44286</v>
      </c>
      <c r="C142" s="15">
        <v>227</v>
      </c>
      <c r="D142" t="s">
        <v>70</v>
      </c>
      <c r="E142" t="s">
        <v>117</v>
      </c>
      <c r="F142" t="str">
        <f>"Q" &amp;ROUNDUP(MONTH(Table1[[#This Row],[Date]])/3,0)&amp; " " &amp; YEAR(B142)</f>
        <v>Q1 2021</v>
      </c>
    </row>
    <row r="143" spans="1:6" ht="15" thickBot="1" x14ac:dyDescent="0.35">
      <c r="A143" s="3" t="s">
        <v>11</v>
      </c>
      <c r="B143" s="2">
        <v>44255</v>
      </c>
      <c r="C143" s="15">
        <v>172</v>
      </c>
      <c r="D143" t="s">
        <v>70</v>
      </c>
      <c r="E143" t="s">
        <v>117</v>
      </c>
      <c r="F143" t="str">
        <f>"Q" &amp;ROUNDUP(MONTH(Table1[[#This Row],[Date]])/3,0)&amp; " " &amp; YEAR(B143)</f>
        <v>Q1 2021</v>
      </c>
    </row>
    <row r="144" spans="1:6" ht="15" thickBot="1" x14ac:dyDescent="0.35">
      <c r="A144" s="3" t="s">
        <v>11</v>
      </c>
      <c r="B144" s="2">
        <v>44227</v>
      </c>
      <c r="C144" s="15">
        <v>190</v>
      </c>
      <c r="D144" t="s">
        <v>70</v>
      </c>
      <c r="E144" t="s">
        <v>117</v>
      </c>
      <c r="F144" t="str">
        <f>"Q" &amp;ROUNDUP(MONTH(Table1[[#This Row],[Date]])/3,0)&amp; " " &amp; YEAR(B144)</f>
        <v>Q1 2021</v>
      </c>
    </row>
    <row r="145" spans="1:6" ht="15" thickBot="1" x14ac:dyDescent="0.35">
      <c r="A145" s="3" t="s">
        <v>12</v>
      </c>
      <c r="B145" s="2">
        <v>43861</v>
      </c>
      <c r="C145" s="15">
        <v>391</v>
      </c>
      <c r="D145" t="s">
        <v>61</v>
      </c>
      <c r="E145" t="s">
        <v>116</v>
      </c>
      <c r="F145" t="str">
        <f>"Q" &amp;ROUNDUP(MONTH(Table1[[#This Row],[Date]])/3,0)&amp; " " &amp; YEAR(B145)</f>
        <v>Q1 2020</v>
      </c>
    </row>
    <row r="146" spans="1:6" ht="15" thickBot="1" x14ac:dyDescent="0.35">
      <c r="A146" s="3" t="s">
        <v>12</v>
      </c>
      <c r="B146" s="2">
        <v>43890</v>
      </c>
      <c r="C146" s="15">
        <v>553</v>
      </c>
      <c r="D146" t="s">
        <v>61</v>
      </c>
      <c r="E146" t="s">
        <v>116</v>
      </c>
      <c r="F146" t="str">
        <f>"Q" &amp;ROUNDUP(MONTH(Table1[[#This Row],[Date]])/3,0)&amp; " " &amp; YEAR(B146)</f>
        <v>Q1 2020</v>
      </c>
    </row>
    <row r="147" spans="1:6" ht="15" thickBot="1" x14ac:dyDescent="0.35">
      <c r="A147" s="3" t="s">
        <v>12</v>
      </c>
      <c r="B147" s="2">
        <v>43921</v>
      </c>
      <c r="C147" s="15">
        <v>498</v>
      </c>
      <c r="D147" t="s">
        <v>61</v>
      </c>
      <c r="E147" t="s">
        <v>116</v>
      </c>
      <c r="F147" t="str">
        <f>"Q" &amp;ROUNDUP(MONTH(Table1[[#This Row],[Date]])/3,0)&amp; " " &amp; YEAR(B147)</f>
        <v>Q1 2020</v>
      </c>
    </row>
    <row r="148" spans="1:6" ht="15" thickBot="1" x14ac:dyDescent="0.35">
      <c r="A148" s="3" t="s">
        <v>12</v>
      </c>
      <c r="B148" s="2">
        <v>43951</v>
      </c>
      <c r="C148" s="15">
        <v>719</v>
      </c>
      <c r="D148" t="s">
        <v>61</v>
      </c>
      <c r="E148" t="s">
        <v>116</v>
      </c>
      <c r="F148" t="str">
        <f>"Q" &amp;ROUNDUP(MONTH(Table1[[#This Row],[Date]])/3,0)&amp; " " &amp; YEAR(B148)</f>
        <v>Q2 2020</v>
      </c>
    </row>
    <row r="149" spans="1:6" ht="15" thickBot="1" x14ac:dyDescent="0.35">
      <c r="A149" s="3" t="s">
        <v>12</v>
      </c>
      <c r="B149" s="2">
        <v>43982</v>
      </c>
      <c r="C149" s="15">
        <v>555</v>
      </c>
      <c r="D149" t="s">
        <v>61</v>
      </c>
      <c r="E149" t="s">
        <v>116</v>
      </c>
      <c r="F149" t="str">
        <f>"Q" &amp;ROUNDUP(MONTH(Table1[[#This Row],[Date]])/3,0)&amp; " " &amp; YEAR(B149)</f>
        <v>Q2 2020</v>
      </c>
    </row>
    <row r="150" spans="1:6" ht="15" thickBot="1" x14ac:dyDescent="0.35">
      <c r="A150" s="3" t="s">
        <v>12</v>
      </c>
      <c r="B150" s="2">
        <v>44012</v>
      </c>
      <c r="C150" s="15">
        <v>499</v>
      </c>
      <c r="D150" t="s">
        <v>61</v>
      </c>
      <c r="E150" t="s">
        <v>116</v>
      </c>
      <c r="F150" t="str">
        <f>"Q" &amp;ROUNDUP(MONTH(Table1[[#This Row],[Date]])/3,0)&amp; " " &amp; YEAR(B150)</f>
        <v>Q2 2020</v>
      </c>
    </row>
    <row r="151" spans="1:6" ht="15" thickBot="1" x14ac:dyDescent="0.35">
      <c r="A151" s="3" t="s">
        <v>12</v>
      </c>
      <c r="B151" s="2">
        <v>44043</v>
      </c>
      <c r="C151" s="15">
        <v>338</v>
      </c>
      <c r="D151" t="s">
        <v>61</v>
      </c>
      <c r="E151" t="s">
        <v>116</v>
      </c>
      <c r="F151" t="str">
        <f>"Q" &amp;ROUNDUP(MONTH(Table1[[#This Row],[Date]])/3,0)&amp; " " &amp; YEAR(B151)</f>
        <v>Q3 2020</v>
      </c>
    </row>
    <row r="152" spans="1:6" ht="15" thickBot="1" x14ac:dyDescent="0.35">
      <c r="A152" s="3" t="s">
        <v>12</v>
      </c>
      <c r="B152" s="2">
        <v>44074</v>
      </c>
      <c r="C152" s="15">
        <v>391</v>
      </c>
      <c r="D152" t="s">
        <v>61</v>
      </c>
      <c r="E152" t="s">
        <v>116</v>
      </c>
      <c r="F152" t="str">
        <f>"Q" &amp;ROUNDUP(MONTH(Table1[[#This Row],[Date]])/3,0)&amp; " " &amp; YEAR(B152)</f>
        <v>Q3 2020</v>
      </c>
    </row>
    <row r="153" spans="1:6" ht="15" thickBot="1" x14ac:dyDescent="0.35">
      <c r="A153" s="3" t="s">
        <v>12</v>
      </c>
      <c r="B153" s="2">
        <v>44104</v>
      </c>
      <c r="C153" s="15">
        <v>279</v>
      </c>
      <c r="D153" t="s">
        <v>61</v>
      </c>
      <c r="E153" t="s">
        <v>116</v>
      </c>
      <c r="F153" t="str">
        <f>"Q" &amp;ROUNDUP(MONTH(Table1[[#This Row],[Date]])/3,0)&amp; " " &amp; YEAR(B153)</f>
        <v>Q3 2020</v>
      </c>
    </row>
    <row r="154" spans="1:6" ht="15" thickBot="1" x14ac:dyDescent="0.35">
      <c r="A154" s="3" t="s">
        <v>12</v>
      </c>
      <c r="B154" s="2">
        <v>44135</v>
      </c>
      <c r="C154" s="15">
        <v>447</v>
      </c>
      <c r="D154" t="s">
        <v>61</v>
      </c>
      <c r="E154" t="s">
        <v>116</v>
      </c>
      <c r="F154" t="str">
        <f>"Q" &amp;ROUNDUP(MONTH(Table1[[#This Row],[Date]])/3,0)&amp; " " &amp; YEAR(B154)</f>
        <v>Q4 2020</v>
      </c>
    </row>
    <row r="155" spans="1:6" ht="15" thickBot="1" x14ac:dyDescent="0.35">
      <c r="A155" s="3" t="s">
        <v>12</v>
      </c>
      <c r="B155" s="2">
        <v>44165</v>
      </c>
      <c r="C155" s="15">
        <v>390</v>
      </c>
      <c r="D155" t="s">
        <v>61</v>
      </c>
      <c r="E155" t="s">
        <v>116</v>
      </c>
      <c r="F155" t="str">
        <f>"Q" &amp;ROUNDUP(MONTH(Table1[[#This Row],[Date]])/3,0)&amp; " " &amp; YEAR(B155)</f>
        <v>Q4 2020</v>
      </c>
    </row>
    <row r="156" spans="1:6" ht="15" thickBot="1" x14ac:dyDescent="0.35">
      <c r="A156" s="3" t="s">
        <v>12</v>
      </c>
      <c r="B156" s="2">
        <v>44196</v>
      </c>
      <c r="C156" s="15">
        <v>500</v>
      </c>
      <c r="D156" t="s">
        <v>61</v>
      </c>
      <c r="E156" t="s">
        <v>116</v>
      </c>
      <c r="F156" t="str">
        <f>"Q" &amp;ROUNDUP(MONTH(Table1[[#This Row],[Date]])/3,0)&amp; " " &amp; YEAR(B156)</f>
        <v>Q4 2020</v>
      </c>
    </row>
    <row r="157" spans="1:6" ht="15" thickBot="1" x14ac:dyDescent="0.35">
      <c r="A157" s="3" t="s">
        <v>12</v>
      </c>
      <c r="B157" s="2">
        <v>44377</v>
      </c>
      <c r="C157" s="15">
        <v>505</v>
      </c>
      <c r="D157" t="s">
        <v>61</v>
      </c>
      <c r="E157" t="s">
        <v>116</v>
      </c>
      <c r="F157" t="str">
        <f>"Q" &amp;ROUNDUP(MONTH(Table1[[#This Row],[Date]])/3,0)&amp; " " &amp; YEAR(B157)</f>
        <v>Q2 2021</v>
      </c>
    </row>
    <row r="158" spans="1:6" ht="15" thickBot="1" x14ac:dyDescent="0.35">
      <c r="A158" s="3" t="s">
        <v>12</v>
      </c>
      <c r="B158" s="2">
        <v>44347</v>
      </c>
      <c r="C158" s="15">
        <v>574</v>
      </c>
      <c r="D158" t="s">
        <v>61</v>
      </c>
      <c r="E158" t="s">
        <v>116</v>
      </c>
      <c r="F158" t="str">
        <f>"Q" &amp;ROUNDUP(MONTH(Table1[[#This Row],[Date]])/3,0)&amp; " " &amp; YEAR(B158)</f>
        <v>Q2 2021</v>
      </c>
    </row>
    <row r="159" spans="1:6" ht="15" thickBot="1" x14ac:dyDescent="0.35">
      <c r="A159" s="3" t="s">
        <v>12</v>
      </c>
      <c r="B159" s="2">
        <v>44316</v>
      </c>
      <c r="C159" s="15">
        <v>747</v>
      </c>
      <c r="D159" t="s">
        <v>61</v>
      </c>
      <c r="E159" t="s">
        <v>116</v>
      </c>
      <c r="F159" t="str">
        <f>"Q" &amp;ROUNDUP(MONTH(Table1[[#This Row],[Date]])/3,0)&amp; " " &amp; YEAR(B159)</f>
        <v>Q2 2021</v>
      </c>
    </row>
    <row r="160" spans="1:6" ht="15" thickBot="1" x14ac:dyDescent="0.35">
      <c r="A160" s="3" t="s">
        <v>12</v>
      </c>
      <c r="B160" s="2">
        <v>44286</v>
      </c>
      <c r="C160" s="15">
        <v>515</v>
      </c>
      <c r="D160" t="s">
        <v>61</v>
      </c>
      <c r="E160" t="s">
        <v>116</v>
      </c>
      <c r="F160" t="str">
        <f>"Q" &amp;ROUNDUP(MONTH(Table1[[#This Row],[Date]])/3,0)&amp; " " &amp; YEAR(B160)</f>
        <v>Q1 2021</v>
      </c>
    </row>
    <row r="161" spans="1:6" ht="15" thickBot="1" x14ac:dyDescent="0.35">
      <c r="A161" s="3" t="s">
        <v>12</v>
      </c>
      <c r="B161" s="2">
        <v>44255</v>
      </c>
      <c r="C161" s="15">
        <v>564</v>
      </c>
      <c r="D161" t="s">
        <v>61</v>
      </c>
      <c r="E161" t="s">
        <v>116</v>
      </c>
      <c r="F161" t="str">
        <f>"Q" &amp;ROUNDUP(MONTH(Table1[[#This Row],[Date]])/3,0)&amp; " " &amp; YEAR(B161)</f>
        <v>Q1 2021</v>
      </c>
    </row>
    <row r="162" spans="1:6" ht="15" thickBot="1" x14ac:dyDescent="0.35">
      <c r="A162" s="3" t="s">
        <v>12</v>
      </c>
      <c r="B162" s="2">
        <v>44227</v>
      </c>
      <c r="C162" s="15">
        <v>404</v>
      </c>
      <c r="D162" t="s">
        <v>61</v>
      </c>
      <c r="E162" t="s">
        <v>116</v>
      </c>
      <c r="F162" t="str">
        <f>"Q" &amp;ROUNDUP(MONTH(Table1[[#This Row],[Date]])/3,0)&amp; " " &amp; YEAR(B162)</f>
        <v>Q1 2021</v>
      </c>
    </row>
    <row r="163" spans="1:6" ht="15" thickBot="1" x14ac:dyDescent="0.35">
      <c r="A163" s="3" t="s">
        <v>13</v>
      </c>
      <c r="B163" s="2">
        <v>43861</v>
      </c>
      <c r="C163" s="15">
        <v>16996</v>
      </c>
      <c r="D163" t="s">
        <v>58</v>
      </c>
      <c r="E163" t="s">
        <v>115</v>
      </c>
      <c r="F163" t="str">
        <f>"Q" &amp;ROUNDUP(MONTH(Table1[[#This Row],[Date]])/3,0)&amp; " " &amp; YEAR(B163)</f>
        <v>Q1 2020</v>
      </c>
    </row>
    <row r="164" spans="1:6" ht="15" thickBot="1" x14ac:dyDescent="0.35">
      <c r="A164" s="3" t="s">
        <v>13</v>
      </c>
      <c r="B164" s="2">
        <v>43890</v>
      </c>
      <c r="C164" s="15">
        <v>19114</v>
      </c>
      <c r="D164" t="s">
        <v>58</v>
      </c>
      <c r="E164" t="s">
        <v>115</v>
      </c>
      <c r="F164" t="str">
        <f>"Q" &amp;ROUNDUP(MONTH(Table1[[#This Row],[Date]])/3,0)&amp; " " &amp; YEAR(B164)</f>
        <v>Q1 2020</v>
      </c>
    </row>
    <row r="165" spans="1:6" ht="15" thickBot="1" x14ac:dyDescent="0.35">
      <c r="A165" s="3" t="s">
        <v>13</v>
      </c>
      <c r="B165" s="2">
        <v>43921</v>
      </c>
      <c r="C165" s="15">
        <v>21243</v>
      </c>
      <c r="D165" t="s">
        <v>58</v>
      </c>
      <c r="E165" t="s">
        <v>115</v>
      </c>
      <c r="F165" t="str">
        <f>"Q" &amp;ROUNDUP(MONTH(Table1[[#This Row],[Date]])/3,0)&amp; " " &amp; YEAR(B165)</f>
        <v>Q1 2020</v>
      </c>
    </row>
    <row r="166" spans="1:6" ht="15" thickBot="1" x14ac:dyDescent="0.35">
      <c r="A166" s="3" t="s">
        <v>13</v>
      </c>
      <c r="B166" s="2">
        <v>43951</v>
      </c>
      <c r="C166" s="15">
        <v>25486</v>
      </c>
      <c r="D166" t="s">
        <v>58</v>
      </c>
      <c r="E166" t="s">
        <v>115</v>
      </c>
      <c r="F166" t="str">
        <f>"Q" &amp;ROUNDUP(MONTH(Table1[[#This Row],[Date]])/3,0)&amp; " " &amp; YEAR(B166)</f>
        <v>Q2 2020</v>
      </c>
    </row>
    <row r="167" spans="1:6" ht="15" thickBot="1" x14ac:dyDescent="0.35">
      <c r="A167" s="3" t="s">
        <v>13</v>
      </c>
      <c r="B167" s="2">
        <v>43982</v>
      </c>
      <c r="C167" s="15">
        <v>23366</v>
      </c>
      <c r="D167" t="s">
        <v>58</v>
      </c>
      <c r="E167" t="s">
        <v>115</v>
      </c>
      <c r="F167" t="str">
        <f>"Q" &amp;ROUNDUP(MONTH(Table1[[#This Row],[Date]])/3,0)&amp; " " &amp; YEAR(B167)</f>
        <v>Q2 2020</v>
      </c>
    </row>
    <row r="168" spans="1:6" ht="15" thickBot="1" x14ac:dyDescent="0.35">
      <c r="A168" s="3" t="s">
        <v>13</v>
      </c>
      <c r="B168" s="2">
        <v>44012</v>
      </c>
      <c r="C168" s="15">
        <v>16995</v>
      </c>
      <c r="D168" t="s">
        <v>58</v>
      </c>
      <c r="E168" t="s">
        <v>115</v>
      </c>
      <c r="F168" t="str">
        <f>"Q" &amp;ROUNDUP(MONTH(Table1[[#This Row],[Date]])/3,0)&amp; " " &amp; YEAR(B168)</f>
        <v>Q2 2020</v>
      </c>
    </row>
    <row r="169" spans="1:6" ht="15" thickBot="1" x14ac:dyDescent="0.35">
      <c r="A169" s="3" t="s">
        <v>13</v>
      </c>
      <c r="B169" s="2">
        <v>44043</v>
      </c>
      <c r="C169" s="15">
        <v>14870</v>
      </c>
      <c r="D169" t="s">
        <v>58</v>
      </c>
      <c r="E169" t="s">
        <v>115</v>
      </c>
      <c r="F169" t="str">
        <f>"Q" &amp;ROUNDUP(MONTH(Table1[[#This Row],[Date]])/3,0)&amp; " " &amp; YEAR(B169)</f>
        <v>Q3 2020</v>
      </c>
    </row>
    <row r="170" spans="1:6" ht="15" thickBot="1" x14ac:dyDescent="0.35">
      <c r="A170" s="3" t="s">
        <v>13</v>
      </c>
      <c r="B170" s="2">
        <v>44074</v>
      </c>
      <c r="C170" s="15">
        <v>12746</v>
      </c>
      <c r="D170" t="s">
        <v>58</v>
      </c>
      <c r="E170" t="s">
        <v>115</v>
      </c>
      <c r="F170" t="str">
        <f>"Q" &amp;ROUNDUP(MONTH(Table1[[#This Row],[Date]])/3,0)&amp; " " &amp; YEAR(B170)</f>
        <v>Q3 2020</v>
      </c>
    </row>
    <row r="171" spans="1:6" ht="15" thickBot="1" x14ac:dyDescent="0.35">
      <c r="A171" s="3" t="s">
        <v>13</v>
      </c>
      <c r="B171" s="2">
        <v>44104</v>
      </c>
      <c r="C171" s="15">
        <v>12748</v>
      </c>
      <c r="D171" t="s">
        <v>58</v>
      </c>
      <c r="E171" t="s">
        <v>115</v>
      </c>
      <c r="F171" t="str">
        <f>"Q" &amp;ROUNDUP(MONTH(Table1[[#This Row],[Date]])/3,0)&amp; " " &amp; YEAR(B171)</f>
        <v>Q3 2020</v>
      </c>
    </row>
    <row r="172" spans="1:6" ht="15" thickBot="1" x14ac:dyDescent="0.35">
      <c r="A172" s="3" t="s">
        <v>13</v>
      </c>
      <c r="B172" s="2">
        <v>44135</v>
      </c>
      <c r="C172" s="15">
        <v>14871</v>
      </c>
      <c r="D172" t="s">
        <v>58</v>
      </c>
      <c r="E172" t="s">
        <v>115</v>
      </c>
      <c r="F172" t="str">
        <f>"Q" &amp;ROUNDUP(MONTH(Table1[[#This Row],[Date]])/3,0)&amp; " " &amp; YEAR(B172)</f>
        <v>Q4 2020</v>
      </c>
    </row>
    <row r="173" spans="1:6" ht="15" thickBot="1" x14ac:dyDescent="0.35">
      <c r="A173" s="3" t="s">
        <v>13</v>
      </c>
      <c r="B173" s="2">
        <v>44165</v>
      </c>
      <c r="C173" s="15">
        <v>16997</v>
      </c>
      <c r="D173" t="s">
        <v>58</v>
      </c>
      <c r="E173" t="s">
        <v>115</v>
      </c>
      <c r="F173" t="str">
        <f>"Q" &amp;ROUNDUP(MONTH(Table1[[#This Row],[Date]])/3,0)&amp; " " &amp; YEAR(B173)</f>
        <v>Q4 2020</v>
      </c>
    </row>
    <row r="174" spans="1:6" ht="15" thickBot="1" x14ac:dyDescent="0.35">
      <c r="A174" s="3" t="s">
        <v>13</v>
      </c>
      <c r="B174" s="2">
        <v>44196</v>
      </c>
      <c r="C174" s="15">
        <v>16997</v>
      </c>
      <c r="D174" t="s">
        <v>58</v>
      </c>
      <c r="E174" t="s">
        <v>115</v>
      </c>
      <c r="F174" t="str">
        <f>"Q" &amp;ROUNDUP(MONTH(Table1[[#This Row],[Date]])/3,0)&amp; " " &amp; YEAR(B174)</f>
        <v>Q4 2020</v>
      </c>
    </row>
    <row r="175" spans="1:6" ht="15" thickBot="1" x14ac:dyDescent="0.35">
      <c r="A175" s="3" t="s">
        <v>13</v>
      </c>
      <c r="B175" s="2">
        <v>44377</v>
      </c>
      <c r="C175" s="15">
        <v>17844</v>
      </c>
      <c r="D175" t="s">
        <v>58</v>
      </c>
      <c r="E175" t="s">
        <v>115</v>
      </c>
      <c r="F175" t="str">
        <f>"Q" &amp;ROUNDUP(MONTH(Table1[[#This Row],[Date]])/3,0)&amp; " " &amp; YEAR(B175)</f>
        <v>Q2 2021</v>
      </c>
    </row>
    <row r="176" spans="1:6" ht="15" thickBot="1" x14ac:dyDescent="0.35">
      <c r="A176" s="3" t="s">
        <v>13</v>
      </c>
      <c r="B176" s="2">
        <v>44347</v>
      </c>
      <c r="C176" s="15">
        <v>23129</v>
      </c>
      <c r="D176" t="s">
        <v>58</v>
      </c>
      <c r="E176" t="s">
        <v>115</v>
      </c>
      <c r="F176" t="str">
        <f>"Q" &amp;ROUNDUP(MONTH(Table1[[#This Row],[Date]])/3,0)&amp; " " &amp; YEAR(B176)</f>
        <v>Q2 2021</v>
      </c>
    </row>
    <row r="177" spans="1:6" ht="15" thickBot="1" x14ac:dyDescent="0.35">
      <c r="A177" s="3" t="s">
        <v>13</v>
      </c>
      <c r="B177" s="2">
        <v>44316</v>
      </c>
      <c r="C177" s="15">
        <v>26253</v>
      </c>
      <c r="D177" t="s">
        <v>58</v>
      </c>
      <c r="E177" t="s">
        <v>115</v>
      </c>
      <c r="F177" t="str">
        <f>"Q" &amp;ROUNDUP(MONTH(Table1[[#This Row],[Date]])/3,0)&amp; " " &amp; YEAR(B177)</f>
        <v>Q2 2021</v>
      </c>
    </row>
    <row r="178" spans="1:6" ht="15" thickBot="1" x14ac:dyDescent="0.35">
      <c r="A178" s="3" t="s">
        <v>13</v>
      </c>
      <c r="B178" s="2">
        <v>44286</v>
      </c>
      <c r="C178" s="15">
        <v>21877</v>
      </c>
      <c r="D178" t="s">
        <v>58</v>
      </c>
      <c r="E178" t="s">
        <v>115</v>
      </c>
      <c r="F178" t="str">
        <f>"Q" &amp;ROUNDUP(MONTH(Table1[[#This Row],[Date]])/3,0)&amp; " " &amp; YEAR(B178)</f>
        <v>Q1 2021</v>
      </c>
    </row>
    <row r="179" spans="1:6" ht="15" thickBot="1" x14ac:dyDescent="0.35">
      <c r="A179" s="3" t="s">
        <v>13</v>
      </c>
      <c r="B179" s="2">
        <v>44255</v>
      </c>
      <c r="C179" s="15">
        <v>19020</v>
      </c>
      <c r="D179" t="s">
        <v>58</v>
      </c>
      <c r="E179" t="s">
        <v>115</v>
      </c>
      <c r="F179" t="str">
        <f>"Q" &amp;ROUNDUP(MONTH(Table1[[#This Row],[Date]])/3,0)&amp; " " &amp; YEAR(B179)</f>
        <v>Q1 2021</v>
      </c>
    </row>
    <row r="180" spans="1:6" ht="15" thickBot="1" x14ac:dyDescent="0.35">
      <c r="A180" s="3" t="s">
        <v>13</v>
      </c>
      <c r="B180" s="2">
        <v>44227</v>
      </c>
      <c r="C180" s="15">
        <v>17843</v>
      </c>
      <c r="D180" t="s">
        <v>58</v>
      </c>
      <c r="E180" t="s">
        <v>115</v>
      </c>
      <c r="F180" t="str">
        <f>"Q" &amp;ROUNDUP(MONTH(Table1[[#This Row],[Date]])/3,0)&amp; " " &amp; YEAR(B180)</f>
        <v>Q1 2021</v>
      </c>
    </row>
    <row r="181" spans="1:6" ht="15" thickBot="1" x14ac:dyDescent="0.35">
      <c r="A181" s="3" t="s">
        <v>14</v>
      </c>
      <c r="B181" s="2">
        <v>43861</v>
      </c>
      <c r="C181" s="15">
        <v>13879</v>
      </c>
      <c r="D181" t="s">
        <v>58</v>
      </c>
      <c r="E181" t="s">
        <v>115</v>
      </c>
      <c r="F181" t="str">
        <f>"Q" &amp;ROUNDUP(MONTH(Table1[[#This Row],[Date]])/3,0)&amp; " " &amp; YEAR(B181)</f>
        <v>Q1 2020</v>
      </c>
    </row>
    <row r="182" spans="1:6" ht="15" thickBot="1" x14ac:dyDescent="0.35">
      <c r="A182" s="3" t="s">
        <v>14</v>
      </c>
      <c r="B182" s="2">
        <v>43890</v>
      </c>
      <c r="C182" s="15">
        <v>19822</v>
      </c>
      <c r="D182" t="s">
        <v>58</v>
      </c>
      <c r="E182" t="s">
        <v>115</v>
      </c>
      <c r="F182" t="str">
        <f>"Q" &amp;ROUNDUP(MONTH(Table1[[#This Row],[Date]])/3,0)&amp; " " &amp; YEAR(B182)</f>
        <v>Q1 2020</v>
      </c>
    </row>
    <row r="183" spans="1:6" ht="15" thickBot="1" x14ac:dyDescent="0.35">
      <c r="A183" s="3" t="s">
        <v>14</v>
      </c>
      <c r="B183" s="2">
        <v>43921</v>
      </c>
      <c r="C183" s="15">
        <v>17842</v>
      </c>
      <c r="D183" t="s">
        <v>58</v>
      </c>
      <c r="E183" t="s">
        <v>115</v>
      </c>
      <c r="F183" t="str">
        <f>"Q" &amp;ROUNDUP(MONTH(Table1[[#This Row],[Date]])/3,0)&amp; " " &amp; YEAR(B183)</f>
        <v>Q1 2020</v>
      </c>
    </row>
    <row r="184" spans="1:6" ht="15" thickBot="1" x14ac:dyDescent="0.35">
      <c r="A184" s="3" t="s">
        <v>14</v>
      </c>
      <c r="B184" s="2">
        <v>43951</v>
      </c>
      <c r="C184" s="15">
        <v>25770</v>
      </c>
      <c r="D184" t="s">
        <v>58</v>
      </c>
      <c r="E184" t="s">
        <v>115</v>
      </c>
      <c r="F184" t="str">
        <f>"Q" &amp;ROUNDUP(MONTH(Table1[[#This Row],[Date]])/3,0)&amp; " " &amp; YEAR(B184)</f>
        <v>Q2 2020</v>
      </c>
    </row>
    <row r="185" spans="1:6" ht="15" thickBot="1" x14ac:dyDescent="0.35">
      <c r="A185" s="3" t="s">
        <v>14</v>
      </c>
      <c r="B185" s="2">
        <v>43982</v>
      </c>
      <c r="C185" s="15">
        <v>19823</v>
      </c>
      <c r="D185" t="s">
        <v>58</v>
      </c>
      <c r="E185" t="s">
        <v>115</v>
      </c>
      <c r="F185" t="str">
        <f>"Q" &amp;ROUNDUP(MONTH(Table1[[#This Row],[Date]])/3,0)&amp; " " &amp; YEAR(B185)</f>
        <v>Q2 2020</v>
      </c>
    </row>
    <row r="186" spans="1:6" ht="15" thickBot="1" x14ac:dyDescent="0.35">
      <c r="A186" s="3" t="s">
        <v>14</v>
      </c>
      <c r="B186" s="2">
        <v>44012</v>
      </c>
      <c r="C186" s="15">
        <v>17845</v>
      </c>
      <c r="D186" t="s">
        <v>58</v>
      </c>
      <c r="E186" t="s">
        <v>115</v>
      </c>
      <c r="F186" t="str">
        <f>"Q" &amp;ROUNDUP(MONTH(Table1[[#This Row],[Date]])/3,0)&amp; " " &amp; YEAR(B186)</f>
        <v>Q2 2020</v>
      </c>
    </row>
    <row r="187" spans="1:6" ht="15" thickBot="1" x14ac:dyDescent="0.35">
      <c r="A187" s="3" t="s">
        <v>14</v>
      </c>
      <c r="B187" s="2">
        <v>44043</v>
      </c>
      <c r="C187" s="15">
        <v>11899</v>
      </c>
      <c r="D187" t="s">
        <v>58</v>
      </c>
      <c r="E187" t="s">
        <v>115</v>
      </c>
      <c r="F187" t="str">
        <f>"Q" &amp;ROUNDUP(MONTH(Table1[[#This Row],[Date]])/3,0)&amp; " " &amp; YEAR(B187)</f>
        <v>Q3 2020</v>
      </c>
    </row>
    <row r="188" spans="1:6" ht="15" thickBot="1" x14ac:dyDescent="0.35">
      <c r="A188" s="3" t="s">
        <v>14</v>
      </c>
      <c r="B188" s="2">
        <v>44074</v>
      </c>
      <c r="C188" s="15">
        <v>13879</v>
      </c>
      <c r="D188" t="s">
        <v>58</v>
      </c>
      <c r="E188" t="s">
        <v>115</v>
      </c>
      <c r="F188" t="str">
        <f>"Q" &amp;ROUNDUP(MONTH(Table1[[#This Row],[Date]])/3,0)&amp; " " &amp; YEAR(B188)</f>
        <v>Q3 2020</v>
      </c>
    </row>
    <row r="189" spans="1:6" ht="15" thickBot="1" x14ac:dyDescent="0.35">
      <c r="A189" s="3" t="s">
        <v>14</v>
      </c>
      <c r="B189" s="2">
        <v>44104</v>
      </c>
      <c r="C189" s="15">
        <v>9913</v>
      </c>
      <c r="D189" t="s">
        <v>58</v>
      </c>
      <c r="E189" t="s">
        <v>115</v>
      </c>
      <c r="F189" t="str">
        <f>"Q" &amp;ROUNDUP(MONTH(Table1[[#This Row],[Date]])/3,0)&amp; " " &amp; YEAR(B189)</f>
        <v>Q3 2020</v>
      </c>
    </row>
    <row r="190" spans="1:6" ht="15" thickBot="1" x14ac:dyDescent="0.35">
      <c r="A190" s="3" t="s">
        <v>14</v>
      </c>
      <c r="B190" s="2">
        <v>44135</v>
      </c>
      <c r="C190" s="15">
        <v>15858</v>
      </c>
      <c r="D190" t="s">
        <v>58</v>
      </c>
      <c r="E190" t="s">
        <v>115</v>
      </c>
      <c r="F190" t="str">
        <f>"Q" &amp;ROUNDUP(MONTH(Table1[[#This Row],[Date]])/3,0)&amp; " " &amp; YEAR(B190)</f>
        <v>Q4 2020</v>
      </c>
    </row>
    <row r="191" spans="1:6" ht="15" thickBot="1" x14ac:dyDescent="0.35">
      <c r="A191" s="3" t="s">
        <v>14</v>
      </c>
      <c r="B191" s="2">
        <v>44165</v>
      </c>
      <c r="C191" s="15">
        <v>13882</v>
      </c>
      <c r="D191" t="s">
        <v>58</v>
      </c>
      <c r="E191" t="s">
        <v>115</v>
      </c>
      <c r="F191" t="str">
        <f>"Q" &amp;ROUNDUP(MONTH(Table1[[#This Row],[Date]])/3,0)&amp; " " &amp; YEAR(B191)</f>
        <v>Q4 2020</v>
      </c>
    </row>
    <row r="192" spans="1:6" ht="15" thickBot="1" x14ac:dyDescent="0.35">
      <c r="A192" s="3" t="s">
        <v>14</v>
      </c>
      <c r="B192" s="2">
        <v>44196</v>
      </c>
      <c r="C192" s="15">
        <v>17841</v>
      </c>
      <c r="D192" t="s">
        <v>58</v>
      </c>
      <c r="E192" t="s">
        <v>115</v>
      </c>
      <c r="F192" t="str">
        <f>"Q" &amp;ROUNDUP(MONTH(Table1[[#This Row],[Date]])/3,0)&amp; " " &amp; YEAR(B192)</f>
        <v>Q4 2020</v>
      </c>
    </row>
    <row r="193" spans="1:6" ht="15" thickBot="1" x14ac:dyDescent="0.35">
      <c r="A193" s="3" t="s">
        <v>14</v>
      </c>
      <c r="B193" s="2">
        <v>44377</v>
      </c>
      <c r="C193" s="15">
        <v>18554</v>
      </c>
      <c r="D193" t="s">
        <v>58</v>
      </c>
      <c r="E193" t="s">
        <v>115</v>
      </c>
      <c r="F193" t="str">
        <f>"Q" &amp;ROUNDUP(MONTH(Table1[[#This Row],[Date]])/3,0)&amp; " " &amp; YEAR(B193)</f>
        <v>Q2 2021</v>
      </c>
    </row>
    <row r="194" spans="1:6" ht="15" thickBot="1" x14ac:dyDescent="0.35">
      <c r="A194" s="3" t="s">
        <v>14</v>
      </c>
      <c r="B194" s="2">
        <v>44347</v>
      </c>
      <c r="C194" s="15">
        <v>20218</v>
      </c>
      <c r="D194" t="s">
        <v>58</v>
      </c>
      <c r="E194" t="s">
        <v>115</v>
      </c>
      <c r="F194" t="str">
        <f>"Q" &amp;ROUNDUP(MONTH(Table1[[#This Row],[Date]])/3,0)&amp; " " &amp; YEAR(B194)</f>
        <v>Q2 2021</v>
      </c>
    </row>
    <row r="195" spans="1:6" ht="15" thickBot="1" x14ac:dyDescent="0.35">
      <c r="A195" s="3" t="s">
        <v>14</v>
      </c>
      <c r="B195" s="2">
        <v>44316</v>
      </c>
      <c r="C195" s="15">
        <v>27062</v>
      </c>
      <c r="D195" t="s">
        <v>58</v>
      </c>
      <c r="E195" t="s">
        <v>115</v>
      </c>
      <c r="F195" t="str">
        <f>"Q" &amp;ROUNDUP(MONTH(Table1[[#This Row],[Date]])/3,0)&amp; " " &amp; YEAR(B195)</f>
        <v>Q2 2021</v>
      </c>
    </row>
    <row r="196" spans="1:6" ht="15" thickBot="1" x14ac:dyDescent="0.35">
      <c r="A196" s="3" t="s">
        <v>14</v>
      </c>
      <c r="B196" s="2">
        <v>44286</v>
      </c>
      <c r="C196" s="15">
        <v>18378</v>
      </c>
      <c r="D196" t="s">
        <v>58</v>
      </c>
      <c r="E196" t="s">
        <v>115</v>
      </c>
      <c r="F196" t="str">
        <f>"Q" &amp;ROUNDUP(MONTH(Table1[[#This Row],[Date]])/3,0)&amp; " " &amp; YEAR(B196)</f>
        <v>Q1 2021</v>
      </c>
    </row>
    <row r="197" spans="1:6" ht="15" thickBot="1" x14ac:dyDescent="0.35">
      <c r="A197" s="3" t="s">
        <v>14</v>
      </c>
      <c r="B197" s="2">
        <v>44255</v>
      </c>
      <c r="C197" s="15">
        <v>19729</v>
      </c>
      <c r="D197" t="s">
        <v>58</v>
      </c>
      <c r="E197" t="s">
        <v>115</v>
      </c>
      <c r="F197" t="str">
        <f>"Q" &amp;ROUNDUP(MONTH(Table1[[#This Row],[Date]])/3,0)&amp; " " &amp; YEAR(B197)</f>
        <v>Q1 2021</v>
      </c>
    </row>
    <row r="198" spans="1:6" ht="15" thickBot="1" x14ac:dyDescent="0.35">
      <c r="A198" s="3" t="s">
        <v>14</v>
      </c>
      <c r="B198" s="2">
        <v>44227</v>
      </c>
      <c r="C198" s="15">
        <v>14159</v>
      </c>
      <c r="D198" t="s">
        <v>58</v>
      </c>
      <c r="E198" t="s">
        <v>115</v>
      </c>
      <c r="F198" t="str">
        <f>"Q" &amp;ROUNDUP(MONTH(Table1[[#This Row],[Date]])/3,0)&amp; " " &amp; YEAR(B198)</f>
        <v>Q1 2021</v>
      </c>
    </row>
    <row r="199" spans="1:6" ht="15" thickBot="1" x14ac:dyDescent="0.35">
      <c r="A199" s="3" t="s">
        <v>15</v>
      </c>
      <c r="B199" s="2">
        <v>43890</v>
      </c>
      <c r="C199" s="15">
        <v>815</v>
      </c>
      <c r="D199" t="s">
        <v>68</v>
      </c>
      <c r="E199" t="s">
        <v>118</v>
      </c>
      <c r="F199" t="str">
        <f>"Q" &amp;ROUNDUP(MONTH(Table1[[#This Row],[Date]])/3,0)&amp; " " &amp; YEAR(B199)</f>
        <v>Q1 2020</v>
      </c>
    </row>
    <row r="200" spans="1:6" ht="15" thickBot="1" x14ac:dyDescent="0.35">
      <c r="A200" s="3" t="s">
        <v>15</v>
      </c>
      <c r="B200" s="2">
        <v>43921</v>
      </c>
      <c r="C200" s="15">
        <v>910</v>
      </c>
      <c r="D200" t="s">
        <v>68</v>
      </c>
      <c r="E200" t="s">
        <v>118</v>
      </c>
      <c r="F200" t="str">
        <f>"Q" &amp;ROUNDUP(MONTH(Table1[[#This Row],[Date]])/3,0)&amp; " " &amp; YEAR(B200)</f>
        <v>Q1 2020</v>
      </c>
    </row>
    <row r="201" spans="1:6" ht="15" thickBot="1" x14ac:dyDescent="0.35">
      <c r="A201" s="3" t="s">
        <v>15</v>
      </c>
      <c r="B201" s="2">
        <v>43951</v>
      </c>
      <c r="C201" s="15">
        <v>1091</v>
      </c>
      <c r="D201" t="s">
        <v>68</v>
      </c>
      <c r="E201" t="s">
        <v>118</v>
      </c>
      <c r="F201" t="str">
        <f>"Q" &amp;ROUNDUP(MONTH(Table1[[#This Row],[Date]])/3,0)&amp; " " &amp; YEAR(B201)</f>
        <v>Q2 2020</v>
      </c>
    </row>
    <row r="202" spans="1:6" ht="15" thickBot="1" x14ac:dyDescent="0.35">
      <c r="A202" s="3" t="s">
        <v>15</v>
      </c>
      <c r="B202" s="2">
        <v>43982</v>
      </c>
      <c r="C202" s="15">
        <v>995</v>
      </c>
      <c r="D202" t="s">
        <v>68</v>
      </c>
      <c r="E202" t="s">
        <v>118</v>
      </c>
      <c r="F202" t="str">
        <f>"Q" &amp;ROUNDUP(MONTH(Table1[[#This Row],[Date]])/3,0)&amp; " " &amp; YEAR(B202)</f>
        <v>Q2 2020</v>
      </c>
    </row>
    <row r="203" spans="1:6" ht="15" thickBot="1" x14ac:dyDescent="0.35">
      <c r="A203" s="3" t="s">
        <v>15</v>
      </c>
      <c r="B203" s="2">
        <v>44012</v>
      </c>
      <c r="C203" s="15">
        <v>727</v>
      </c>
      <c r="D203" t="s">
        <v>68</v>
      </c>
      <c r="E203" t="s">
        <v>118</v>
      </c>
      <c r="F203" t="str">
        <f>"Q" &amp;ROUNDUP(MONTH(Table1[[#This Row],[Date]])/3,0)&amp; " " &amp; YEAR(B203)</f>
        <v>Q2 2020</v>
      </c>
    </row>
    <row r="204" spans="1:6" ht="15" thickBot="1" x14ac:dyDescent="0.35">
      <c r="A204" s="3" t="s">
        <v>15</v>
      </c>
      <c r="B204" s="2">
        <v>44043</v>
      </c>
      <c r="C204" s="15">
        <v>635</v>
      </c>
      <c r="D204" t="s">
        <v>68</v>
      </c>
      <c r="E204" t="s">
        <v>118</v>
      </c>
      <c r="F204" t="str">
        <f>"Q" &amp;ROUNDUP(MONTH(Table1[[#This Row],[Date]])/3,0)&amp; " " &amp; YEAR(B204)</f>
        <v>Q3 2020</v>
      </c>
    </row>
    <row r="205" spans="1:6" ht="15" thickBot="1" x14ac:dyDescent="0.35">
      <c r="A205" s="3" t="s">
        <v>15</v>
      </c>
      <c r="B205" s="2">
        <v>44074</v>
      </c>
      <c r="C205" s="15">
        <v>544</v>
      </c>
      <c r="D205" t="s">
        <v>68</v>
      </c>
      <c r="E205" t="s">
        <v>118</v>
      </c>
      <c r="F205" t="str">
        <f>"Q" &amp;ROUNDUP(MONTH(Table1[[#This Row],[Date]])/3,0)&amp; " " &amp; YEAR(B205)</f>
        <v>Q3 2020</v>
      </c>
    </row>
    <row r="206" spans="1:6" ht="15" thickBot="1" x14ac:dyDescent="0.35">
      <c r="A206" s="3" t="s">
        <v>15</v>
      </c>
      <c r="B206" s="2">
        <v>44104</v>
      </c>
      <c r="C206" s="15">
        <v>545</v>
      </c>
      <c r="D206" t="s">
        <v>68</v>
      </c>
      <c r="E206" t="s">
        <v>118</v>
      </c>
      <c r="F206" t="str">
        <f>"Q" &amp;ROUNDUP(MONTH(Table1[[#This Row],[Date]])/3,0)&amp; " " &amp; YEAR(B206)</f>
        <v>Q3 2020</v>
      </c>
    </row>
    <row r="207" spans="1:6" ht="15" thickBot="1" x14ac:dyDescent="0.35">
      <c r="A207" s="3" t="s">
        <v>15</v>
      </c>
      <c r="B207" s="2">
        <v>44135</v>
      </c>
      <c r="C207" s="15">
        <v>637</v>
      </c>
      <c r="D207" t="s">
        <v>68</v>
      </c>
      <c r="E207" t="s">
        <v>118</v>
      </c>
      <c r="F207" t="str">
        <f>"Q" &amp;ROUNDUP(MONTH(Table1[[#This Row],[Date]])/3,0)&amp; " " &amp; YEAR(B207)</f>
        <v>Q4 2020</v>
      </c>
    </row>
    <row r="208" spans="1:6" ht="15" thickBot="1" x14ac:dyDescent="0.35">
      <c r="A208" s="3" t="s">
        <v>15</v>
      </c>
      <c r="B208" s="2">
        <v>44165</v>
      </c>
      <c r="C208" s="15">
        <v>723</v>
      </c>
      <c r="D208" t="s">
        <v>68</v>
      </c>
      <c r="E208" t="s">
        <v>118</v>
      </c>
      <c r="F208" t="str">
        <f>"Q" &amp;ROUNDUP(MONTH(Table1[[#This Row],[Date]])/3,0)&amp; " " &amp; YEAR(B208)</f>
        <v>Q4 2020</v>
      </c>
    </row>
    <row r="209" spans="1:6" ht="15" thickBot="1" x14ac:dyDescent="0.35">
      <c r="A209" s="3" t="s">
        <v>15</v>
      </c>
      <c r="B209" s="2">
        <v>44196</v>
      </c>
      <c r="C209" s="15">
        <v>727</v>
      </c>
      <c r="D209" t="s">
        <v>68</v>
      </c>
      <c r="E209" t="s">
        <v>118</v>
      </c>
      <c r="F209" t="str">
        <f>"Q" &amp;ROUNDUP(MONTH(Table1[[#This Row],[Date]])/3,0)&amp; " " &amp; YEAR(B209)</f>
        <v>Q4 2020</v>
      </c>
    </row>
    <row r="210" spans="1:6" ht="15" thickBot="1" x14ac:dyDescent="0.35">
      <c r="A210" s="3" t="s">
        <v>15</v>
      </c>
      <c r="B210" s="2">
        <v>44377</v>
      </c>
      <c r="C210" s="15">
        <v>722</v>
      </c>
      <c r="D210" t="s">
        <v>68</v>
      </c>
      <c r="E210" t="s">
        <v>118</v>
      </c>
      <c r="F210" t="str">
        <f>"Q" &amp;ROUNDUP(MONTH(Table1[[#This Row],[Date]])/3,0)&amp; " " &amp; YEAR(B210)</f>
        <v>Q2 2021</v>
      </c>
    </row>
    <row r="211" spans="1:6" ht="15" thickBot="1" x14ac:dyDescent="0.35">
      <c r="A211" s="3" t="s">
        <v>15</v>
      </c>
      <c r="B211" s="2">
        <v>44347</v>
      </c>
      <c r="C211" s="15">
        <v>1039</v>
      </c>
      <c r="D211" t="s">
        <v>68</v>
      </c>
      <c r="E211" t="s">
        <v>118</v>
      </c>
      <c r="F211" t="str">
        <f>"Q" &amp;ROUNDUP(MONTH(Table1[[#This Row],[Date]])/3,0)&amp; " " &amp; YEAR(B211)</f>
        <v>Q2 2021</v>
      </c>
    </row>
    <row r="212" spans="1:6" ht="15" thickBot="1" x14ac:dyDescent="0.35">
      <c r="A212" s="3" t="s">
        <v>15</v>
      </c>
      <c r="B212" s="2">
        <v>44316</v>
      </c>
      <c r="C212" s="15">
        <v>1124</v>
      </c>
      <c r="D212" t="s">
        <v>68</v>
      </c>
      <c r="E212" t="s">
        <v>118</v>
      </c>
      <c r="F212" t="str">
        <f>"Q" &amp;ROUNDUP(MONTH(Table1[[#This Row],[Date]])/3,0)&amp; " " &amp; YEAR(B212)</f>
        <v>Q2 2021</v>
      </c>
    </row>
    <row r="213" spans="1:6" ht="15" thickBot="1" x14ac:dyDescent="0.35">
      <c r="A213" s="3" t="s">
        <v>15</v>
      </c>
      <c r="B213" s="2">
        <v>44286</v>
      </c>
      <c r="C213" s="15">
        <v>895</v>
      </c>
      <c r="D213" t="s">
        <v>68</v>
      </c>
      <c r="E213" t="s">
        <v>118</v>
      </c>
      <c r="F213" t="str">
        <f>"Q" &amp;ROUNDUP(MONTH(Table1[[#This Row],[Date]])/3,0)&amp; " " &amp; YEAR(B213)</f>
        <v>Q1 2021</v>
      </c>
    </row>
    <row r="214" spans="1:6" ht="15" thickBot="1" x14ac:dyDescent="0.35">
      <c r="A214" s="3" t="s">
        <v>15</v>
      </c>
      <c r="B214" s="2">
        <v>44255</v>
      </c>
      <c r="C214" s="15">
        <v>851</v>
      </c>
      <c r="D214" t="s">
        <v>68</v>
      </c>
      <c r="E214" t="s">
        <v>118</v>
      </c>
      <c r="F214" t="str">
        <f>"Q" &amp;ROUNDUP(MONTH(Table1[[#This Row],[Date]])/3,0)&amp; " " &amp; YEAR(B214)</f>
        <v>Q1 2021</v>
      </c>
    </row>
    <row r="215" spans="1:6" ht="15" thickBot="1" x14ac:dyDescent="0.35">
      <c r="A215" s="3" t="s">
        <v>15</v>
      </c>
      <c r="B215" s="2">
        <v>44227</v>
      </c>
      <c r="C215" s="15">
        <v>741</v>
      </c>
      <c r="D215" t="s">
        <v>68</v>
      </c>
      <c r="E215" t="s">
        <v>118</v>
      </c>
      <c r="F215" t="str">
        <f>"Q" &amp;ROUNDUP(MONTH(Table1[[#This Row],[Date]])/3,0)&amp; " " &amp; YEAR(B215)</f>
        <v>Q1 2021</v>
      </c>
    </row>
    <row r="216" spans="1:6" ht="15" thickBot="1" x14ac:dyDescent="0.35">
      <c r="A216" s="3" t="s">
        <v>16</v>
      </c>
      <c r="B216" s="2">
        <v>43861</v>
      </c>
      <c r="C216" s="15">
        <v>1172</v>
      </c>
      <c r="D216" t="s">
        <v>70</v>
      </c>
      <c r="E216" t="s">
        <v>117</v>
      </c>
      <c r="F216" t="str">
        <f>"Q" &amp;ROUNDUP(MONTH(Table1[[#This Row],[Date]])/3,0)&amp; " " &amp; YEAR(B216)</f>
        <v>Q1 2020</v>
      </c>
    </row>
    <row r="217" spans="1:6" ht="15" thickBot="1" x14ac:dyDescent="0.35">
      <c r="A217" s="3" t="s">
        <v>16</v>
      </c>
      <c r="B217" s="2">
        <v>43890</v>
      </c>
      <c r="C217" s="15">
        <v>1483</v>
      </c>
      <c r="D217" t="s">
        <v>70</v>
      </c>
      <c r="E217" t="s">
        <v>117</v>
      </c>
      <c r="F217" t="str">
        <f>"Q" &amp;ROUNDUP(MONTH(Table1[[#This Row],[Date]])/3,0)&amp; " " &amp; YEAR(B217)</f>
        <v>Q1 2020</v>
      </c>
    </row>
    <row r="218" spans="1:6" ht="15" thickBot="1" x14ac:dyDescent="0.35">
      <c r="A218" s="3" t="s">
        <v>16</v>
      </c>
      <c r="B218" s="2">
        <v>43921</v>
      </c>
      <c r="C218" s="15">
        <v>1484</v>
      </c>
      <c r="D218" t="s">
        <v>70</v>
      </c>
      <c r="E218" t="s">
        <v>117</v>
      </c>
      <c r="F218" t="str">
        <f>"Q" &amp;ROUNDUP(MONTH(Table1[[#This Row],[Date]])/3,0)&amp; " " &amp; YEAR(B218)</f>
        <v>Q1 2020</v>
      </c>
    </row>
    <row r="219" spans="1:6" ht="15" thickBot="1" x14ac:dyDescent="0.35">
      <c r="A219" s="3" t="s">
        <v>16</v>
      </c>
      <c r="B219" s="2">
        <v>43951</v>
      </c>
      <c r="C219" s="15">
        <v>1949</v>
      </c>
      <c r="D219" t="s">
        <v>70</v>
      </c>
      <c r="E219" t="s">
        <v>117</v>
      </c>
      <c r="F219" t="str">
        <f>"Q" &amp;ROUNDUP(MONTH(Table1[[#This Row],[Date]])/3,0)&amp; " " &amp; YEAR(B219)</f>
        <v>Q2 2020</v>
      </c>
    </row>
    <row r="220" spans="1:6" ht="15" thickBot="1" x14ac:dyDescent="0.35">
      <c r="A220" s="3" t="s">
        <v>16</v>
      </c>
      <c r="B220" s="2">
        <v>43982</v>
      </c>
      <c r="C220" s="15">
        <v>1635</v>
      </c>
      <c r="D220" t="s">
        <v>70</v>
      </c>
      <c r="E220" t="s">
        <v>117</v>
      </c>
      <c r="F220" t="str">
        <f>"Q" &amp;ROUNDUP(MONTH(Table1[[#This Row],[Date]])/3,0)&amp; " " &amp; YEAR(B220)</f>
        <v>Q2 2020</v>
      </c>
    </row>
    <row r="221" spans="1:6" ht="15" thickBot="1" x14ac:dyDescent="0.35">
      <c r="A221" s="3" t="s">
        <v>16</v>
      </c>
      <c r="B221" s="2">
        <v>44012</v>
      </c>
      <c r="C221" s="15">
        <v>1326</v>
      </c>
      <c r="D221" t="s">
        <v>70</v>
      </c>
      <c r="E221" t="s">
        <v>117</v>
      </c>
      <c r="F221" t="str">
        <f>"Q" &amp;ROUNDUP(MONTH(Table1[[#This Row],[Date]])/3,0)&amp; " " &amp; YEAR(B221)</f>
        <v>Q2 2020</v>
      </c>
    </row>
    <row r="222" spans="1:6" ht="15" thickBot="1" x14ac:dyDescent="0.35">
      <c r="A222" s="3" t="s">
        <v>16</v>
      </c>
      <c r="B222" s="2">
        <v>44043</v>
      </c>
      <c r="C222" s="15">
        <v>1012</v>
      </c>
      <c r="D222" t="s">
        <v>70</v>
      </c>
      <c r="E222" t="s">
        <v>117</v>
      </c>
      <c r="F222" t="str">
        <f>"Q" &amp;ROUNDUP(MONTH(Table1[[#This Row],[Date]])/3,0)&amp; " " &amp; YEAR(B222)</f>
        <v>Q3 2020</v>
      </c>
    </row>
    <row r="223" spans="1:6" ht="15" thickBot="1" x14ac:dyDescent="0.35">
      <c r="A223" s="3" t="s">
        <v>16</v>
      </c>
      <c r="B223" s="2">
        <v>44074</v>
      </c>
      <c r="C223" s="15">
        <v>1018</v>
      </c>
      <c r="D223" t="s">
        <v>70</v>
      </c>
      <c r="E223" t="s">
        <v>117</v>
      </c>
      <c r="F223" t="str">
        <f>"Q" &amp;ROUNDUP(MONTH(Table1[[#This Row],[Date]])/3,0)&amp; " " &amp; YEAR(B223)</f>
        <v>Q3 2020</v>
      </c>
    </row>
    <row r="224" spans="1:6" ht="15" thickBot="1" x14ac:dyDescent="0.35">
      <c r="A224" s="3" t="s">
        <v>16</v>
      </c>
      <c r="B224" s="2">
        <v>44104</v>
      </c>
      <c r="C224" s="15">
        <v>861</v>
      </c>
      <c r="D224" t="s">
        <v>70</v>
      </c>
      <c r="E224" t="s">
        <v>117</v>
      </c>
      <c r="F224" t="str">
        <f>"Q" &amp;ROUNDUP(MONTH(Table1[[#This Row],[Date]])/3,0)&amp; " " &amp; YEAR(B224)</f>
        <v>Q3 2020</v>
      </c>
    </row>
    <row r="225" spans="1:6" ht="15" thickBot="1" x14ac:dyDescent="0.35">
      <c r="A225" s="3" t="s">
        <v>16</v>
      </c>
      <c r="B225" s="2">
        <v>44135</v>
      </c>
      <c r="C225" s="15">
        <v>1173</v>
      </c>
      <c r="D225" t="s">
        <v>70</v>
      </c>
      <c r="E225" t="s">
        <v>117</v>
      </c>
      <c r="F225" t="str">
        <f>"Q" &amp;ROUNDUP(MONTH(Table1[[#This Row],[Date]])/3,0)&amp; " " &amp; YEAR(B225)</f>
        <v>Q4 2020</v>
      </c>
    </row>
    <row r="226" spans="1:6" ht="15" thickBot="1" x14ac:dyDescent="0.35">
      <c r="A226" s="3" t="s">
        <v>16</v>
      </c>
      <c r="B226" s="2">
        <v>44165</v>
      </c>
      <c r="C226" s="15">
        <v>1169</v>
      </c>
      <c r="D226" t="s">
        <v>70</v>
      </c>
      <c r="E226" t="s">
        <v>117</v>
      </c>
      <c r="F226" t="str">
        <f>"Q" &amp;ROUNDUP(MONTH(Table1[[#This Row],[Date]])/3,0)&amp; " " &amp; YEAR(B226)</f>
        <v>Q4 2020</v>
      </c>
    </row>
    <row r="227" spans="1:6" ht="15" thickBot="1" x14ac:dyDescent="0.35">
      <c r="A227" s="3" t="s">
        <v>16</v>
      </c>
      <c r="B227" s="2">
        <v>44196</v>
      </c>
      <c r="C227" s="15">
        <v>1323</v>
      </c>
      <c r="D227" t="s">
        <v>70</v>
      </c>
      <c r="E227" t="s">
        <v>117</v>
      </c>
      <c r="F227" t="str">
        <f>"Q" &amp;ROUNDUP(MONTH(Table1[[#This Row],[Date]])/3,0)&amp; " " &amp; YEAR(B227)</f>
        <v>Q4 2020</v>
      </c>
    </row>
    <row r="228" spans="1:6" ht="15" thickBot="1" x14ac:dyDescent="0.35">
      <c r="A228" s="3" t="s">
        <v>16</v>
      </c>
      <c r="B228" s="2">
        <v>44377</v>
      </c>
      <c r="C228" s="15">
        <v>1318</v>
      </c>
      <c r="D228" t="s">
        <v>70</v>
      </c>
      <c r="E228" t="s">
        <v>117</v>
      </c>
      <c r="F228" t="str">
        <f>"Q" &amp;ROUNDUP(MONTH(Table1[[#This Row],[Date]])/3,0)&amp; " " &amp; YEAR(B228)</f>
        <v>Q2 2021</v>
      </c>
    </row>
    <row r="229" spans="1:6" ht="15" thickBot="1" x14ac:dyDescent="0.35">
      <c r="A229" s="3" t="s">
        <v>16</v>
      </c>
      <c r="B229" s="2">
        <v>44347</v>
      </c>
      <c r="C229" s="15">
        <v>1656</v>
      </c>
      <c r="D229" t="s">
        <v>70</v>
      </c>
      <c r="E229" t="s">
        <v>117</v>
      </c>
      <c r="F229" t="str">
        <f>"Q" &amp;ROUNDUP(MONTH(Table1[[#This Row],[Date]])/3,0)&amp; " " &amp; YEAR(B229)</f>
        <v>Q2 2021</v>
      </c>
    </row>
    <row r="230" spans="1:6" ht="15" thickBot="1" x14ac:dyDescent="0.35">
      <c r="A230" s="3" t="s">
        <v>16</v>
      </c>
      <c r="B230" s="2">
        <v>44316</v>
      </c>
      <c r="C230" s="15">
        <v>1987</v>
      </c>
      <c r="D230" t="s">
        <v>70</v>
      </c>
      <c r="E230" t="s">
        <v>117</v>
      </c>
      <c r="F230" t="str">
        <f>"Q" &amp;ROUNDUP(MONTH(Table1[[#This Row],[Date]])/3,0)&amp; " " &amp; YEAR(B230)</f>
        <v>Q2 2021</v>
      </c>
    </row>
    <row r="231" spans="1:6" ht="15" thickBot="1" x14ac:dyDescent="0.35">
      <c r="A231" s="3" t="s">
        <v>16</v>
      </c>
      <c r="B231" s="2">
        <v>44286</v>
      </c>
      <c r="C231" s="15">
        <v>1528</v>
      </c>
      <c r="D231" t="s">
        <v>70</v>
      </c>
      <c r="E231" t="s">
        <v>117</v>
      </c>
      <c r="F231" t="str">
        <f>"Q" &amp;ROUNDUP(MONTH(Table1[[#This Row],[Date]])/3,0)&amp; " " &amp; YEAR(B231)</f>
        <v>Q1 2021</v>
      </c>
    </row>
    <row r="232" spans="1:6" ht="15" thickBot="1" x14ac:dyDescent="0.35">
      <c r="A232" s="3" t="s">
        <v>16</v>
      </c>
      <c r="B232" s="2">
        <v>44255</v>
      </c>
      <c r="C232" s="15">
        <v>1557</v>
      </c>
      <c r="D232" t="s">
        <v>70</v>
      </c>
      <c r="E232" t="s">
        <v>117</v>
      </c>
      <c r="F232" t="str">
        <f>"Q" &amp;ROUNDUP(MONTH(Table1[[#This Row],[Date]])/3,0)&amp; " " &amp; YEAR(B232)</f>
        <v>Q1 2021</v>
      </c>
    </row>
    <row r="233" spans="1:6" ht="15" thickBot="1" x14ac:dyDescent="0.35">
      <c r="A233" s="3" t="s">
        <v>16</v>
      </c>
      <c r="B233" s="2">
        <v>44227</v>
      </c>
      <c r="C233" s="15">
        <v>1183</v>
      </c>
      <c r="D233" t="s">
        <v>70</v>
      </c>
      <c r="E233" t="s">
        <v>117</v>
      </c>
      <c r="F233" t="str">
        <f>"Q" &amp;ROUNDUP(MONTH(Table1[[#This Row],[Date]])/3,0)&amp; " " &amp; YEAR(B233)</f>
        <v>Q1 2021</v>
      </c>
    </row>
    <row r="234" spans="1:6" ht="15" thickBot="1" x14ac:dyDescent="0.35">
      <c r="A234" s="3" t="s">
        <v>17</v>
      </c>
      <c r="B234" s="2">
        <v>43861</v>
      </c>
      <c r="C234" s="15">
        <v>11332</v>
      </c>
      <c r="D234" t="s">
        <v>58</v>
      </c>
      <c r="E234" t="s">
        <v>115</v>
      </c>
      <c r="F234" t="str">
        <f>"Q" &amp;ROUNDUP(MONTH(Table1[[#This Row],[Date]])/3,0)&amp; " " &amp; YEAR(B234)</f>
        <v>Q1 2020</v>
      </c>
    </row>
    <row r="235" spans="1:6" ht="15" thickBot="1" x14ac:dyDescent="0.35">
      <c r="A235" s="3" t="s">
        <v>17</v>
      </c>
      <c r="B235" s="2">
        <v>43890</v>
      </c>
      <c r="C235" s="15">
        <v>12748</v>
      </c>
      <c r="D235" t="s">
        <v>58</v>
      </c>
      <c r="E235" t="s">
        <v>115</v>
      </c>
      <c r="F235" t="str">
        <f>"Q" &amp;ROUNDUP(MONTH(Table1[[#This Row],[Date]])/3,0)&amp; " " &amp; YEAR(B235)</f>
        <v>Q1 2020</v>
      </c>
    </row>
    <row r="236" spans="1:6" ht="15" thickBot="1" x14ac:dyDescent="0.35">
      <c r="A236" s="3" t="s">
        <v>17</v>
      </c>
      <c r="B236" s="2">
        <v>43921</v>
      </c>
      <c r="C236" s="15">
        <v>14162</v>
      </c>
      <c r="D236" t="s">
        <v>58</v>
      </c>
      <c r="E236" t="s">
        <v>115</v>
      </c>
      <c r="F236" t="str">
        <f>"Q" &amp;ROUNDUP(MONTH(Table1[[#This Row],[Date]])/3,0)&amp; " " &amp; YEAR(B236)</f>
        <v>Q1 2020</v>
      </c>
    </row>
    <row r="237" spans="1:6" ht="15" thickBot="1" x14ac:dyDescent="0.35">
      <c r="A237" s="3" t="s">
        <v>17</v>
      </c>
      <c r="B237" s="2">
        <v>43951</v>
      </c>
      <c r="C237" s="15">
        <v>16992</v>
      </c>
      <c r="D237" t="s">
        <v>58</v>
      </c>
      <c r="E237" t="s">
        <v>115</v>
      </c>
      <c r="F237" t="str">
        <f>"Q" &amp;ROUNDUP(MONTH(Table1[[#This Row],[Date]])/3,0)&amp; " " &amp; YEAR(B237)</f>
        <v>Q2 2020</v>
      </c>
    </row>
    <row r="238" spans="1:6" ht="15" thickBot="1" x14ac:dyDescent="0.35">
      <c r="A238" s="3" t="s">
        <v>17</v>
      </c>
      <c r="B238" s="2">
        <v>43982</v>
      </c>
      <c r="C238" s="15">
        <v>15578</v>
      </c>
      <c r="D238" t="s">
        <v>58</v>
      </c>
      <c r="E238" t="s">
        <v>115</v>
      </c>
      <c r="F238" t="str">
        <f>"Q" &amp;ROUNDUP(MONTH(Table1[[#This Row],[Date]])/3,0)&amp; " " &amp; YEAR(B238)</f>
        <v>Q2 2020</v>
      </c>
    </row>
    <row r="239" spans="1:6" ht="15" thickBot="1" x14ac:dyDescent="0.35">
      <c r="A239" s="3" t="s">
        <v>17</v>
      </c>
      <c r="B239" s="2">
        <v>44012</v>
      </c>
      <c r="C239" s="15">
        <v>11330</v>
      </c>
      <c r="D239" t="s">
        <v>58</v>
      </c>
      <c r="E239" t="s">
        <v>115</v>
      </c>
      <c r="F239" t="str">
        <f>"Q" &amp;ROUNDUP(MONTH(Table1[[#This Row],[Date]])/3,0)&amp; " " &amp; YEAR(B239)</f>
        <v>Q2 2020</v>
      </c>
    </row>
    <row r="240" spans="1:6" ht="15" thickBot="1" x14ac:dyDescent="0.35">
      <c r="A240" s="3" t="s">
        <v>17</v>
      </c>
      <c r="B240" s="2">
        <v>44043</v>
      </c>
      <c r="C240" s="15">
        <v>9912</v>
      </c>
      <c r="D240" t="s">
        <v>58</v>
      </c>
      <c r="E240" t="s">
        <v>115</v>
      </c>
      <c r="F240" t="str">
        <f>"Q" &amp;ROUNDUP(MONTH(Table1[[#This Row],[Date]])/3,0)&amp; " " &amp; YEAR(B240)</f>
        <v>Q3 2020</v>
      </c>
    </row>
    <row r="241" spans="1:6" ht="15" thickBot="1" x14ac:dyDescent="0.35">
      <c r="A241" s="3" t="s">
        <v>17</v>
      </c>
      <c r="B241" s="2">
        <v>44074</v>
      </c>
      <c r="C241" s="15">
        <v>8496</v>
      </c>
      <c r="D241" t="s">
        <v>58</v>
      </c>
      <c r="E241" t="s">
        <v>115</v>
      </c>
      <c r="F241" t="str">
        <f>"Q" &amp;ROUNDUP(MONTH(Table1[[#This Row],[Date]])/3,0)&amp; " " &amp; YEAR(B241)</f>
        <v>Q3 2020</v>
      </c>
    </row>
    <row r="242" spans="1:6" ht="15" thickBot="1" x14ac:dyDescent="0.35">
      <c r="A242" s="3" t="s">
        <v>17</v>
      </c>
      <c r="B242" s="2">
        <v>44104</v>
      </c>
      <c r="C242" s="15">
        <v>8502</v>
      </c>
      <c r="D242" t="s">
        <v>58</v>
      </c>
      <c r="E242" t="s">
        <v>115</v>
      </c>
      <c r="F242" t="str">
        <f>"Q" &amp;ROUNDUP(MONTH(Table1[[#This Row],[Date]])/3,0)&amp; " " &amp; YEAR(B242)</f>
        <v>Q3 2020</v>
      </c>
    </row>
    <row r="243" spans="1:6" ht="15" thickBot="1" x14ac:dyDescent="0.35">
      <c r="A243" s="3" t="s">
        <v>17</v>
      </c>
      <c r="B243" s="2">
        <v>44135</v>
      </c>
      <c r="C243" s="15">
        <v>9917</v>
      </c>
      <c r="D243" t="s">
        <v>58</v>
      </c>
      <c r="E243" t="s">
        <v>115</v>
      </c>
      <c r="F243" t="str">
        <f>"Q" &amp;ROUNDUP(MONTH(Table1[[#This Row],[Date]])/3,0)&amp; " " &amp; YEAR(B243)</f>
        <v>Q4 2020</v>
      </c>
    </row>
    <row r="244" spans="1:6" ht="15" thickBot="1" x14ac:dyDescent="0.35">
      <c r="A244" s="3" t="s">
        <v>17</v>
      </c>
      <c r="B244" s="2">
        <v>44165</v>
      </c>
      <c r="C244" s="15">
        <v>11330</v>
      </c>
      <c r="D244" t="s">
        <v>58</v>
      </c>
      <c r="E244" t="s">
        <v>115</v>
      </c>
      <c r="F244" t="str">
        <f>"Q" &amp;ROUNDUP(MONTH(Table1[[#This Row],[Date]])/3,0)&amp; " " &amp; YEAR(B244)</f>
        <v>Q4 2020</v>
      </c>
    </row>
    <row r="245" spans="1:6" ht="15" thickBot="1" x14ac:dyDescent="0.35">
      <c r="A245" s="3" t="s">
        <v>17</v>
      </c>
      <c r="B245" s="2">
        <v>44196</v>
      </c>
      <c r="C245" s="15">
        <v>11328</v>
      </c>
      <c r="D245" t="s">
        <v>58</v>
      </c>
      <c r="E245" t="s">
        <v>115</v>
      </c>
      <c r="F245" t="str">
        <f>"Q" &amp;ROUNDUP(MONTH(Table1[[#This Row],[Date]])/3,0)&amp; " " &amp; YEAR(B245)</f>
        <v>Q4 2020</v>
      </c>
    </row>
    <row r="246" spans="1:6" ht="15" thickBot="1" x14ac:dyDescent="0.35">
      <c r="A246" s="3" t="s">
        <v>17</v>
      </c>
      <c r="B246" s="2">
        <v>44377</v>
      </c>
      <c r="C246" s="15">
        <v>11781</v>
      </c>
      <c r="D246" t="s">
        <v>58</v>
      </c>
      <c r="E246" t="s">
        <v>115</v>
      </c>
      <c r="F246" t="str">
        <f>"Q" &amp;ROUNDUP(MONTH(Table1[[#This Row],[Date]])/3,0)&amp; " " &amp; YEAR(B246)</f>
        <v>Q2 2021</v>
      </c>
    </row>
    <row r="247" spans="1:6" ht="15" thickBot="1" x14ac:dyDescent="0.35">
      <c r="A247" s="3" t="s">
        <v>17</v>
      </c>
      <c r="B247" s="2">
        <v>44347</v>
      </c>
      <c r="C247" s="15">
        <v>15424</v>
      </c>
      <c r="D247" t="s">
        <v>58</v>
      </c>
      <c r="E247" t="s">
        <v>115</v>
      </c>
      <c r="F247" t="str">
        <f>"Q" &amp;ROUNDUP(MONTH(Table1[[#This Row],[Date]])/3,0)&amp; " " &amp; YEAR(B247)</f>
        <v>Q2 2021</v>
      </c>
    </row>
    <row r="248" spans="1:6" ht="15" thickBot="1" x14ac:dyDescent="0.35">
      <c r="A248" s="3" t="s">
        <v>17</v>
      </c>
      <c r="B248" s="2">
        <v>44316</v>
      </c>
      <c r="C248" s="15">
        <v>16906</v>
      </c>
      <c r="D248" t="s">
        <v>58</v>
      </c>
      <c r="E248" t="s">
        <v>115</v>
      </c>
      <c r="F248" t="str">
        <f>"Q" &amp;ROUNDUP(MONTH(Table1[[#This Row],[Date]])/3,0)&amp; " " &amp; YEAR(B248)</f>
        <v>Q2 2021</v>
      </c>
    </row>
    <row r="249" spans="1:6" ht="15" thickBot="1" x14ac:dyDescent="0.35">
      <c r="A249" s="3" t="s">
        <v>17</v>
      </c>
      <c r="B249" s="2">
        <v>44286</v>
      </c>
      <c r="C249" s="15">
        <v>14020</v>
      </c>
      <c r="D249" t="s">
        <v>58</v>
      </c>
      <c r="E249" t="s">
        <v>115</v>
      </c>
      <c r="F249" t="str">
        <f>"Q" &amp;ROUNDUP(MONTH(Table1[[#This Row],[Date]])/3,0)&amp; " " &amp; YEAR(B249)</f>
        <v>Q1 2021</v>
      </c>
    </row>
    <row r="250" spans="1:6" ht="15" thickBot="1" x14ac:dyDescent="0.35">
      <c r="A250" s="3" t="s">
        <v>17</v>
      </c>
      <c r="B250" s="2">
        <v>44255</v>
      </c>
      <c r="C250" s="15">
        <v>13386</v>
      </c>
      <c r="D250" t="s">
        <v>58</v>
      </c>
      <c r="E250" t="s">
        <v>115</v>
      </c>
      <c r="F250" t="str">
        <f>"Q" &amp;ROUNDUP(MONTH(Table1[[#This Row],[Date]])/3,0)&amp; " " &amp; YEAR(B250)</f>
        <v>Q1 2021</v>
      </c>
    </row>
    <row r="251" spans="1:6" ht="15" thickBot="1" x14ac:dyDescent="0.35">
      <c r="A251" s="3" t="s">
        <v>17</v>
      </c>
      <c r="B251" s="2">
        <v>44227</v>
      </c>
      <c r="C251" s="15">
        <v>11896</v>
      </c>
      <c r="D251" t="s">
        <v>58</v>
      </c>
      <c r="E251" t="s">
        <v>115</v>
      </c>
      <c r="F251" t="str">
        <f>"Q" &amp;ROUNDUP(MONTH(Table1[[#This Row],[Date]])/3,0)&amp; " " &amp; YEAR(B251)</f>
        <v>Q1 2021</v>
      </c>
    </row>
    <row r="252" spans="1:6" ht="15" thickBot="1" x14ac:dyDescent="0.35">
      <c r="A252" s="3" t="s">
        <v>18</v>
      </c>
      <c r="B252" s="2">
        <v>43861</v>
      </c>
      <c r="C252" s="15">
        <v>358</v>
      </c>
      <c r="D252" t="s">
        <v>70</v>
      </c>
      <c r="E252" t="s">
        <v>117</v>
      </c>
      <c r="F252" t="str">
        <f>"Q" &amp;ROUNDUP(MONTH(Table1[[#This Row],[Date]])/3,0)&amp; " " &amp; YEAR(B252)</f>
        <v>Q1 2020</v>
      </c>
    </row>
    <row r="253" spans="1:6" ht="15" thickBot="1" x14ac:dyDescent="0.35">
      <c r="A253" s="3" t="s">
        <v>18</v>
      </c>
      <c r="B253" s="2">
        <v>43890</v>
      </c>
      <c r="C253" s="15">
        <v>508</v>
      </c>
      <c r="D253" t="s">
        <v>70</v>
      </c>
      <c r="E253" t="s">
        <v>117</v>
      </c>
      <c r="F253" t="str">
        <f>"Q" &amp;ROUNDUP(MONTH(Table1[[#This Row],[Date]])/3,0)&amp; " " &amp; YEAR(B253)</f>
        <v>Q1 2020</v>
      </c>
    </row>
    <row r="254" spans="1:6" ht="15" thickBot="1" x14ac:dyDescent="0.35">
      <c r="A254" s="3" t="s">
        <v>18</v>
      </c>
      <c r="B254" s="2">
        <v>43921</v>
      </c>
      <c r="C254" s="15">
        <v>458</v>
      </c>
      <c r="D254" t="s">
        <v>70</v>
      </c>
      <c r="E254" t="s">
        <v>117</v>
      </c>
      <c r="F254" t="str">
        <f>"Q" &amp;ROUNDUP(MONTH(Table1[[#This Row],[Date]])/3,0)&amp; " " &amp; YEAR(B254)</f>
        <v>Q1 2020</v>
      </c>
    </row>
    <row r="255" spans="1:6" ht="15" thickBot="1" x14ac:dyDescent="0.35">
      <c r="A255" s="3" t="s">
        <v>18</v>
      </c>
      <c r="B255" s="2">
        <v>43951</v>
      </c>
      <c r="C255" s="15">
        <v>655</v>
      </c>
      <c r="D255" t="s">
        <v>70</v>
      </c>
      <c r="E255" t="s">
        <v>117</v>
      </c>
      <c r="F255" t="str">
        <f>"Q" &amp;ROUNDUP(MONTH(Table1[[#This Row],[Date]])/3,0)&amp; " " &amp; YEAR(B255)</f>
        <v>Q2 2020</v>
      </c>
    </row>
    <row r="256" spans="1:6" ht="15" thickBot="1" x14ac:dyDescent="0.35">
      <c r="A256" s="3" t="s">
        <v>18</v>
      </c>
      <c r="B256" s="2">
        <v>43982</v>
      </c>
      <c r="C256" s="15">
        <v>506</v>
      </c>
      <c r="D256" t="s">
        <v>70</v>
      </c>
      <c r="E256" t="s">
        <v>117</v>
      </c>
      <c r="F256" t="str">
        <f>"Q" &amp;ROUNDUP(MONTH(Table1[[#This Row],[Date]])/3,0)&amp; " " &amp; YEAR(B256)</f>
        <v>Q2 2020</v>
      </c>
    </row>
    <row r="257" spans="1:6" ht="15" thickBot="1" x14ac:dyDescent="0.35">
      <c r="A257" s="3" t="s">
        <v>18</v>
      </c>
      <c r="B257" s="2">
        <v>44012</v>
      </c>
      <c r="C257" s="15">
        <v>458</v>
      </c>
      <c r="D257" t="s">
        <v>70</v>
      </c>
      <c r="E257" t="s">
        <v>117</v>
      </c>
      <c r="F257" t="str">
        <f>"Q" &amp;ROUNDUP(MONTH(Table1[[#This Row],[Date]])/3,0)&amp; " " &amp; YEAR(B257)</f>
        <v>Q2 2020</v>
      </c>
    </row>
    <row r="258" spans="1:6" ht="15" thickBot="1" x14ac:dyDescent="0.35">
      <c r="A258" s="3" t="s">
        <v>18</v>
      </c>
      <c r="B258" s="2">
        <v>44043</v>
      </c>
      <c r="C258" s="15">
        <v>308</v>
      </c>
      <c r="D258" t="s">
        <v>70</v>
      </c>
      <c r="E258" t="s">
        <v>117</v>
      </c>
      <c r="F258" t="str">
        <f>"Q" &amp;ROUNDUP(MONTH(Table1[[#This Row],[Date]])/3,0)&amp; " " &amp; YEAR(B258)</f>
        <v>Q3 2020</v>
      </c>
    </row>
    <row r="259" spans="1:6" ht="15" thickBot="1" x14ac:dyDescent="0.35">
      <c r="A259" s="3" t="s">
        <v>18</v>
      </c>
      <c r="B259" s="2">
        <v>44074</v>
      </c>
      <c r="C259" s="15">
        <v>353</v>
      </c>
      <c r="D259" t="s">
        <v>70</v>
      </c>
      <c r="E259" t="s">
        <v>117</v>
      </c>
      <c r="F259" t="str">
        <f>"Q" &amp;ROUNDUP(MONTH(Table1[[#This Row],[Date]])/3,0)&amp; " " &amp; YEAR(B259)</f>
        <v>Q3 2020</v>
      </c>
    </row>
    <row r="260" spans="1:6" ht="15" thickBot="1" x14ac:dyDescent="0.35">
      <c r="A260" s="3" t="s">
        <v>18</v>
      </c>
      <c r="B260" s="2">
        <v>44104</v>
      </c>
      <c r="C260" s="15">
        <v>252</v>
      </c>
      <c r="D260" t="s">
        <v>70</v>
      </c>
      <c r="E260" t="s">
        <v>117</v>
      </c>
      <c r="F260" t="str">
        <f>"Q" &amp;ROUNDUP(MONTH(Table1[[#This Row],[Date]])/3,0)&amp; " " &amp; YEAR(B260)</f>
        <v>Q3 2020</v>
      </c>
    </row>
    <row r="261" spans="1:6" ht="15" thickBot="1" x14ac:dyDescent="0.35">
      <c r="A261" s="3" t="s">
        <v>18</v>
      </c>
      <c r="B261" s="2">
        <v>44135</v>
      </c>
      <c r="C261" s="15">
        <v>402</v>
      </c>
      <c r="D261" t="s">
        <v>70</v>
      </c>
      <c r="E261" t="s">
        <v>117</v>
      </c>
      <c r="F261" t="str">
        <f>"Q" &amp;ROUNDUP(MONTH(Table1[[#This Row],[Date]])/3,0)&amp; " " &amp; YEAR(B261)</f>
        <v>Q4 2020</v>
      </c>
    </row>
    <row r="262" spans="1:6" ht="15" thickBot="1" x14ac:dyDescent="0.35">
      <c r="A262" s="3" t="s">
        <v>18</v>
      </c>
      <c r="B262" s="2">
        <v>44165</v>
      </c>
      <c r="C262" s="15">
        <v>352</v>
      </c>
      <c r="D262" t="s">
        <v>70</v>
      </c>
      <c r="E262" t="s">
        <v>117</v>
      </c>
      <c r="F262" t="str">
        <f>"Q" &amp;ROUNDUP(MONTH(Table1[[#This Row],[Date]])/3,0)&amp; " " &amp; YEAR(B262)</f>
        <v>Q4 2020</v>
      </c>
    </row>
    <row r="263" spans="1:6" ht="15" thickBot="1" x14ac:dyDescent="0.35">
      <c r="A263" s="3" t="s">
        <v>18</v>
      </c>
      <c r="B263" s="2">
        <v>44196</v>
      </c>
      <c r="C263" s="15">
        <v>457</v>
      </c>
      <c r="D263" t="s">
        <v>70</v>
      </c>
      <c r="E263" t="s">
        <v>117</v>
      </c>
      <c r="F263" t="str">
        <f>"Q" &amp;ROUNDUP(MONTH(Table1[[#This Row],[Date]])/3,0)&amp; " " &amp; YEAR(B263)</f>
        <v>Q4 2020</v>
      </c>
    </row>
    <row r="264" spans="1:6" ht="15" thickBot="1" x14ac:dyDescent="0.35">
      <c r="A264" s="3" t="s">
        <v>18</v>
      </c>
      <c r="B264" s="2">
        <v>44377</v>
      </c>
      <c r="C264" s="15">
        <v>472</v>
      </c>
      <c r="D264" t="s">
        <v>70</v>
      </c>
      <c r="E264" t="s">
        <v>117</v>
      </c>
      <c r="F264" t="str">
        <f>"Q" &amp;ROUNDUP(MONTH(Table1[[#This Row],[Date]])/3,0)&amp; " " &amp; YEAR(B264)</f>
        <v>Q2 2021</v>
      </c>
    </row>
    <row r="265" spans="1:6" ht="15" thickBot="1" x14ac:dyDescent="0.35">
      <c r="A265" s="3" t="s">
        <v>18</v>
      </c>
      <c r="B265" s="2">
        <v>44347</v>
      </c>
      <c r="C265" s="15">
        <v>499</v>
      </c>
      <c r="D265" t="s">
        <v>70</v>
      </c>
      <c r="E265" t="s">
        <v>117</v>
      </c>
      <c r="F265" t="str">
        <f>"Q" &amp;ROUNDUP(MONTH(Table1[[#This Row],[Date]])/3,0)&amp; " " &amp; YEAR(B265)</f>
        <v>Q2 2021</v>
      </c>
    </row>
    <row r="266" spans="1:6" ht="15" thickBot="1" x14ac:dyDescent="0.35">
      <c r="A266" s="3" t="s">
        <v>18</v>
      </c>
      <c r="B266" s="2">
        <v>44316</v>
      </c>
      <c r="C266" s="15">
        <v>665</v>
      </c>
      <c r="D266" t="s">
        <v>70</v>
      </c>
      <c r="E266" t="s">
        <v>117</v>
      </c>
      <c r="F266" t="str">
        <f>"Q" &amp;ROUNDUP(MONTH(Table1[[#This Row],[Date]])/3,0)&amp; " " &amp; YEAR(B266)</f>
        <v>Q2 2021</v>
      </c>
    </row>
    <row r="267" spans="1:6" ht="15" thickBot="1" x14ac:dyDescent="0.35">
      <c r="A267" s="3" t="s">
        <v>18</v>
      </c>
      <c r="B267" s="2">
        <v>44286</v>
      </c>
      <c r="C267" s="15">
        <v>459</v>
      </c>
      <c r="D267" t="s">
        <v>70</v>
      </c>
      <c r="E267" t="s">
        <v>117</v>
      </c>
      <c r="F267" t="str">
        <f>"Q" &amp;ROUNDUP(MONTH(Table1[[#This Row],[Date]])/3,0)&amp; " " &amp; YEAR(B267)</f>
        <v>Q1 2021</v>
      </c>
    </row>
    <row r="268" spans="1:6" ht="15" thickBot="1" x14ac:dyDescent="0.35">
      <c r="A268" s="3" t="s">
        <v>18</v>
      </c>
      <c r="B268" s="2">
        <v>44255</v>
      </c>
      <c r="C268" s="15">
        <v>519</v>
      </c>
      <c r="D268" t="s">
        <v>70</v>
      </c>
      <c r="E268" t="s">
        <v>117</v>
      </c>
      <c r="F268" t="str">
        <f>"Q" &amp;ROUNDUP(MONTH(Table1[[#This Row],[Date]])/3,0)&amp; " " &amp; YEAR(B268)</f>
        <v>Q1 2021</v>
      </c>
    </row>
    <row r="269" spans="1:6" ht="15" thickBot="1" x14ac:dyDescent="0.35">
      <c r="A269" s="3" t="s">
        <v>18</v>
      </c>
      <c r="B269" s="2">
        <v>44227</v>
      </c>
      <c r="C269" s="15">
        <v>358</v>
      </c>
      <c r="D269" t="s">
        <v>70</v>
      </c>
      <c r="E269" t="s">
        <v>117</v>
      </c>
      <c r="F269" t="str">
        <f>"Q" &amp;ROUNDUP(MONTH(Table1[[#This Row],[Date]])/3,0)&amp; " " &amp; YEAR(B269)</f>
        <v>Q1 2021</v>
      </c>
    </row>
    <row r="270" spans="1:6" ht="15" thickBot="1" x14ac:dyDescent="0.35">
      <c r="A270" s="3" t="s">
        <v>19</v>
      </c>
      <c r="B270" s="2">
        <v>43861</v>
      </c>
      <c r="C270" s="15">
        <v>20394</v>
      </c>
      <c r="D270" t="s">
        <v>58</v>
      </c>
      <c r="E270" t="s">
        <v>115</v>
      </c>
      <c r="F270" t="str">
        <f>"Q" &amp;ROUNDUP(MONTH(Table1[[#This Row],[Date]])/3,0)&amp; " " &amp; YEAR(B270)</f>
        <v>Q1 2020</v>
      </c>
    </row>
    <row r="271" spans="1:6" ht="15" thickBot="1" x14ac:dyDescent="0.35">
      <c r="A271" s="3" t="s">
        <v>19</v>
      </c>
      <c r="B271" s="2">
        <v>43890</v>
      </c>
      <c r="C271" s="15">
        <v>22941</v>
      </c>
      <c r="D271" t="s">
        <v>58</v>
      </c>
      <c r="E271" t="s">
        <v>115</v>
      </c>
      <c r="F271" t="str">
        <f>"Q" &amp;ROUNDUP(MONTH(Table1[[#This Row],[Date]])/3,0)&amp; " " &amp; YEAR(B271)</f>
        <v>Q1 2020</v>
      </c>
    </row>
    <row r="272" spans="1:6" ht="15" thickBot="1" x14ac:dyDescent="0.35">
      <c r="A272" s="3" t="s">
        <v>19</v>
      </c>
      <c r="B272" s="2">
        <v>43921</v>
      </c>
      <c r="C272" s="15">
        <v>25487</v>
      </c>
      <c r="D272" t="s">
        <v>58</v>
      </c>
      <c r="E272" t="s">
        <v>115</v>
      </c>
      <c r="F272" t="str">
        <f>"Q" &amp;ROUNDUP(MONTH(Table1[[#This Row],[Date]])/3,0)&amp; " " &amp; YEAR(B272)</f>
        <v>Q1 2020</v>
      </c>
    </row>
    <row r="273" spans="1:6" ht="15" thickBot="1" x14ac:dyDescent="0.35">
      <c r="A273" s="3" t="s">
        <v>19</v>
      </c>
      <c r="B273" s="2">
        <v>43951</v>
      </c>
      <c r="C273" s="15">
        <v>30586</v>
      </c>
      <c r="D273" t="s">
        <v>58</v>
      </c>
      <c r="E273" t="s">
        <v>115</v>
      </c>
      <c r="F273" t="str">
        <f>"Q" &amp;ROUNDUP(MONTH(Table1[[#This Row],[Date]])/3,0)&amp; " " &amp; YEAR(B273)</f>
        <v>Q2 2020</v>
      </c>
    </row>
    <row r="274" spans="1:6" ht="15" thickBot="1" x14ac:dyDescent="0.35">
      <c r="A274" s="3" t="s">
        <v>19</v>
      </c>
      <c r="B274" s="2">
        <v>43982</v>
      </c>
      <c r="C274" s="15">
        <v>28040</v>
      </c>
      <c r="D274" t="s">
        <v>58</v>
      </c>
      <c r="E274" t="s">
        <v>115</v>
      </c>
      <c r="F274" t="str">
        <f>"Q" &amp;ROUNDUP(MONTH(Table1[[#This Row],[Date]])/3,0)&amp; " " &amp; YEAR(B274)</f>
        <v>Q2 2020</v>
      </c>
    </row>
    <row r="275" spans="1:6" ht="15" thickBot="1" x14ac:dyDescent="0.35">
      <c r="A275" s="3" t="s">
        <v>19</v>
      </c>
      <c r="B275" s="2">
        <v>44012</v>
      </c>
      <c r="C275" s="15">
        <v>20393</v>
      </c>
      <c r="D275" t="s">
        <v>58</v>
      </c>
      <c r="E275" t="s">
        <v>115</v>
      </c>
      <c r="F275" t="str">
        <f>"Q" &amp;ROUNDUP(MONTH(Table1[[#This Row],[Date]])/3,0)&amp; " " &amp; YEAR(B275)</f>
        <v>Q2 2020</v>
      </c>
    </row>
    <row r="276" spans="1:6" ht="15" thickBot="1" x14ac:dyDescent="0.35">
      <c r="A276" s="3" t="s">
        <v>19</v>
      </c>
      <c r="B276" s="2">
        <v>44043</v>
      </c>
      <c r="C276" s="15">
        <v>17841</v>
      </c>
      <c r="D276" t="s">
        <v>58</v>
      </c>
      <c r="E276" t="s">
        <v>115</v>
      </c>
      <c r="F276" t="str">
        <f>"Q" &amp;ROUNDUP(MONTH(Table1[[#This Row],[Date]])/3,0)&amp; " " &amp; YEAR(B276)</f>
        <v>Q3 2020</v>
      </c>
    </row>
    <row r="277" spans="1:6" ht="15" thickBot="1" x14ac:dyDescent="0.35">
      <c r="A277" s="3" t="s">
        <v>19</v>
      </c>
      <c r="B277" s="2">
        <v>44074</v>
      </c>
      <c r="C277" s="15">
        <v>15298</v>
      </c>
      <c r="D277" t="s">
        <v>58</v>
      </c>
      <c r="E277" t="s">
        <v>115</v>
      </c>
      <c r="F277" t="str">
        <f>"Q" &amp;ROUNDUP(MONTH(Table1[[#This Row],[Date]])/3,0)&amp; " " &amp; YEAR(B277)</f>
        <v>Q3 2020</v>
      </c>
    </row>
    <row r="278" spans="1:6" ht="15" thickBot="1" x14ac:dyDescent="0.35">
      <c r="A278" s="3" t="s">
        <v>19</v>
      </c>
      <c r="B278" s="2">
        <v>44104</v>
      </c>
      <c r="C278" s="15">
        <v>15295</v>
      </c>
      <c r="D278" t="s">
        <v>58</v>
      </c>
      <c r="E278" t="s">
        <v>115</v>
      </c>
      <c r="F278" t="str">
        <f>"Q" &amp;ROUNDUP(MONTH(Table1[[#This Row],[Date]])/3,0)&amp; " " &amp; YEAR(B278)</f>
        <v>Q3 2020</v>
      </c>
    </row>
    <row r="279" spans="1:6" ht="15" thickBot="1" x14ac:dyDescent="0.35">
      <c r="A279" s="3" t="s">
        <v>19</v>
      </c>
      <c r="B279" s="2">
        <v>44135</v>
      </c>
      <c r="C279" s="15">
        <v>17846</v>
      </c>
      <c r="D279" t="s">
        <v>58</v>
      </c>
      <c r="E279" t="s">
        <v>115</v>
      </c>
      <c r="F279" t="str">
        <f>"Q" &amp;ROUNDUP(MONTH(Table1[[#This Row],[Date]])/3,0)&amp; " " &amp; YEAR(B279)</f>
        <v>Q4 2020</v>
      </c>
    </row>
    <row r="280" spans="1:6" ht="15" thickBot="1" x14ac:dyDescent="0.35">
      <c r="A280" s="3" t="s">
        <v>19</v>
      </c>
      <c r="B280" s="2">
        <v>44165</v>
      </c>
      <c r="C280" s="15">
        <v>20388</v>
      </c>
      <c r="D280" t="s">
        <v>58</v>
      </c>
      <c r="E280" t="s">
        <v>115</v>
      </c>
      <c r="F280" t="str">
        <f>"Q" &amp;ROUNDUP(MONTH(Table1[[#This Row],[Date]])/3,0)&amp; " " &amp; YEAR(B280)</f>
        <v>Q4 2020</v>
      </c>
    </row>
    <row r="281" spans="1:6" ht="15" thickBot="1" x14ac:dyDescent="0.35">
      <c r="A281" s="3" t="s">
        <v>19</v>
      </c>
      <c r="B281" s="2">
        <v>44196</v>
      </c>
      <c r="C281" s="15">
        <v>20391</v>
      </c>
      <c r="D281" t="s">
        <v>58</v>
      </c>
      <c r="E281" t="s">
        <v>115</v>
      </c>
      <c r="F281" t="str">
        <f>"Q" &amp;ROUNDUP(MONTH(Table1[[#This Row],[Date]])/3,0)&amp; " " &amp; YEAR(B281)</f>
        <v>Q4 2020</v>
      </c>
    </row>
    <row r="282" spans="1:6" ht="15" thickBot="1" x14ac:dyDescent="0.35">
      <c r="A282" s="3" t="s">
        <v>19</v>
      </c>
      <c r="B282" s="2">
        <v>44377</v>
      </c>
      <c r="C282" s="15">
        <v>20289</v>
      </c>
      <c r="D282" t="s">
        <v>58</v>
      </c>
      <c r="E282" t="s">
        <v>115</v>
      </c>
      <c r="F282" t="str">
        <f>"Q" &amp;ROUNDUP(MONTH(Table1[[#This Row],[Date]])/3,0)&amp; " " &amp; YEAR(B282)</f>
        <v>Q2 2021</v>
      </c>
    </row>
    <row r="283" spans="1:6" ht="15" thickBot="1" x14ac:dyDescent="0.35">
      <c r="A283" s="3" t="s">
        <v>19</v>
      </c>
      <c r="B283" s="2">
        <v>44347</v>
      </c>
      <c r="C283" s="15">
        <v>29437</v>
      </c>
      <c r="D283" t="s">
        <v>58</v>
      </c>
      <c r="E283" t="s">
        <v>115</v>
      </c>
      <c r="F283" t="str">
        <f>"Q" &amp;ROUNDUP(MONTH(Table1[[#This Row],[Date]])/3,0)&amp; " " &amp; YEAR(B283)</f>
        <v>Q2 2021</v>
      </c>
    </row>
    <row r="284" spans="1:6" ht="15" thickBot="1" x14ac:dyDescent="0.35">
      <c r="A284" s="3" t="s">
        <v>19</v>
      </c>
      <c r="B284" s="2">
        <v>44316</v>
      </c>
      <c r="C284" s="15">
        <v>32113</v>
      </c>
      <c r="D284" t="s">
        <v>58</v>
      </c>
      <c r="E284" t="s">
        <v>115</v>
      </c>
      <c r="F284" t="str">
        <f>"Q" &amp;ROUNDUP(MONTH(Table1[[#This Row],[Date]])/3,0)&amp; " " &amp; YEAR(B284)</f>
        <v>Q2 2021</v>
      </c>
    </row>
    <row r="285" spans="1:6" ht="15" thickBot="1" x14ac:dyDescent="0.35">
      <c r="A285" s="3" t="s">
        <v>19</v>
      </c>
      <c r="B285" s="2">
        <v>44286</v>
      </c>
      <c r="C285" s="15">
        <v>26762</v>
      </c>
      <c r="D285" t="s">
        <v>58</v>
      </c>
      <c r="E285" t="s">
        <v>115</v>
      </c>
      <c r="F285" t="str">
        <f>"Q" &amp;ROUNDUP(MONTH(Table1[[#This Row],[Date]])/3,0)&amp; " " &amp; YEAR(B285)</f>
        <v>Q1 2021</v>
      </c>
    </row>
    <row r="286" spans="1:6" ht="15" thickBot="1" x14ac:dyDescent="0.35">
      <c r="A286" s="3" t="s">
        <v>19</v>
      </c>
      <c r="B286" s="2">
        <v>44255</v>
      </c>
      <c r="C286" s="15">
        <v>22713</v>
      </c>
      <c r="D286" t="s">
        <v>58</v>
      </c>
      <c r="E286" t="s">
        <v>115</v>
      </c>
      <c r="F286" t="str">
        <f>"Q" &amp;ROUNDUP(MONTH(Table1[[#This Row],[Date]])/3,0)&amp; " " &amp; YEAR(B286)</f>
        <v>Q1 2021</v>
      </c>
    </row>
    <row r="287" spans="1:6" ht="15" thickBot="1" x14ac:dyDescent="0.35">
      <c r="A287" s="3" t="s">
        <v>19</v>
      </c>
      <c r="B287" s="2">
        <v>44227</v>
      </c>
      <c r="C287" s="15">
        <v>20286</v>
      </c>
      <c r="D287" t="s">
        <v>58</v>
      </c>
      <c r="E287" t="s">
        <v>115</v>
      </c>
      <c r="F287" t="str">
        <f>"Q" &amp;ROUNDUP(MONTH(Table1[[#This Row],[Date]])/3,0)&amp; " " &amp; YEAR(B287)</f>
        <v>Q1 2021</v>
      </c>
    </row>
    <row r="288" spans="1:6" ht="15" thickBot="1" x14ac:dyDescent="0.35">
      <c r="A288" s="3" t="s">
        <v>20</v>
      </c>
      <c r="B288" s="2">
        <v>43861</v>
      </c>
      <c r="C288" s="15">
        <v>11682</v>
      </c>
      <c r="D288" t="s">
        <v>70</v>
      </c>
      <c r="E288" t="s">
        <v>117</v>
      </c>
      <c r="F288" t="str">
        <f>"Q" &amp;ROUNDUP(MONTH(Table1[[#This Row],[Date]])/3,0)&amp; " " &amp; YEAR(B288)</f>
        <v>Q1 2020</v>
      </c>
    </row>
    <row r="289" spans="1:6" ht="15" thickBot="1" x14ac:dyDescent="0.35">
      <c r="A289" s="3" t="s">
        <v>20</v>
      </c>
      <c r="B289" s="2">
        <v>43890</v>
      </c>
      <c r="C289" s="15">
        <v>14802</v>
      </c>
      <c r="D289" t="s">
        <v>70</v>
      </c>
      <c r="E289" t="s">
        <v>117</v>
      </c>
      <c r="F289" t="str">
        <f>"Q" &amp;ROUNDUP(MONTH(Table1[[#This Row],[Date]])/3,0)&amp; " " &amp; YEAR(B289)</f>
        <v>Q1 2020</v>
      </c>
    </row>
    <row r="290" spans="1:6" ht="15" thickBot="1" x14ac:dyDescent="0.35">
      <c r="A290" s="3" t="s">
        <v>20</v>
      </c>
      <c r="B290" s="2">
        <v>43921</v>
      </c>
      <c r="C290" s="15">
        <v>14798</v>
      </c>
      <c r="D290" t="s">
        <v>70</v>
      </c>
      <c r="E290" t="s">
        <v>117</v>
      </c>
      <c r="F290" t="str">
        <f>"Q" &amp;ROUNDUP(MONTH(Table1[[#This Row],[Date]])/3,0)&amp; " " &amp; YEAR(B290)</f>
        <v>Q1 2020</v>
      </c>
    </row>
    <row r="291" spans="1:6" ht="15" thickBot="1" x14ac:dyDescent="0.35">
      <c r="A291" s="3" t="s">
        <v>20</v>
      </c>
      <c r="B291" s="2">
        <v>43951</v>
      </c>
      <c r="C291" s="15">
        <v>19470</v>
      </c>
      <c r="D291" t="s">
        <v>70</v>
      </c>
      <c r="E291" t="s">
        <v>117</v>
      </c>
      <c r="F291" t="str">
        <f>"Q" &amp;ROUNDUP(MONTH(Table1[[#This Row],[Date]])/3,0)&amp; " " &amp; YEAR(B291)</f>
        <v>Q2 2020</v>
      </c>
    </row>
    <row r="292" spans="1:6" ht="15" thickBot="1" x14ac:dyDescent="0.35">
      <c r="A292" s="3" t="s">
        <v>20</v>
      </c>
      <c r="B292" s="2">
        <v>43982</v>
      </c>
      <c r="C292" s="15">
        <v>16356</v>
      </c>
      <c r="D292" t="s">
        <v>70</v>
      </c>
      <c r="E292" t="s">
        <v>117</v>
      </c>
      <c r="F292" t="str">
        <f>"Q" &amp;ROUNDUP(MONTH(Table1[[#This Row],[Date]])/3,0)&amp; " " &amp; YEAR(B292)</f>
        <v>Q2 2020</v>
      </c>
    </row>
    <row r="293" spans="1:6" ht="15" thickBot="1" x14ac:dyDescent="0.35">
      <c r="A293" s="3" t="s">
        <v>20</v>
      </c>
      <c r="B293" s="2">
        <v>44012</v>
      </c>
      <c r="C293" s="15">
        <v>13245</v>
      </c>
      <c r="D293" t="s">
        <v>70</v>
      </c>
      <c r="E293" t="s">
        <v>117</v>
      </c>
      <c r="F293" t="str">
        <f>"Q" &amp;ROUNDUP(MONTH(Table1[[#This Row],[Date]])/3,0)&amp; " " &amp; YEAR(B293)</f>
        <v>Q2 2020</v>
      </c>
    </row>
    <row r="294" spans="1:6" ht="15" thickBot="1" x14ac:dyDescent="0.35">
      <c r="A294" s="3" t="s">
        <v>20</v>
      </c>
      <c r="B294" s="2">
        <v>44043</v>
      </c>
      <c r="C294" s="15">
        <v>10130</v>
      </c>
      <c r="D294" t="s">
        <v>70</v>
      </c>
      <c r="E294" t="s">
        <v>117</v>
      </c>
      <c r="F294" t="str">
        <f>"Q" &amp;ROUNDUP(MONTH(Table1[[#This Row],[Date]])/3,0)&amp; " " &amp; YEAR(B294)</f>
        <v>Q3 2020</v>
      </c>
    </row>
    <row r="295" spans="1:6" ht="15" thickBot="1" x14ac:dyDescent="0.35">
      <c r="A295" s="3" t="s">
        <v>20</v>
      </c>
      <c r="B295" s="2">
        <v>44074</v>
      </c>
      <c r="C295" s="15">
        <v>10124</v>
      </c>
      <c r="D295" t="s">
        <v>70</v>
      </c>
      <c r="E295" t="s">
        <v>117</v>
      </c>
      <c r="F295" t="str">
        <f>"Q" &amp;ROUNDUP(MONTH(Table1[[#This Row],[Date]])/3,0)&amp; " " &amp; YEAR(B295)</f>
        <v>Q3 2020</v>
      </c>
    </row>
    <row r="296" spans="1:6" ht="15" thickBot="1" x14ac:dyDescent="0.35">
      <c r="A296" s="3" t="s">
        <v>20</v>
      </c>
      <c r="B296" s="2">
        <v>44104</v>
      </c>
      <c r="C296" s="15">
        <v>8573</v>
      </c>
      <c r="D296" t="s">
        <v>70</v>
      </c>
      <c r="E296" t="s">
        <v>117</v>
      </c>
      <c r="F296" t="str">
        <f>"Q" &amp;ROUNDUP(MONTH(Table1[[#This Row],[Date]])/3,0)&amp; " " &amp; YEAR(B296)</f>
        <v>Q3 2020</v>
      </c>
    </row>
    <row r="297" spans="1:6" ht="15" thickBot="1" x14ac:dyDescent="0.35">
      <c r="A297" s="3" t="s">
        <v>20</v>
      </c>
      <c r="B297" s="2">
        <v>44135</v>
      </c>
      <c r="C297" s="15">
        <v>11682</v>
      </c>
      <c r="D297" t="s">
        <v>70</v>
      </c>
      <c r="E297" t="s">
        <v>117</v>
      </c>
      <c r="F297" t="str">
        <f>"Q" &amp;ROUNDUP(MONTH(Table1[[#This Row],[Date]])/3,0)&amp; " " &amp; YEAR(B297)</f>
        <v>Q4 2020</v>
      </c>
    </row>
    <row r="298" spans="1:6" ht="15" thickBot="1" x14ac:dyDescent="0.35">
      <c r="A298" s="3" t="s">
        <v>20</v>
      </c>
      <c r="B298" s="2">
        <v>44165</v>
      </c>
      <c r="C298" s="15">
        <v>11686</v>
      </c>
      <c r="D298" t="s">
        <v>70</v>
      </c>
      <c r="E298" t="s">
        <v>117</v>
      </c>
      <c r="F298" t="str">
        <f>"Q" &amp;ROUNDUP(MONTH(Table1[[#This Row],[Date]])/3,0)&amp; " " &amp; YEAR(B298)</f>
        <v>Q4 2020</v>
      </c>
    </row>
    <row r="299" spans="1:6" ht="15" thickBot="1" x14ac:dyDescent="0.35">
      <c r="A299" s="3" t="s">
        <v>20</v>
      </c>
      <c r="B299" s="2">
        <v>44196</v>
      </c>
      <c r="C299" s="15">
        <v>13239</v>
      </c>
      <c r="D299" t="s">
        <v>70</v>
      </c>
      <c r="E299" t="s">
        <v>117</v>
      </c>
      <c r="F299" t="str">
        <f>"Q" &amp;ROUNDUP(MONTH(Table1[[#This Row],[Date]])/3,0)&amp; " " &amp; YEAR(B299)</f>
        <v>Q4 2020</v>
      </c>
    </row>
    <row r="300" spans="1:6" ht="15" thickBot="1" x14ac:dyDescent="0.35">
      <c r="A300" s="3" t="s">
        <v>20</v>
      </c>
      <c r="B300" s="2">
        <v>44377</v>
      </c>
      <c r="C300" s="15">
        <v>13905</v>
      </c>
      <c r="D300" t="s">
        <v>70</v>
      </c>
      <c r="E300" t="s">
        <v>117</v>
      </c>
      <c r="F300" t="str">
        <f>"Q" &amp;ROUNDUP(MONTH(Table1[[#This Row],[Date]])/3,0)&amp; " " &amp; YEAR(B300)</f>
        <v>Q2 2021</v>
      </c>
    </row>
    <row r="301" spans="1:6" ht="15" thickBot="1" x14ac:dyDescent="0.35">
      <c r="A301" s="3" t="s">
        <v>20</v>
      </c>
      <c r="B301" s="2">
        <v>44347</v>
      </c>
      <c r="C301" s="15">
        <v>16273</v>
      </c>
      <c r="D301" t="s">
        <v>70</v>
      </c>
      <c r="E301" t="s">
        <v>117</v>
      </c>
      <c r="F301" t="str">
        <f>"Q" &amp;ROUNDUP(MONTH(Table1[[#This Row],[Date]])/3,0)&amp; " " &amp; YEAR(B301)</f>
        <v>Q2 2021</v>
      </c>
    </row>
    <row r="302" spans="1:6" ht="15" thickBot="1" x14ac:dyDescent="0.35">
      <c r="A302" s="3" t="s">
        <v>20</v>
      </c>
      <c r="B302" s="2">
        <v>44316</v>
      </c>
      <c r="C302" s="15">
        <v>20251</v>
      </c>
      <c r="D302" t="s">
        <v>70</v>
      </c>
      <c r="E302" t="s">
        <v>117</v>
      </c>
      <c r="F302" t="str">
        <f>"Q" &amp;ROUNDUP(MONTH(Table1[[#This Row],[Date]])/3,0)&amp; " " &amp; YEAR(B302)</f>
        <v>Q2 2021</v>
      </c>
    </row>
    <row r="303" spans="1:6" ht="15" thickBot="1" x14ac:dyDescent="0.35">
      <c r="A303" s="3" t="s">
        <v>20</v>
      </c>
      <c r="B303" s="2">
        <v>44286</v>
      </c>
      <c r="C303" s="15">
        <v>15092</v>
      </c>
      <c r="D303" t="s">
        <v>70</v>
      </c>
      <c r="E303" t="s">
        <v>117</v>
      </c>
      <c r="F303" t="str">
        <f>"Q" &amp;ROUNDUP(MONTH(Table1[[#This Row],[Date]])/3,0)&amp; " " &amp; YEAR(B303)</f>
        <v>Q1 2021</v>
      </c>
    </row>
    <row r="304" spans="1:6" ht="15" thickBot="1" x14ac:dyDescent="0.35">
      <c r="A304" s="3" t="s">
        <v>20</v>
      </c>
      <c r="B304" s="2">
        <v>44255</v>
      </c>
      <c r="C304" s="15">
        <v>15094</v>
      </c>
      <c r="D304" t="s">
        <v>70</v>
      </c>
      <c r="E304" t="s">
        <v>117</v>
      </c>
      <c r="F304" t="str">
        <f>"Q" &amp;ROUNDUP(MONTH(Table1[[#This Row],[Date]])/3,0)&amp; " " &amp; YEAR(B304)</f>
        <v>Q1 2021</v>
      </c>
    </row>
    <row r="305" spans="1:6" ht="15" thickBot="1" x14ac:dyDescent="0.35">
      <c r="A305" s="3" t="s">
        <v>20</v>
      </c>
      <c r="B305" s="2">
        <v>44227</v>
      </c>
      <c r="C305" s="15">
        <v>11799</v>
      </c>
      <c r="D305" t="s">
        <v>70</v>
      </c>
      <c r="E305" t="s">
        <v>117</v>
      </c>
      <c r="F305" t="str">
        <f>"Q" &amp;ROUNDUP(MONTH(Table1[[#This Row],[Date]])/3,0)&amp; " " &amp; YEAR(B305)</f>
        <v>Q1 2021</v>
      </c>
    </row>
    <row r="306" spans="1:6" ht="15" thickBot="1" x14ac:dyDescent="0.35">
      <c r="A306" s="3" t="s">
        <v>21</v>
      </c>
      <c r="B306" s="2">
        <v>44043</v>
      </c>
      <c r="C306" s="15">
        <v>326</v>
      </c>
      <c r="D306" t="s">
        <v>68</v>
      </c>
      <c r="E306" t="s">
        <v>118</v>
      </c>
      <c r="F306" t="str">
        <f>"Q" &amp;ROUNDUP(MONTH(Table1[[#This Row],[Date]])/3,0)&amp; " " &amp; YEAR(B306)</f>
        <v>Q3 2020</v>
      </c>
    </row>
    <row r="307" spans="1:6" ht="15" thickBot="1" x14ac:dyDescent="0.35">
      <c r="A307" s="3" t="s">
        <v>21</v>
      </c>
      <c r="B307" s="2">
        <v>44074</v>
      </c>
      <c r="C307" s="15">
        <v>202</v>
      </c>
      <c r="D307" t="s">
        <v>68</v>
      </c>
      <c r="E307" t="s">
        <v>118</v>
      </c>
      <c r="F307" t="str">
        <f>"Q" &amp;ROUNDUP(MONTH(Table1[[#This Row],[Date]])/3,0)&amp; " " &amp; YEAR(B307)</f>
        <v>Q3 2020</v>
      </c>
    </row>
    <row r="308" spans="1:6" ht="15" thickBot="1" x14ac:dyDescent="0.35">
      <c r="A308" s="3" t="s">
        <v>21</v>
      </c>
      <c r="B308" s="2">
        <v>44104</v>
      </c>
      <c r="C308" s="15">
        <v>283</v>
      </c>
      <c r="D308" t="s">
        <v>68</v>
      </c>
      <c r="E308" t="s">
        <v>118</v>
      </c>
      <c r="F308" t="str">
        <f>"Q" &amp;ROUNDUP(MONTH(Table1[[#This Row],[Date]])/3,0)&amp; " " &amp; YEAR(B308)</f>
        <v>Q3 2020</v>
      </c>
    </row>
    <row r="309" spans="1:6" ht="15" thickBot="1" x14ac:dyDescent="0.35">
      <c r="A309" s="3" t="s">
        <v>21</v>
      </c>
      <c r="B309" s="2">
        <v>44135</v>
      </c>
      <c r="C309" s="15">
        <v>243</v>
      </c>
      <c r="D309" t="s">
        <v>68</v>
      </c>
      <c r="E309" t="s">
        <v>118</v>
      </c>
      <c r="F309" t="str">
        <f>"Q" &amp;ROUNDUP(MONTH(Table1[[#This Row],[Date]])/3,0)&amp; " " &amp; YEAR(B309)</f>
        <v>Q4 2020</v>
      </c>
    </row>
    <row r="310" spans="1:6" ht="15" thickBot="1" x14ac:dyDescent="0.35">
      <c r="A310" s="3" t="s">
        <v>21</v>
      </c>
      <c r="B310" s="2">
        <v>44165</v>
      </c>
      <c r="C310" s="15">
        <v>368</v>
      </c>
      <c r="D310" t="s">
        <v>68</v>
      </c>
      <c r="E310" t="s">
        <v>118</v>
      </c>
      <c r="F310" t="str">
        <f>"Q" &amp;ROUNDUP(MONTH(Table1[[#This Row],[Date]])/3,0)&amp; " " &amp; YEAR(B310)</f>
        <v>Q4 2020</v>
      </c>
    </row>
    <row r="311" spans="1:6" ht="15" thickBot="1" x14ac:dyDescent="0.35">
      <c r="A311" s="3" t="s">
        <v>21</v>
      </c>
      <c r="B311" s="2">
        <v>44196</v>
      </c>
      <c r="C311" s="15">
        <v>285</v>
      </c>
      <c r="D311" t="s">
        <v>68</v>
      </c>
      <c r="E311" t="s">
        <v>118</v>
      </c>
      <c r="F311" t="str">
        <f>"Q" &amp;ROUNDUP(MONTH(Table1[[#This Row],[Date]])/3,0)&amp; " " &amp; YEAR(B311)</f>
        <v>Q4 2020</v>
      </c>
    </row>
    <row r="312" spans="1:6" ht="15" thickBot="1" x14ac:dyDescent="0.35">
      <c r="A312" s="3" t="s">
        <v>21</v>
      </c>
      <c r="B312" s="2">
        <v>44377</v>
      </c>
      <c r="C312" s="15">
        <v>292</v>
      </c>
      <c r="D312" t="s">
        <v>68</v>
      </c>
      <c r="E312" t="s">
        <v>118</v>
      </c>
      <c r="F312" t="str">
        <f>"Q" &amp;ROUNDUP(MONTH(Table1[[#This Row],[Date]])/3,0)&amp; " " &amp; YEAR(B312)</f>
        <v>Q2 2021</v>
      </c>
    </row>
    <row r="313" spans="1:6" ht="15" thickBot="1" x14ac:dyDescent="0.35">
      <c r="A313" s="3" t="s">
        <v>21</v>
      </c>
      <c r="B313" s="2">
        <v>44347</v>
      </c>
      <c r="C313" s="15">
        <v>495</v>
      </c>
      <c r="D313" t="s">
        <v>68</v>
      </c>
      <c r="E313" t="s">
        <v>118</v>
      </c>
      <c r="F313" t="str">
        <f>"Q" &amp;ROUNDUP(MONTH(Table1[[#This Row],[Date]])/3,0)&amp; " " &amp; YEAR(B313)</f>
        <v>Q2 2021</v>
      </c>
    </row>
    <row r="314" spans="1:6" ht="15" thickBot="1" x14ac:dyDescent="0.35">
      <c r="A314" s="3" t="s">
        <v>21</v>
      </c>
      <c r="B314" s="2">
        <v>44316</v>
      </c>
      <c r="C314" s="15">
        <v>467</v>
      </c>
      <c r="D314" t="s">
        <v>68</v>
      </c>
      <c r="E314" t="s">
        <v>118</v>
      </c>
      <c r="F314" t="str">
        <f>"Q" &amp;ROUNDUP(MONTH(Table1[[#This Row],[Date]])/3,0)&amp; " " &amp; YEAR(B314)</f>
        <v>Q2 2021</v>
      </c>
    </row>
    <row r="315" spans="1:6" ht="15" thickBot="1" x14ac:dyDescent="0.35">
      <c r="A315" s="3" t="s">
        <v>21</v>
      </c>
      <c r="B315" s="2">
        <v>44286</v>
      </c>
      <c r="C315" s="15">
        <v>451</v>
      </c>
      <c r="D315" t="s">
        <v>68</v>
      </c>
      <c r="E315" t="s">
        <v>118</v>
      </c>
      <c r="F315" t="str">
        <f>"Q" &amp;ROUNDUP(MONTH(Table1[[#This Row],[Date]])/3,0)&amp; " " &amp; YEAR(B315)</f>
        <v>Q1 2021</v>
      </c>
    </row>
    <row r="316" spans="1:6" ht="15" thickBot="1" x14ac:dyDescent="0.35">
      <c r="A316" s="3" t="s">
        <v>21</v>
      </c>
      <c r="B316" s="2">
        <v>44255</v>
      </c>
      <c r="C316" s="15">
        <v>320</v>
      </c>
      <c r="D316" t="s">
        <v>68</v>
      </c>
      <c r="E316" t="s">
        <v>118</v>
      </c>
      <c r="F316" t="str">
        <f>"Q" &amp;ROUNDUP(MONTH(Table1[[#This Row],[Date]])/3,0)&amp; " " &amp; YEAR(B316)</f>
        <v>Q1 2021</v>
      </c>
    </row>
    <row r="317" spans="1:6" ht="15" thickBot="1" x14ac:dyDescent="0.35">
      <c r="A317" s="3" t="s">
        <v>21</v>
      </c>
      <c r="B317" s="2">
        <v>44227</v>
      </c>
      <c r="C317" s="15">
        <v>361</v>
      </c>
      <c r="D317" t="s">
        <v>68</v>
      </c>
      <c r="E317" t="s">
        <v>118</v>
      </c>
      <c r="F317" t="str">
        <f>"Q" &amp;ROUNDUP(MONTH(Table1[[#This Row],[Date]])/3,0)&amp; " " &amp; YEAR(B317)</f>
        <v>Q1 2021</v>
      </c>
    </row>
    <row r="318" spans="1:6" ht="15" thickBot="1" x14ac:dyDescent="0.35">
      <c r="A318" s="3" t="s">
        <v>22</v>
      </c>
      <c r="B318" s="2">
        <v>43861</v>
      </c>
      <c r="C318" s="15">
        <v>2691</v>
      </c>
      <c r="D318" t="s">
        <v>58</v>
      </c>
      <c r="E318" t="s">
        <v>115</v>
      </c>
      <c r="F318" t="str">
        <f>"Q" &amp;ROUNDUP(MONTH(Table1[[#This Row],[Date]])/3,0)&amp; " " &amp; YEAR(B318)</f>
        <v>Q1 2020</v>
      </c>
    </row>
    <row r="319" spans="1:6" ht="15" thickBot="1" x14ac:dyDescent="0.35">
      <c r="A319" s="3" t="s">
        <v>22</v>
      </c>
      <c r="B319" s="2">
        <v>43890</v>
      </c>
      <c r="C319" s="15">
        <v>2129</v>
      </c>
      <c r="D319" t="s">
        <v>58</v>
      </c>
      <c r="E319" t="s">
        <v>115</v>
      </c>
      <c r="F319" t="str">
        <f>"Q" &amp;ROUNDUP(MONTH(Table1[[#This Row],[Date]])/3,0)&amp; " " &amp; YEAR(B319)</f>
        <v>Q1 2020</v>
      </c>
    </row>
    <row r="320" spans="1:6" ht="15" thickBot="1" x14ac:dyDescent="0.35">
      <c r="A320" s="3" t="s">
        <v>22</v>
      </c>
      <c r="B320" s="2">
        <v>43921</v>
      </c>
      <c r="C320" s="15">
        <v>3258</v>
      </c>
      <c r="D320" t="s">
        <v>58</v>
      </c>
      <c r="E320" t="s">
        <v>115</v>
      </c>
      <c r="F320" t="str">
        <f>"Q" &amp;ROUNDUP(MONTH(Table1[[#This Row],[Date]])/3,0)&amp; " " &amp; YEAR(B320)</f>
        <v>Q1 2020</v>
      </c>
    </row>
    <row r="321" spans="1:6" ht="15" thickBot="1" x14ac:dyDescent="0.35">
      <c r="A321" s="3" t="s">
        <v>22</v>
      </c>
      <c r="B321" s="2">
        <v>43951</v>
      </c>
      <c r="C321" s="15">
        <v>2978</v>
      </c>
      <c r="D321" t="s">
        <v>58</v>
      </c>
      <c r="E321" t="s">
        <v>115</v>
      </c>
      <c r="F321" t="str">
        <f>"Q" &amp;ROUNDUP(MONTH(Table1[[#This Row],[Date]])/3,0)&amp; " " &amp; YEAR(B321)</f>
        <v>Q2 2020</v>
      </c>
    </row>
    <row r="322" spans="1:6" ht="15" thickBot="1" x14ac:dyDescent="0.35">
      <c r="A322" s="3" t="s">
        <v>22</v>
      </c>
      <c r="B322" s="2">
        <v>43982</v>
      </c>
      <c r="C322" s="15">
        <v>3544</v>
      </c>
      <c r="D322" t="s">
        <v>58</v>
      </c>
      <c r="E322" t="s">
        <v>115</v>
      </c>
      <c r="F322" t="str">
        <f>"Q" &amp;ROUNDUP(MONTH(Table1[[#This Row],[Date]])/3,0)&amp; " " &amp; YEAR(B322)</f>
        <v>Q2 2020</v>
      </c>
    </row>
    <row r="323" spans="1:6" ht="15" thickBot="1" x14ac:dyDescent="0.35">
      <c r="A323" s="3" t="s">
        <v>22</v>
      </c>
      <c r="B323" s="2">
        <v>44012</v>
      </c>
      <c r="C323" s="15">
        <v>1845</v>
      </c>
      <c r="D323" t="s">
        <v>58</v>
      </c>
      <c r="E323" t="s">
        <v>115</v>
      </c>
      <c r="F323" t="str">
        <f>"Q" &amp;ROUNDUP(MONTH(Table1[[#This Row],[Date]])/3,0)&amp; " " &amp; YEAR(B323)</f>
        <v>Q2 2020</v>
      </c>
    </row>
    <row r="324" spans="1:6" ht="15" thickBot="1" x14ac:dyDescent="0.35">
      <c r="A324" s="3" t="s">
        <v>22</v>
      </c>
      <c r="B324" s="2">
        <v>44043</v>
      </c>
      <c r="C324" s="15">
        <v>2414</v>
      </c>
      <c r="D324" t="s">
        <v>58</v>
      </c>
      <c r="E324" t="s">
        <v>115</v>
      </c>
      <c r="F324" t="str">
        <f>"Q" &amp;ROUNDUP(MONTH(Table1[[#This Row],[Date]])/3,0)&amp; " " &amp; YEAR(B324)</f>
        <v>Q3 2020</v>
      </c>
    </row>
    <row r="325" spans="1:6" ht="15" thickBot="1" x14ac:dyDescent="0.35">
      <c r="A325" s="3" t="s">
        <v>22</v>
      </c>
      <c r="B325" s="2">
        <v>44074</v>
      </c>
      <c r="C325" s="15">
        <v>1281</v>
      </c>
      <c r="D325" t="s">
        <v>58</v>
      </c>
      <c r="E325" t="s">
        <v>115</v>
      </c>
      <c r="F325" t="str">
        <f>"Q" &amp;ROUNDUP(MONTH(Table1[[#This Row],[Date]])/3,0)&amp; " " &amp; YEAR(B325)</f>
        <v>Q3 2020</v>
      </c>
    </row>
    <row r="326" spans="1:6" ht="15" thickBot="1" x14ac:dyDescent="0.35">
      <c r="A326" s="3" t="s">
        <v>22</v>
      </c>
      <c r="B326" s="2">
        <v>44104</v>
      </c>
      <c r="C326" s="15">
        <v>2131</v>
      </c>
      <c r="D326" t="s">
        <v>58</v>
      </c>
      <c r="E326" t="s">
        <v>115</v>
      </c>
      <c r="F326" t="str">
        <f>"Q" &amp;ROUNDUP(MONTH(Table1[[#This Row],[Date]])/3,0)&amp; " " &amp; YEAR(B326)</f>
        <v>Q3 2020</v>
      </c>
    </row>
    <row r="327" spans="1:6" ht="15" thickBot="1" x14ac:dyDescent="0.35">
      <c r="A327" s="3" t="s">
        <v>22</v>
      </c>
      <c r="B327" s="2">
        <v>44135</v>
      </c>
      <c r="C327" s="15">
        <v>1560</v>
      </c>
      <c r="D327" t="s">
        <v>58</v>
      </c>
      <c r="E327" t="s">
        <v>115</v>
      </c>
      <c r="F327" t="str">
        <f>"Q" &amp;ROUNDUP(MONTH(Table1[[#This Row],[Date]])/3,0)&amp; " " &amp; YEAR(B327)</f>
        <v>Q4 2020</v>
      </c>
    </row>
    <row r="328" spans="1:6" ht="15" thickBot="1" x14ac:dyDescent="0.35">
      <c r="A328" s="3" t="s">
        <v>22</v>
      </c>
      <c r="B328" s="2">
        <v>44165</v>
      </c>
      <c r="C328" s="15">
        <v>2691</v>
      </c>
      <c r="D328" t="s">
        <v>58</v>
      </c>
      <c r="E328" t="s">
        <v>115</v>
      </c>
      <c r="F328" t="str">
        <f>"Q" &amp;ROUNDUP(MONTH(Table1[[#This Row],[Date]])/3,0)&amp; " " &amp; YEAR(B328)</f>
        <v>Q4 2020</v>
      </c>
    </row>
    <row r="329" spans="1:6" ht="15" thickBot="1" x14ac:dyDescent="0.35">
      <c r="A329" s="3" t="s">
        <v>22</v>
      </c>
      <c r="B329" s="2">
        <v>44196</v>
      </c>
      <c r="C329" s="15">
        <v>1843</v>
      </c>
      <c r="D329" t="s">
        <v>58</v>
      </c>
      <c r="E329" t="s">
        <v>115</v>
      </c>
      <c r="F329" t="str">
        <f>"Q" &amp;ROUNDUP(MONTH(Table1[[#This Row],[Date]])/3,0)&amp; " " &amp; YEAR(B329)</f>
        <v>Q4 2020</v>
      </c>
    </row>
    <row r="330" spans="1:6" ht="15" thickBot="1" x14ac:dyDescent="0.35">
      <c r="A330" s="3" t="s">
        <v>22</v>
      </c>
      <c r="B330" s="2">
        <v>44377</v>
      </c>
      <c r="C330" s="15">
        <v>1864</v>
      </c>
      <c r="D330" t="s">
        <v>58</v>
      </c>
      <c r="E330" t="s">
        <v>115</v>
      </c>
      <c r="F330" t="str">
        <f>"Q" &amp;ROUNDUP(MONTH(Table1[[#This Row],[Date]])/3,0)&amp; " " &amp; YEAR(B330)</f>
        <v>Q2 2021</v>
      </c>
    </row>
    <row r="331" spans="1:6" ht="15" thickBot="1" x14ac:dyDescent="0.35">
      <c r="A331" s="3" t="s">
        <v>22</v>
      </c>
      <c r="B331" s="2">
        <v>44347</v>
      </c>
      <c r="C331" s="15">
        <v>3527</v>
      </c>
      <c r="D331" t="s">
        <v>58</v>
      </c>
      <c r="E331" t="s">
        <v>115</v>
      </c>
      <c r="F331" t="str">
        <f>"Q" &amp;ROUNDUP(MONTH(Table1[[#This Row],[Date]])/3,0)&amp; " " &amp; YEAR(B331)</f>
        <v>Q2 2021</v>
      </c>
    </row>
    <row r="332" spans="1:6" ht="15" thickBot="1" x14ac:dyDescent="0.35">
      <c r="A332" s="3" t="s">
        <v>22</v>
      </c>
      <c r="B332" s="2">
        <v>44316</v>
      </c>
      <c r="C332" s="15">
        <v>3010</v>
      </c>
      <c r="D332" t="s">
        <v>58</v>
      </c>
      <c r="E332" t="s">
        <v>115</v>
      </c>
      <c r="F332" t="str">
        <f>"Q" &amp;ROUNDUP(MONTH(Table1[[#This Row],[Date]])/3,0)&amp; " " &amp; YEAR(B332)</f>
        <v>Q2 2021</v>
      </c>
    </row>
    <row r="333" spans="1:6" ht="15" thickBot="1" x14ac:dyDescent="0.35">
      <c r="A333" s="3" t="s">
        <v>22</v>
      </c>
      <c r="B333" s="2">
        <v>44286</v>
      </c>
      <c r="C333" s="15">
        <v>3387</v>
      </c>
      <c r="D333" t="s">
        <v>58</v>
      </c>
      <c r="E333" t="s">
        <v>115</v>
      </c>
      <c r="F333" t="str">
        <f>"Q" &amp;ROUNDUP(MONTH(Table1[[#This Row],[Date]])/3,0)&amp; " " &amp; YEAR(B333)</f>
        <v>Q1 2021</v>
      </c>
    </row>
    <row r="334" spans="1:6" ht="15" thickBot="1" x14ac:dyDescent="0.35">
      <c r="A334" s="3" t="s">
        <v>22</v>
      </c>
      <c r="B334" s="2">
        <v>44255</v>
      </c>
      <c r="C334" s="15">
        <v>2190</v>
      </c>
      <c r="D334" t="s">
        <v>58</v>
      </c>
      <c r="E334" t="s">
        <v>115</v>
      </c>
      <c r="F334" t="str">
        <f>"Q" &amp;ROUNDUP(MONTH(Table1[[#This Row],[Date]])/3,0)&amp; " " &amp; YEAR(B334)</f>
        <v>Q1 2021</v>
      </c>
    </row>
    <row r="335" spans="1:6" ht="15" thickBot="1" x14ac:dyDescent="0.35">
      <c r="A335" s="3" t="s">
        <v>22</v>
      </c>
      <c r="B335" s="2">
        <v>44227</v>
      </c>
      <c r="C335" s="15">
        <v>2719</v>
      </c>
      <c r="D335" t="s">
        <v>58</v>
      </c>
      <c r="E335" t="s">
        <v>115</v>
      </c>
      <c r="F335" t="str">
        <f>"Q" &amp;ROUNDUP(MONTH(Table1[[#This Row],[Date]])/3,0)&amp; " " &amp; YEAR(B335)</f>
        <v>Q1 2021</v>
      </c>
    </row>
    <row r="336" spans="1:6" ht="15" thickBot="1" x14ac:dyDescent="0.35">
      <c r="A336" s="3" t="s">
        <v>23</v>
      </c>
      <c r="B336" s="2">
        <v>43861</v>
      </c>
      <c r="C336" s="15">
        <v>484</v>
      </c>
      <c r="D336" t="s">
        <v>70</v>
      </c>
      <c r="E336" t="s">
        <v>117</v>
      </c>
      <c r="F336" t="str">
        <f>"Q" &amp;ROUNDUP(MONTH(Table1[[#This Row],[Date]])/3,0)&amp; " " &amp; YEAR(B336)</f>
        <v>Q1 2020</v>
      </c>
    </row>
    <row r="337" spans="1:6" ht="15" thickBot="1" x14ac:dyDescent="0.35">
      <c r="A337" s="3" t="s">
        <v>23</v>
      </c>
      <c r="B337" s="2">
        <v>43890</v>
      </c>
      <c r="C337" s="15">
        <v>546</v>
      </c>
      <c r="D337" t="s">
        <v>70</v>
      </c>
      <c r="E337" t="s">
        <v>117</v>
      </c>
      <c r="F337" t="str">
        <f>"Q" &amp;ROUNDUP(MONTH(Table1[[#This Row],[Date]])/3,0)&amp; " " &amp; YEAR(B337)</f>
        <v>Q1 2020</v>
      </c>
    </row>
    <row r="338" spans="1:6" ht="15" thickBot="1" x14ac:dyDescent="0.35">
      <c r="A338" s="3" t="s">
        <v>23</v>
      </c>
      <c r="B338" s="2">
        <v>43921</v>
      </c>
      <c r="C338" s="15">
        <v>609</v>
      </c>
      <c r="D338" t="s">
        <v>70</v>
      </c>
      <c r="E338" t="s">
        <v>117</v>
      </c>
      <c r="F338" t="str">
        <f>"Q" &amp;ROUNDUP(MONTH(Table1[[#This Row],[Date]])/3,0)&amp; " " &amp; YEAR(B338)</f>
        <v>Q1 2020</v>
      </c>
    </row>
    <row r="339" spans="1:6" ht="15" thickBot="1" x14ac:dyDescent="0.35">
      <c r="A339" s="3" t="s">
        <v>23</v>
      </c>
      <c r="B339" s="2">
        <v>43951</v>
      </c>
      <c r="C339" s="15">
        <v>727</v>
      </c>
      <c r="D339" t="s">
        <v>70</v>
      </c>
      <c r="E339" t="s">
        <v>117</v>
      </c>
      <c r="F339" t="str">
        <f>"Q" &amp;ROUNDUP(MONTH(Table1[[#This Row],[Date]])/3,0)&amp; " " &amp; YEAR(B339)</f>
        <v>Q2 2020</v>
      </c>
    </row>
    <row r="340" spans="1:6" ht="15" thickBot="1" x14ac:dyDescent="0.35">
      <c r="A340" s="3" t="s">
        <v>23</v>
      </c>
      <c r="B340" s="2">
        <v>43982</v>
      </c>
      <c r="C340" s="15">
        <v>663</v>
      </c>
      <c r="D340" t="s">
        <v>70</v>
      </c>
      <c r="E340" t="s">
        <v>117</v>
      </c>
      <c r="F340" t="str">
        <f>"Q" &amp;ROUNDUP(MONTH(Table1[[#This Row],[Date]])/3,0)&amp; " " &amp; YEAR(B340)</f>
        <v>Q2 2020</v>
      </c>
    </row>
    <row r="341" spans="1:6" ht="15" thickBot="1" x14ac:dyDescent="0.35">
      <c r="A341" s="3" t="s">
        <v>23</v>
      </c>
      <c r="B341" s="2">
        <v>44012</v>
      </c>
      <c r="C341" s="15">
        <v>489</v>
      </c>
      <c r="D341" t="s">
        <v>70</v>
      </c>
      <c r="E341" t="s">
        <v>117</v>
      </c>
      <c r="F341" t="str">
        <f>"Q" &amp;ROUNDUP(MONTH(Table1[[#This Row],[Date]])/3,0)&amp; " " &amp; YEAR(B341)</f>
        <v>Q2 2020</v>
      </c>
    </row>
    <row r="342" spans="1:6" ht="15" thickBot="1" x14ac:dyDescent="0.35">
      <c r="A342" s="3" t="s">
        <v>23</v>
      </c>
      <c r="B342" s="2">
        <v>44043</v>
      </c>
      <c r="C342" s="15">
        <v>422</v>
      </c>
      <c r="D342" t="s">
        <v>70</v>
      </c>
      <c r="E342" t="s">
        <v>117</v>
      </c>
      <c r="F342" t="str">
        <f>"Q" &amp;ROUNDUP(MONTH(Table1[[#This Row],[Date]])/3,0)&amp; " " &amp; YEAR(B342)</f>
        <v>Q3 2020</v>
      </c>
    </row>
    <row r="343" spans="1:6" ht="15" thickBot="1" x14ac:dyDescent="0.35">
      <c r="A343" s="3" t="s">
        <v>23</v>
      </c>
      <c r="B343" s="2">
        <v>44074</v>
      </c>
      <c r="C343" s="15">
        <v>366</v>
      </c>
      <c r="D343" t="s">
        <v>70</v>
      </c>
      <c r="E343" t="s">
        <v>117</v>
      </c>
      <c r="F343" t="str">
        <f>"Q" &amp;ROUNDUP(MONTH(Table1[[#This Row],[Date]])/3,0)&amp; " " &amp; YEAR(B343)</f>
        <v>Q3 2020</v>
      </c>
    </row>
    <row r="344" spans="1:6" ht="15" thickBot="1" x14ac:dyDescent="0.35">
      <c r="A344" s="3" t="s">
        <v>23</v>
      </c>
      <c r="B344" s="2">
        <v>44104</v>
      </c>
      <c r="C344" s="15">
        <v>365</v>
      </c>
      <c r="D344" t="s">
        <v>70</v>
      </c>
      <c r="E344" t="s">
        <v>117</v>
      </c>
      <c r="F344" t="str">
        <f>"Q" &amp;ROUNDUP(MONTH(Table1[[#This Row],[Date]])/3,0)&amp; " " &amp; YEAR(B344)</f>
        <v>Q3 2020</v>
      </c>
    </row>
    <row r="345" spans="1:6" ht="15" thickBot="1" x14ac:dyDescent="0.35">
      <c r="A345" s="3" t="s">
        <v>23</v>
      </c>
      <c r="B345" s="2">
        <v>44135</v>
      </c>
      <c r="C345" s="15">
        <v>428</v>
      </c>
      <c r="D345" t="s">
        <v>70</v>
      </c>
      <c r="E345" t="s">
        <v>117</v>
      </c>
      <c r="F345" t="str">
        <f>"Q" &amp;ROUNDUP(MONTH(Table1[[#This Row],[Date]])/3,0)&amp; " " &amp; YEAR(B345)</f>
        <v>Q4 2020</v>
      </c>
    </row>
    <row r="346" spans="1:6" ht="15" thickBot="1" x14ac:dyDescent="0.35">
      <c r="A346" s="3" t="s">
        <v>23</v>
      </c>
      <c r="B346" s="2">
        <v>44165</v>
      </c>
      <c r="C346" s="15">
        <v>486</v>
      </c>
      <c r="D346" t="s">
        <v>70</v>
      </c>
      <c r="E346" t="s">
        <v>117</v>
      </c>
      <c r="F346" t="str">
        <f>"Q" &amp;ROUNDUP(MONTH(Table1[[#This Row],[Date]])/3,0)&amp; " " &amp; YEAR(B346)</f>
        <v>Q4 2020</v>
      </c>
    </row>
    <row r="347" spans="1:6" ht="15" thickBot="1" x14ac:dyDescent="0.35">
      <c r="A347" s="3" t="s">
        <v>23</v>
      </c>
      <c r="B347" s="2">
        <v>44196</v>
      </c>
      <c r="C347" s="15">
        <v>488</v>
      </c>
      <c r="D347" t="s">
        <v>70</v>
      </c>
      <c r="E347" t="s">
        <v>117</v>
      </c>
      <c r="F347" t="str">
        <f>"Q" &amp;ROUNDUP(MONTH(Table1[[#This Row],[Date]])/3,0)&amp; " " &amp; YEAR(B347)</f>
        <v>Q4 2020</v>
      </c>
    </row>
    <row r="348" spans="1:6" ht="15" thickBot="1" x14ac:dyDescent="0.35">
      <c r="A348" s="3" t="s">
        <v>23</v>
      </c>
      <c r="B348" s="2">
        <v>44227</v>
      </c>
      <c r="C348" s="15">
        <v>483</v>
      </c>
      <c r="D348" t="s">
        <v>70</v>
      </c>
      <c r="E348" t="s">
        <v>117</v>
      </c>
      <c r="F348" t="str">
        <f>"Q" &amp;ROUNDUP(MONTH(Table1[[#This Row],[Date]])/3,0)&amp; " " &amp; YEAR(B348)</f>
        <v>Q1 2021</v>
      </c>
    </row>
    <row r="349" spans="1:6" ht="15" thickBot="1" x14ac:dyDescent="0.35">
      <c r="A349" s="3" t="s">
        <v>24</v>
      </c>
      <c r="B349" s="2">
        <v>43861</v>
      </c>
      <c r="C349" s="15">
        <v>13597</v>
      </c>
      <c r="D349" t="s">
        <v>68</v>
      </c>
      <c r="E349" t="s">
        <v>118</v>
      </c>
      <c r="F349" t="str">
        <f>"Q" &amp;ROUNDUP(MONTH(Table1[[#This Row],[Date]])/3,0)&amp; " " &amp; YEAR(B349)</f>
        <v>Q1 2020</v>
      </c>
    </row>
    <row r="350" spans="1:6" ht="15" thickBot="1" x14ac:dyDescent="0.35">
      <c r="A350" s="3" t="s">
        <v>24</v>
      </c>
      <c r="B350" s="2">
        <v>43890</v>
      </c>
      <c r="C350" s="15">
        <v>15298</v>
      </c>
      <c r="D350" t="s">
        <v>68</v>
      </c>
      <c r="E350" t="s">
        <v>118</v>
      </c>
      <c r="F350" t="str">
        <f>"Q" &amp;ROUNDUP(MONTH(Table1[[#This Row],[Date]])/3,0)&amp; " " &amp; YEAR(B350)</f>
        <v>Q1 2020</v>
      </c>
    </row>
    <row r="351" spans="1:6" ht="15" thickBot="1" x14ac:dyDescent="0.35">
      <c r="A351" s="3" t="s">
        <v>24</v>
      </c>
      <c r="B351" s="2">
        <v>43921</v>
      </c>
      <c r="C351" s="15">
        <v>16992</v>
      </c>
      <c r="D351" t="s">
        <v>68</v>
      </c>
      <c r="E351" t="s">
        <v>118</v>
      </c>
      <c r="F351" t="str">
        <f>"Q" &amp;ROUNDUP(MONTH(Table1[[#This Row],[Date]])/3,0)&amp; " " &amp; YEAR(B351)</f>
        <v>Q1 2020</v>
      </c>
    </row>
    <row r="352" spans="1:6" ht="15" thickBot="1" x14ac:dyDescent="0.35">
      <c r="A352" s="3" t="s">
        <v>24</v>
      </c>
      <c r="B352" s="2">
        <v>43951</v>
      </c>
      <c r="C352" s="15">
        <v>20394</v>
      </c>
      <c r="D352" t="s">
        <v>68</v>
      </c>
      <c r="E352" t="s">
        <v>118</v>
      </c>
      <c r="F352" t="str">
        <f>"Q" &amp;ROUNDUP(MONTH(Table1[[#This Row],[Date]])/3,0)&amp; " " &amp; YEAR(B352)</f>
        <v>Q2 2020</v>
      </c>
    </row>
    <row r="353" spans="1:6" ht="15" thickBot="1" x14ac:dyDescent="0.35">
      <c r="A353" s="3" t="s">
        <v>24</v>
      </c>
      <c r="B353" s="2">
        <v>43982</v>
      </c>
      <c r="C353" s="15">
        <v>18695</v>
      </c>
      <c r="D353" t="s">
        <v>68</v>
      </c>
      <c r="E353" t="s">
        <v>118</v>
      </c>
      <c r="F353" t="str">
        <f>"Q" &amp;ROUNDUP(MONTH(Table1[[#This Row],[Date]])/3,0)&amp; " " &amp; YEAR(B353)</f>
        <v>Q2 2020</v>
      </c>
    </row>
    <row r="354" spans="1:6" ht="15" thickBot="1" x14ac:dyDescent="0.35">
      <c r="A354" s="3" t="s">
        <v>24</v>
      </c>
      <c r="B354" s="2">
        <v>44012</v>
      </c>
      <c r="C354" s="15">
        <v>13597</v>
      </c>
      <c r="D354" t="s">
        <v>68</v>
      </c>
      <c r="E354" t="s">
        <v>118</v>
      </c>
      <c r="F354" t="str">
        <f>"Q" &amp;ROUNDUP(MONTH(Table1[[#This Row],[Date]])/3,0)&amp; " " &amp; YEAR(B354)</f>
        <v>Q2 2020</v>
      </c>
    </row>
    <row r="355" spans="1:6" ht="15" thickBot="1" x14ac:dyDescent="0.35">
      <c r="A355" s="3" t="s">
        <v>24</v>
      </c>
      <c r="B355" s="2">
        <v>44043</v>
      </c>
      <c r="C355" s="15">
        <v>11899</v>
      </c>
      <c r="D355" t="s">
        <v>68</v>
      </c>
      <c r="E355" t="s">
        <v>118</v>
      </c>
      <c r="F355" t="str">
        <f>"Q" &amp;ROUNDUP(MONTH(Table1[[#This Row],[Date]])/3,0)&amp; " " &amp; YEAR(B355)</f>
        <v>Q3 2020</v>
      </c>
    </row>
    <row r="356" spans="1:6" ht="15" thickBot="1" x14ac:dyDescent="0.35">
      <c r="A356" s="3" t="s">
        <v>24</v>
      </c>
      <c r="B356" s="2">
        <v>44074</v>
      </c>
      <c r="C356" s="15">
        <v>10197</v>
      </c>
      <c r="D356" t="s">
        <v>68</v>
      </c>
      <c r="E356" t="s">
        <v>118</v>
      </c>
      <c r="F356" t="str">
        <f>"Q" &amp;ROUNDUP(MONTH(Table1[[#This Row],[Date]])/3,0)&amp; " " &amp; YEAR(B356)</f>
        <v>Q3 2020</v>
      </c>
    </row>
    <row r="357" spans="1:6" ht="15" thickBot="1" x14ac:dyDescent="0.35">
      <c r="A357" s="3" t="s">
        <v>24</v>
      </c>
      <c r="B357" s="2">
        <v>44104</v>
      </c>
      <c r="C357" s="15">
        <v>10196</v>
      </c>
      <c r="D357" t="s">
        <v>68</v>
      </c>
      <c r="E357" t="s">
        <v>118</v>
      </c>
      <c r="F357" t="str">
        <f>"Q" &amp;ROUNDUP(MONTH(Table1[[#This Row],[Date]])/3,0)&amp; " " &amp; YEAR(B357)</f>
        <v>Q3 2020</v>
      </c>
    </row>
    <row r="358" spans="1:6" ht="15" thickBot="1" x14ac:dyDescent="0.35">
      <c r="A358" s="3" t="s">
        <v>24</v>
      </c>
      <c r="B358" s="2">
        <v>44135</v>
      </c>
      <c r="C358" s="15">
        <v>11895</v>
      </c>
      <c r="D358" t="s">
        <v>68</v>
      </c>
      <c r="E358" t="s">
        <v>118</v>
      </c>
      <c r="F358" t="str">
        <f>"Q" &amp;ROUNDUP(MONTH(Table1[[#This Row],[Date]])/3,0)&amp; " " &amp; YEAR(B358)</f>
        <v>Q4 2020</v>
      </c>
    </row>
    <row r="359" spans="1:6" ht="15" thickBot="1" x14ac:dyDescent="0.35">
      <c r="A359" s="3" t="s">
        <v>24</v>
      </c>
      <c r="B359" s="2">
        <v>44165</v>
      </c>
      <c r="C359" s="15">
        <v>13596</v>
      </c>
      <c r="D359" t="s">
        <v>68</v>
      </c>
      <c r="E359" t="s">
        <v>118</v>
      </c>
      <c r="F359" t="str">
        <f>"Q" &amp;ROUNDUP(MONTH(Table1[[#This Row],[Date]])/3,0)&amp; " " &amp; YEAR(B359)</f>
        <v>Q4 2020</v>
      </c>
    </row>
    <row r="360" spans="1:6" ht="15" thickBot="1" x14ac:dyDescent="0.35">
      <c r="A360" s="3" t="s">
        <v>24</v>
      </c>
      <c r="B360" s="2">
        <v>44196</v>
      </c>
      <c r="C360" s="15">
        <v>13595</v>
      </c>
      <c r="D360" t="s">
        <v>68</v>
      </c>
      <c r="E360" t="s">
        <v>118</v>
      </c>
      <c r="F360" t="str">
        <f>"Q" &amp;ROUNDUP(MONTH(Table1[[#This Row],[Date]])/3,0)&amp; " " &amp; YEAR(B360)</f>
        <v>Q4 2020</v>
      </c>
    </row>
    <row r="361" spans="1:6" ht="15" thickBot="1" x14ac:dyDescent="0.35">
      <c r="A361" s="3" t="s">
        <v>24</v>
      </c>
      <c r="B361" s="2">
        <v>44377</v>
      </c>
      <c r="C361" s="15">
        <v>13732</v>
      </c>
      <c r="D361" t="s">
        <v>68</v>
      </c>
      <c r="E361" t="s">
        <v>118</v>
      </c>
      <c r="F361" t="str">
        <f>"Q" &amp;ROUNDUP(MONTH(Table1[[#This Row],[Date]])/3,0)&amp; " " &amp; YEAR(B361)</f>
        <v>Q2 2021</v>
      </c>
    </row>
    <row r="362" spans="1:6" ht="15" thickBot="1" x14ac:dyDescent="0.35">
      <c r="A362" s="3" t="s">
        <v>24</v>
      </c>
      <c r="B362" s="2">
        <v>44347</v>
      </c>
      <c r="C362" s="15">
        <v>19253</v>
      </c>
      <c r="D362" t="s">
        <v>68</v>
      </c>
      <c r="E362" t="s">
        <v>118</v>
      </c>
      <c r="F362" t="str">
        <f>"Q" &amp;ROUNDUP(MONTH(Table1[[#This Row],[Date]])/3,0)&amp; " " &amp; YEAR(B362)</f>
        <v>Q2 2021</v>
      </c>
    </row>
    <row r="363" spans="1:6" ht="15" thickBot="1" x14ac:dyDescent="0.35">
      <c r="A363" s="3" t="s">
        <v>24</v>
      </c>
      <c r="B363" s="2">
        <v>44316</v>
      </c>
      <c r="C363" s="15">
        <v>20185</v>
      </c>
      <c r="D363" t="s">
        <v>68</v>
      </c>
      <c r="E363" t="s">
        <v>118</v>
      </c>
      <c r="F363" t="str">
        <f>"Q" &amp;ROUNDUP(MONTH(Table1[[#This Row],[Date]])/3,0)&amp; " " &amp; YEAR(B363)</f>
        <v>Q2 2021</v>
      </c>
    </row>
    <row r="364" spans="1:6" ht="15" thickBot="1" x14ac:dyDescent="0.35">
      <c r="A364" s="3" t="s">
        <v>24</v>
      </c>
      <c r="B364" s="2">
        <v>44286</v>
      </c>
      <c r="C364" s="15">
        <v>17502</v>
      </c>
      <c r="D364" t="s">
        <v>68</v>
      </c>
      <c r="E364" t="s">
        <v>118</v>
      </c>
      <c r="F364" t="str">
        <f>"Q" &amp;ROUNDUP(MONTH(Table1[[#This Row],[Date]])/3,0)&amp; " " &amp; YEAR(B364)</f>
        <v>Q1 2021</v>
      </c>
    </row>
    <row r="365" spans="1:6" ht="15" thickBot="1" x14ac:dyDescent="0.35">
      <c r="A365" s="3" t="s">
        <v>24</v>
      </c>
      <c r="B365" s="2">
        <v>44255</v>
      </c>
      <c r="C365" s="15">
        <v>16057</v>
      </c>
      <c r="D365" t="s">
        <v>68</v>
      </c>
      <c r="E365" t="s">
        <v>118</v>
      </c>
      <c r="F365" t="str">
        <f>"Q" &amp;ROUNDUP(MONTH(Table1[[#This Row],[Date]])/3,0)&amp; " " &amp; YEAR(B365)</f>
        <v>Q1 2021</v>
      </c>
    </row>
    <row r="366" spans="1:6" ht="15" thickBot="1" x14ac:dyDescent="0.35">
      <c r="A366" s="3" t="s">
        <v>24</v>
      </c>
      <c r="B366" s="2">
        <v>44227</v>
      </c>
      <c r="C366" s="15">
        <v>14276</v>
      </c>
      <c r="D366" t="s">
        <v>68</v>
      </c>
      <c r="E366" t="s">
        <v>118</v>
      </c>
      <c r="F366" t="str">
        <f>"Q" &amp;ROUNDUP(MONTH(Table1[[#This Row],[Date]])/3,0)&amp; " " &amp; YEAR(B366)</f>
        <v>Q1 2021</v>
      </c>
    </row>
    <row r="367" spans="1:6" ht="15" thickBot="1" x14ac:dyDescent="0.35">
      <c r="A367" s="3" t="s">
        <v>25</v>
      </c>
      <c r="B367" s="2">
        <v>43861</v>
      </c>
      <c r="C367" s="15">
        <v>864</v>
      </c>
      <c r="D367" t="s">
        <v>58</v>
      </c>
      <c r="E367" t="s">
        <v>115</v>
      </c>
      <c r="F367" t="str">
        <f>"Q" &amp;ROUNDUP(MONTH(Table1[[#This Row],[Date]])/3,0)&amp; " " &amp; YEAR(B367)</f>
        <v>Q1 2020</v>
      </c>
    </row>
    <row r="368" spans="1:6" ht="15" thickBot="1" x14ac:dyDescent="0.35">
      <c r="A368" s="3" t="s">
        <v>25</v>
      </c>
      <c r="B368" s="2">
        <v>43890</v>
      </c>
      <c r="C368" s="15">
        <v>765</v>
      </c>
      <c r="D368" t="s">
        <v>58</v>
      </c>
      <c r="E368" t="s">
        <v>115</v>
      </c>
      <c r="F368" t="str">
        <f>"Q" &amp;ROUNDUP(MONTH(Table1[[#This Row],[Date]])/3,0)&amp; " " &amp; YEAR(B368)</f>
        <v>Q1 2020</v>
      </c>
    </row>
    <row r="369" spans="1:6" ht="15" thickBot="1" x14ac:dyDescent="0.35">
      <c r="A369" s="3" t="s">
        <v>25</v>
      </c>
      <c r="B369" s="2">
        <v>43921</v>
      </c>
      <c r="C369" s="15">
        <v>1051</v>
      </c>
      <c r="D369" t="s">
        <v>58</v>
      </c>
      <c r="E369" t="s">
        <v>115</v>
      </c>
      <c r="F369" t="str">
        <f>"Q" &amp;ROUNDUP(MONTH(Table1[[#This Row],[Date]])/3,0)&amp; " " &amp; YEAR(B369)</f>
        <v>Q1 2020</v>
      </c>
    </row>
    <row r="370" spans="1:6" ht="15" thickBot="1" x14ac:dyDescent="0.35">
      <c r="A370" s="3" t="s">
        <v>25</v>
      </c>
      <c r="B370" s="2">
        <v>43951</v>
      </c>
      <c r="C370" s="15">
        <v>1053</v>
      </c>
      <c r="D370" t="s">
        <v>58</v>
      </c>
      <c r="E370" t="s">
        <v>115</v>
      </c>
      <c r="F370" t="str">
        <f>"Q" &amp;ROUNDUP(MONTH(Table1[[#This Row],[Date]])/3,0)&amp; " " &amp; YEAR(B370)</f>
        <v>Q2 2020</v>
      </c>
    </row>
    <row r="371" spans="1:6" ht="15" thickBot="1" x14ac:dyDescent="0.35">
      <c r="A371" s="3" t="s">
        <v>25</v>
      </c>
      <c r="B371" s="2">
        <v>43982</v>
      </c>
      <c r="C371" s="15">
        <v>1146</v>
      </c>
      <c r="D371" t="s">
        <v>58</v>
      </c>
      <c r="E371" t="s">
        <v>115</v>
      </c>
      <c r="F371" t="str">
        <f>"Q" &amp;ROUNDUP(MONTH(Table1[[#This Row],[Date]])/3,0)&amp; " " &amp; YEAR(B371)</f>
        <v>Q2 2020</v>
      </c>
    </row>
    <row r="372" spans="1:6" ht="15" thickBot="1" x14ac:dyDescent="0.35">
      <c r="A372" s="3" t="s">
        <v>25</v>
      </c>
      <c r="B372" s="2">
        <v>44012</v>
      </c>
      <c r="C372" s="15">
        <v>674</v>
      </c>
      <c r="D372" t="s">
        <v>58</v>
      </c>
      <c r="E372" t="s">
        <v>115</v>
      </c>
      <c r="F372" t="str">
        <f>"Q" &amp;ROUNDUP(MONTH(Table1[[#This Row],[Date]])/3,0)&amp; " " &amp; YEAR(B372)</f>
        <v>Q2 2020</v>
      </c>
    </row>
    <row r="373" spans="1:6" ht="15" thickBot="1" x14ac:dyDescent="0.35">
      <c r="A373" s="3" t="s">
        <v>25</v>
      </c>
      <c r="B373" s="2">
        <v>44043</v>
      </c>
      <c r="C373" s="15">
        <v>764</v>
      </c>
      <c r="D373" t="s">
        <v>58</v>
      </c>
      <c r="E373" t="s">
        <v>115</v>
      </c>
      <c r="F373" t="str">
        <f>"Q" &amp;ROUNDUP(MONTH(Table1[[#This Row],[Date]])/3,0)&amp; " " &amp; YEAR(B373)</f>
        <v>Q3 2020</v>
      </c>
    </row>
    <row r="374" spans="1:6" ht="15" thickBot="1" x14ac:dyDescent="0.35">
      <c r="A374" s="3" t="s">
        <v>25</v>
      </c>
      <c r="B374" s="2">
        <v>44074</v>
      </c>
      <c r="C374" s="15">
        <v>482</v>
      </c>
      <c r="D374" t="s">
        <v>58</v>
      </c>
      <c r="E374" t="s">
        <v>115</v>
      </c>
      <c r="F374" t="str">
        <f>"Q" &amp;ROUNDUP(MONTH(Table1[[#This Row],[Date]])/3,0)&amp; " " &amp; YEAR(B374)</f>
        <v>Q3 2020</v>
      </c>
    </row>
    <row r="375" spans="1:6" ht="15" thickBot="1" x14ac:dyDescent="0.35">
      <c r="A375" s="3" t="s">
        <v>25</v>
      </c>
      <c r="B375" s="2">
        <v>44104</v>
      </c>
      <c r="C375" s="15">
        <v>673</v>
      </c>
      <c r="D375" t="s">
        <v>58</v>
      </c>
      <c r="E375" t="s">
        <v>115</v>
      </c>
      <c r="F375" t="str">
        <f>"Q" &amp;ROUNDUP(MONTH(Table1[[#This Row],[Date]])/3,0)&amp; " " &amp; YEAR(B375)</f>
        <v>Q3 2020</v>
      </c>
    </row>
    <row r="376" spans="1:6" ht="15" thickBot="1" x14ac:dyDescent="0.35">
      <c r="A376" s="3" t="s">
        <v>25</v>
      </c>
      <c r="B376" s="2">
        <v>44135</v>
      </c>
      <c r="C376" s="15">
        <v>575</v>
      </c>
      <c r="D376" t="s">
        <v>58</v>
      </c>
      <c r="E376" t="s">
        <v>115</v>
      </c>
      <c r="F376" t="str">
        <f>"Q" &amp;ROUNDUP(MONTH(Table1[[#This Row],[Date]])/3,0)&amp; " " &amp; YEAR(B376)</f>
        <v>Q4 2020</v>
      </c>
    </row>
    <row r="377" spans="1:6" ht="15" thickBot="1" x14ac:dyDescent="0.35">
      <c r="A377" s="3" t="s">
        <v>25</v>
      </c>
      <c r="B377" s="2">
        <v>44165</v>
      </c>
      <c r="C377" s="15">
        <v>865</v>
      </c>
      <c r="D377" t="s">
        <v>58</v>
      </c>
      <c r="E377" t="s">
        <v>115</v>
      </c>
      <c r="F377" t="str">
        <f>"Q" &amp;ROUNDUP(MONTH(Table1[[#This Row],[Date]])/3,0)&amp; " " &amp; YEAR(B377)</f>
        <v>Q4 2020</v>
      </c>
    </row>
    <row r="378" spans="1:6" ht="15" thickBot="1" x14ac:dyDescent="0.35">
      <c r="A378" s="3" t="s">
        <v>25</v>
      </c>
      <c r="B378" s="2">
        <v>44196</v>
      </c>
      <c r="C378" s="15">
        <v>674</v>
      </c>
      <c r="D378" t="s">
        <v>58</v>
      </c>
      <c r="E378" t="s">
        <v>115</v>
      </c>
      <c r="F378" t="str">
        <f>"Q" &amp;ROUNDUP(MONTH(Table1[[#This Row],[Date]])/3,0)&amp; " " &amp; YEAR(B378)</f>
        <v>Q4 2020</v>
      </c>
    </row>
    <row r="379" spans="1:6" ht="15" thickBot="1" x14ac:dyDescent="0.35">
      <c r="A379" s="3" t="s">
        <v>25</v>
      </c>
      <c r="B379" s="2">
        <v>44377</v>
      </c>
      <c r="C379" s="15">
        <v>681</v>
      </c>
      <c r="D379" t="s">
        <v>58</v>
      </c>
      <c r="E379" t="s">
        <v>115</v>
      </c>
      <c r="F379" t="str">
        <f>"Q" &amp;ROUNDUP(MONTH(Table1[[#This Row],[Date]])/3,0)&amp; " " &amp; YEAR(B379)</f>
        <v>Q2 2021</v>
      </c>
    </row>
    <row r="380" spans="1:6" ht="15" thickBot="1" x14ac:dyDescent="0.35">
      <c r="A380" s="3" t="s">
        <v>25</v>
      </c>
      <c r="B380" s="2">
        <v>44347</v>
      </c>
      <c r="C380" s="15">
        <v>1136</v>
      </c>
      <c r="D380" t="s">
        <v>58</v>
      </c>
      <c r="E380" t="s">
        <v>115</v>
      </c>
      <c r="F380" t="str">
        <f>"Q" &amp;ROUNDUP(MONTH(Table1[[#This Row],[Date]])/3,0)&amp; " " &amp; YEAR(B380)</f>
        <v>Q2 2021</v>
      </c>
    </row>
    <row r="381" spans="1:6" ht="15" thickBot="1" x14ac:dyDescent="0.35">
      <c r="A381" s="3" t="s">
        <v>25</v>
      </c>
      <c r="B381" s="2">
        <v>44316</v>
      </c>
      <c r="C381" s="15">
        <v>1095</v>
      </c>
      <c r="D381" t="s">
        <v>58</v>
      </c>
      <c r="E381" t="s">
        <v>115</v>
      </c>
      <c r="F381" t="str">
        <f>"Q" &amp;ROUNDUP(MONTH(Table1[[#This Row],[Date]])/3,0)&amp; " " &amp; YEAR(B381)</f>
        <v>Q2 2021</v>
      </c>
    </row>
    <row r="382" spans="1:6" ht="15" thickBot="1" x14ac:dyDescent="0.35">
      <c r="A382" s="3" t="s">
        <v>25</v>
      </c>
      <c r="B382" s="2">
        <v>44286</v>
      </c>
      <c r="C382" s="15">
        <v>1043</v>
      </c>
      <c r="D382" t="s">
        <v>58</v>
      </c>
      <c r="E382" t="s">
        <v>115</v>
      </c>
      <c r="F382" t="str">
        <f>"Q" &amp;ROUNDUP(MONTH(Table1[[#This Row],[Date]])/3,0)&amp; " " &amp; YEAR(B382)</f>
        <v>Q1 2021</v>
      </c>
    </row>
    <row r="383" spans="1:6" ht="15" thickBot="1" x14ac:dyDescent="0.35">
      <c r="A383" s="3" t="s">
        <v>25</v>
      </c>
      <c r="B383" s="2">
        <v>44255</v>
      </c>
      <c r="C383" s="15">
        <v>797</v>
      </c>
      <c r="D383" t="s">
        <v>58</v>
      </c>
      <c r="E383" t="s">
        <v>115</v>
      </c>
      <c r="F383" t="str">
        <f>"Q" &amp;ROUNDUP(MONTH(Table1[[#This Row],[Date]])/3,0)&amp; " " &amp; YEAR(B383)</f>
        <v>Q1 2021</v>
      </c>
    </row>
    <row r="384" spans="1:6" ht="15" thickBot="1" x14ac:dyDescent="0.35">
      <c r="A384" s="3" t="s">
        <v>25</v>
      </c>
      <c r="B384" s="2">
        <v>44227</v>
      </c>
      <c r="C384" s="15">
        <v>859</v>
      </c>
      <c r="D384" t="s">
        <v>58</v>
      </c>
      <c r="E384" t="s">
        <v>115</v>
      </c>
      <c r="F384" t="str">
        <f>"Q" &amp;ROUNDUP(MONTH(Table1[[#This Row],[Date]])/3,0)&amp; " " &amp; YEAR(B384)</f>
        <v>Q1 2021</v>
      </c>
    </row>
    <row r="385" spans="1:6" ht="15" thickBot="1" x14ac:dyDescent="0.35">
      <c r="A385" s="3" t="s">
        <v>26</v>
      </c>
      <c r="B385" s="2">
        <v>44165</v>
      </c>
      <c r="C385" s="15">
        <v>916</v>
      </c>
      <c r="D385" t="s">
        <v>58</v>
      </c>
      <c r="E385" t="s">
        <v>115</v>
      </c>
      <c r="F385" t="str">
        <f>"Q" &amp;ROUNDUP(MONTH(Table1[[#This Row],[Date]])/3,0)&amp; " " &amp; YEAR(B385)</f>
        <v>Q4 2020</v>
      </c>
    </row>
    <row r="386" spans="1:6" ht="15" thickBot="1" x14ac:dyDescent="0.35">
      <c r="A386" s="3" t="s">
        <v>26</v>
      </c>
      <c r="B386" s="2">
        <v>44196</v>
      </c>
      <c r="C386" s="15">
        <v>1176</v>
      </c>
      <c r="D386" t="s">
        <v>58</v>
      </c>
      <c r="E386" t="s">
        <v>115</v>
      </c>
      <c r="F386" t="str">
        <f>"Q" &amp;ROUNDUP(MONTH(Table1[[#This Row],[Date]])/3,0)&amp; " " &amp; YEAR(B386)</f>
        <v>Q4 2020</v>
      </c>
    </row>
    <row r="387" spans="1:6" ht="15" thickBot="1" x14ac:dyDescent="0.35">
      <c r="A387" s="3" t="s">
        <v>26</v>
      </c>
      <c r="B387" s="2">
        <v>44377</v>
      </c>
      <c r="C387" s="15">
        <v>1193</v>
      </c>
      <c r="D387" t="s">
        <v>58</v>
      </c>
      <c r="E387" t="s">
        <v>115</v>
      </c>
      <c r="F387" t="str">
        <f>"Q" &amp;ROUNDUP(MONTH(Table1[[#This Row],[Date]])/3,0)&amp; " " &amp; YEAR(B387)</f>
        <v>Q2 2021</v>
      </c>
    </row>
    <row r="388" spans="1:6" ht="15" thickBot="1" x14ac:dyDescent="0.35">
      <c r="A388" s="3" t="s">
        <v>26</v>
      </c>
      <c r="B388" s="2">
        <v>44347</v>
      </c>
      <c r="C388" s="15">
        <v>1360</v>
      </c>
      <c r="D388" t="s">
        <v>58</v>
      </c>
      <c r="E388" t="s">
        <v>115</v>
      </c>
      <c r="F388" t="str">
        <f>"Q" &amp;ROUNDUP(MONTH(Table1[[#This Row],[Date]])/3,0)&amp; " " &amp; YEAR(B388)</f>
        <v>Q2 2021</v>
      </c>
    </row>
    <row r="389" spans="1:6" ht="15" thickBot="1" x14ac:dyDescent="0.35">
      <c r="A389" s="3" t="s">
        <v>26</v>
      </c>
      <c r="B389" s="2">
        <v>44316</v>
      </c>
      <c r="C389" s="15">
        <v>1768</v>
      </c>
      <c r="D389" t="s">
        <v>58</v>
      </c>
      <c r="E389" t="s">
        <v>115</v>
      </c>
      <c r="F389" t="str">
        <f>"Q" &amp;ROUNDUP(MONTH(Table1[[#This Row],[Date]])/3,0)&amp; " " &amp; YEAR(B389)</f>
        <v>Q2 2021</v>
      </c>
    </row>
    <row r="390" spans="1:6" ht="15" thickBot="1" x14ac:dyDescent="0.35">
      <c r="A390" s="3" t="s">
        <v>26</v>
      </c>
      <c r="B390" s="2">
        <v>44286</v>
      </c>
      <c r="C390" s="15">
        <v>1192</v>
      </c>
      <c r="D390" t="s">
        <v>58</v>
      </c>
      <c r="E390" t="s">
        <v>115</v>
      </c>
      <c r="F390" t="str">
        <f>"Q" &amp;ROUNDUP(MONTH(Table1[[#This Row],[Date]])/3,0)&amp; " " &amp; YEAR(B390)</f>
        <v>Q1 2021</v>
      </c>
    </row>
    <row r="391" spans="1:6" ht="15" thickBot="1" x14ac:dyDescent="0.35">
      <c r="A391" s="3" t="s">
        <v>26</v>
      </c>
      <c r="B391" s="2">
        <v>44255</v>
      </c>
      <c r="C391" s="15">
        <v>1332</v>
      </c>
      <c r="D391" t="s">
        <v>58</v>
      </c>
      <c r="E391" t="s">
        <v>115</v>
      </c>
      <c r="F391" t="str">
        <f>"Q" &amp;ROUNDUP(MONTH(Table1[[#This Row],[Date]])/3,0)&amp; " " &amp; YEAR(B391)</f>
        <v>Q1 2021</v>
      </c>
    </row>
    <row r="392" spans="1:6" ht="15" thickBot="1" x14ac:dyDescent="0.35">
      <c r="A392" s="3" t="s">
        <v>26</v>
      </c>
      <c r="B392" s="2">
        <v>44227</v>
      </c>
      <c r="C392" s="15">
        <v>941</v>
      </c>
      <c r="D392" t="s">
        <v>58</v>
      </c>
      <c r="E392" t="s">
        <v>115</v>
      </c>
      <c r="F392" t="str">
        <f>"Q" &amp;ROUNDUP(MONTH(Table1[[#This Row],[Date]])/3,0)&amp; " " &amp; YEAR(B392)</f>
        <v>Q1 2021</v>
      </c>
    </row>
    <row r="393" spans="1:6" ht="15" thickBot="1" x14ac:dyDescent="0.35">
      <c r="A393" s="3" t="s">
        <v>27</v>
      </c>
      <c r="B393" s="2">
        <v>43861</v>
      </c>
      <c r="C393" s="15">
        <v>1131</v>
      </c>
      <c r="D393" t="s">
        <v>58</v>
      </c>
      <c r="E393" t="s">
        <v>115</v>
      </c>
      <c r="F393" t="str">
        <f>"Q" &amp;ROUNDUP(MONTH(Table1[[#This Row],[Date]])/3,0)&amp; " " &amp; YEAR(B393)</f>
        <v>Q1 2020</v>
      </c>
    </row>
    <row r="394" spans="1:6" ht="15" thickBot="1" x14ac:dyDescent="0.35">
      <c r="A394" s="3" t="s">
        <v>27</v>
      </c>
      <c r="B394" s="2">
        <v>43890</v>
      </c>
      <c r="C394" s="15">
        <v>1268</v>
      </c>
      <c r="D394" t="s">
        <v>58</v>
      </c>
      <c r="E394" t="s">
        <v>115</v>
      </c>
      <c r="F394" t="str">
        <f>"Q" &amp;ROUNDUP(MONTH(Table1[[#This Row],[Date]])/3,0)&amp; " " &amp; YEAR(B394)</f>
        <v>Q1 2020</v>
      </c>
    </row>
    <row r="395" spans="1:6" ht="15" thickBot="1" x14ac:dyDescent="0.35">
      <c r="A395" s="3" t="s">
        <v>27</v>
      </c>
      <c r="B395" s="2">
        <v>43921</v>
      </c>
      <c r="C395" s="15">
        <v>1410</v>
      </c>
      <c r="D395" t="s">
        <v>58</v>
      </c>
      <c r="E395" t="s">
        <v>115</v>
      </c>
      <c r="F395" t="str">
        <f>"Q" &amp;ROUNDUP(MONTH(Table1[[#This Row],[Date]])/3,0)&amp; " " &amp; YEAR(B395)</f>
        <v>Q1 2020</v>
      </c>
    </row>
    <row r="396" spans="1:6" ht="15" thickBot="1" x14ac:dyDescent="0.35">
      <c r="A396" s="3" t="s">
        <v>27</v>
      </c>
      <c r="B396" s="2">
        <v>43951</v>
      </c>
      <c r="C396" s="15">
        <v>1688</v>
      </c>
      <c r="D396" t="s">
        <v>58</v>
      </c>
      <c r="E396" t="s">
        <v>115</v>
      </c>
      <c r="F396" t="str">
        <f>"Q" &amp;ROUNDUP(MONTH(Table1[[#This Row],[Date]])/3,0)&amp; " " &amp; YEAR(B396)</f>
        <v>Q2 2020</v>
      </c>
    </row>
    <row r="397" spans="1:6" ht="15" thickBot="1" x14ac:dyDescent="0.35">
      <c r="A397" s="3" t="s">
        <v>27</v>
      </c>
      <c r="B397" s="2">
        <v>43982</v>
      </c>
      <c r="C397" s="15">
        <v>1548</v>
      </c>
      <c r="D397" t="s">
        <v>58</v>
      </c>
      <c r="E397" t="s">
        <v>115</v>
      </c>
      <c r="F397" t="str">
        <f>"Q" &amp;ROUNDUP(MONTH(Table1[[#This Row],[Date]])/3,0)&amp; " " &amp; YEAR(B397)</f>
        <v>Q2 2020</v>
      </c>
    </row>
    <row r="398" spans="1:6" ht="15" thickBot="1" x14ac:dyDescent="0.35">
      <c r="A398" s="3" t="s">
        <v>27</v>
      </c>
      <c r="B398" s="2">
        <v>44012</v>
      </c>
      <c r="C398" s="15">
        <v>1127</v>
      </c>
      <c r="D398" t="s">
        <v>58</v>
      </c>
      <c r="E398" t="s">
        <v>115</v>
      </c>
      <c r="F398" t="str">
        <f>"Q" &amp;ROUNDUP(MONTH(Table1[[#This Row],[Date]])/3,0)&amp; " " &amp; YEAR(B398)</f>
        <v>Q2 2020</v>
      </c>
    </row>
    <row r="399" spans="1:6" ht="15" thickBot="1" x14ac:dyDescent="0.35">
      <c r="A399" s="3" t="s">
        <v>27</v>
      </c>
      <c r="B399" s="2">
        <v>44043</v>
      </c>
      <c r="C399" s="15">
        <v>984</v>
      </c>
      <c r="D399" t="s">
        <v>58</v>
      </c>
      <c r="E399" t="s">
        <v>115</v>
      </c>
      <c r="F399" t="str">
        <f>"Q" &amp;ROUNDUP(MONTH(Table1[[#This Row],[Date]])/3,0)&amp; " " &amp; YEAR(B399)</f>
        <v>Q3 2020</v>
      </c>
    </row>
    <row r="400" spans="1:6" ht="15" thickBot="1" x14ac:dyDescent="0.35">
      <c r="A400" s="3" t="s">
        <v>27</v>
      </c>
      <c r="B400" s="2">
        <v>44074</v>
      </c>
      <c r="C400" s="15">
        <v>850</v>
      </c>
      <c r="D400" t="s">
        <v>58</v>
      </c>
      <c r="E400" t="s">
        <v>115</v>
      </c>
      <c r="F400" t="str">
        <f>"Q" &amp;ROUNDUP(MONTH(Table1[[#This Row],[Date]])/3,0)&amp; " " &amp; YEAR(B400)</f>
        <v>Q3 2020</v>
      </c>
    </row>
    <row r="401" spans="1:6" ht="15" thickBot="1" x14ac:dyDescent="0.35">
      <c r="A401" s="3" t="s">
        <v>27</v>
      </c>
      <c r="B401" s="2">
        <v>44104</v>
      </c>
      <c r="C401" s="15">
        <v>850</v>
      </c>
      <c r="D401" t="s">
        <v>58</v>
      </c>
      <c r="E401" t="s">
        <v>115</v>
      </c>
      <c r="F401" t="str">
        <f>"Q" &amp;ROUNDUP(MONTH(Table1[[#This Row],[Date]])/3,0)&amp; " " &amp; YEAR(B401)</f>
        <v>Q3 2020</v>
      </c>
    </row>
    <row r="402" spans="1:6" ht="15" thickBot="1" x14ac:dyDescent="0.35">
      <c r="A402" s="3" t="s">
        <v>27</v>
      </c>
      <c r="B402" s="2">
        <v>44135</v>
      </c>
      <c r="C402" s="15">
        <v>986</v>
      </c>
      <c r="D402" t="s">
        <v>58</v>
      </c>
      <c r="E402" t="s">
        <v>115</v>
      </c>
      <c r="F402" t="str">
        <f>"Q" &amp;ROUNDUP(MONTH(Table1[[#This Row],[Date]])/3,0)&amp; " " &amp; YEAR(B402)</f>
        <v>Q4 2020</v>
      </c>
    </row>
    <row r="403" spans="1:6" ht="15" thickBot="1" x14ac:dyDescent="0.35">
      <c r="A403" s="3" t="s">
        <v>27</v>
      </c>
      <c r="B403" s="2">
        <v>44165</v>
      </c>
      <c r="C403" s="15">
        <v>1129</v>
      </c>
      <c r="D403" t="s">
        <v>58</v>
      </c>
      <c r="E403" t="s">
        <v>115</v>
      </c>
      <c r="F403" t="str">
        <f>"Q" &amp;ROUNDUP(MONTH(Table1[[#This Row],[Date]])/3,0)&amp; " " &amp; YEAR(B403)</f>
        <v>Q4 2020</v>
      </c>
    </row>
    <row r="404" spans="1:6" ht="15" thickBot="1" x14ac:dyDescent="0.35">
      <c r="A404" s="3" t="s">
        <v>27</v>
      </c>
      <c r="B404" s="2">
        <v>44196</v>
      </c>
      <c r="C404" s="15">
        <v>1131</v>
      </c>
      <c r="D404" t="s">
        <v>58</v>
      </c>
      <c r="E404" t="s">
        <v>115</v>
      </c>
      <c r="F404" t="str">
        <f>"Q" &amp;ROUNDUP(MONTH(Table1[[#This Row],[Date]])/3,0)&amp; " " &amp; YEAR(B404)</f>
        <v>Q4 2020</v>
      </c>
    </row>
    <row r="405" spans="1:6" ht="15" thickBot="1" x14ac:dyDescent="0.35">
      <c r="A405" s="3" t="s">
        <v>27</v>
      </c>
      <c r="B405" s="2">
        <v>44377</v>
      </c>
      <c r="C405" s="15">
        <v>1119</v>
      </c>
      <c r="D405" t="s">
        <v>58</v>
      </c>
      <c r="E405" t="s">
        <v>115</v>
      </c>
      <c r="F405" t="str">
        <f>"Q" &amp;ROUNDUP(MONTH(Table1[[#This Row],[Date]])/3,0)&amp; " " &amp; YEAR(B405)</f>
        <v>Q2 2021</v>
      </c>
    </row>
    <row r="406" spans="1:6" ht="15" thickBot="1" x14ac:dyDescent="0.35">
      <c r="A406" s="3" t="s">
        <v>27</v>
      </c>
      <c r="B406" s="2">
        <v>44347</v>
      </c>
      <c r="C406" s="15">
        <v>1598</v>
      </c>
      <c r="D406" t="s">
        <v>58</v>
      </c>
      <c r="E406" t="s">
        <v>115</v>
      </c>
      <c r="F406" t="str">
        <f>"Q" &amp;ROUNDUP(MONTH(Table1[[#This Row],[Date]])/3,0)&amp; " " &amp; YEAR(B406)</f>
        <v>Q2 2021</v>
      </c>
    </row>
    <row r="407" spans="1:6" ht="15" thickBot="1" x14ac:dyDescent="0.35">
      <c r="A407" s="3" t="s">
        <v>27</v>
      </c>
      <c r="B407" s="2">
        <v>44316</v>
      </c>
      <c r="C407" s="15">
        <v>1707</v>
      </c>
      <c r="D407" t="s">
        <v>58</v>
      </c>
      <c r="E407" t="s">
        <v>115</v>
      </c>
      <c r="F407" t="str">
        <f>"Q" &amp;ROUNDUP(MONTH(Table1[[#This Row],[Date]])/3,0)&amp; " " &amp; YEAR(B407)</f>
        <v>Q2 2021</v>
      </c>
    </row>
    <row r="408" spans="1:6" ht="15" thickBot="1" x14ac:dyDescent="0.35">
      <c r="A408" s="3" t="s">
        <v>27</v>
      </c>
      <c r="B408" s="2">
        <v>44286</v>
      </c>
      <c r="C408" s="15">
        <v>1404</v>
      </c>
      <c r="D408" t="s">
        <v>58</v>
      </c>
      <c r="E408" t="s">
        <v>115</v>
      </c>
      <c r="F408" t="str">
        <f>"Q" &amp;ROUNDUP(MONTH(Table1[[#This Row],[Date]])/3,0)&amp; " " &amp; YEAR(B408)</f>
        <v>Q1 2021</v>
      </c>
    </row>
    <row r="409" spans="1:6" ht="15" thickBot="1" x14ac:dyDescent="0.35">
      <c r="A409" s="3" t="s">
        <v>27</v>
      </c>
      <c r="B409" s="2">
        <v>44255</v>
      </c>
      <c r="C409" s="15">
        <v>1252</v>
      </c>
      <c r="D409" t="s">
        <v>58</v>
      </c>
      <c r="E409" t="s">
        <v>115</v>
      </c>
      <c r="F409" t="str">
        <f>"Q" &amp;ROUNDUP(MONTH(Table1[[#This Row],[Date]])/3,0)&amp; " " &amp; YEAR(B409)</f>
        <v>Q1 2021</v>
      </c>
    </row>
    <row r="410" spans="1:6" ht="15" thickBot="1" x14ac:dyDescent="0.35">
      <c r="A410" s="3" t="s">
        <v>27</v>
      </c>
      <c r="B410" s="2">
        <v>44227</v>
      </c>
      <c r="C410" s="15">
        <v>1119</v>
      </c>
      <c r="D410" t="s">
        <v>58</v>
      </c>
      <c r="E410" t="s">
        <v>115</v>
      </c>
      <c r="F410" t="str">
        <f>"Q" &amp;ROUNDUP(MONTH(Table1[[#This Row],[Date]])/3,0)&amp; " " &amp; YEAR(B410)</f>
        <v>Q1 2021</v>
      </c>
    </row>
    <row r="411" spans="1:6" ht="15" thickBot="1" x14ac:dyDescent="0.35">
      <c r="A411" s="3" t="s">
        <v>28</v>
      </c>
      <c r="B411" s="2">
        <v>43861</v>
      </c>
      <c r="C411" s="15">
        <v>318</v>
      </c>
      <c r="D411" t="s">
        <v>68</v>
      </c>
      <c r="E411" t="s">
        <v>118</v>
      </c>
      <c r="F411" t="str">
        <f>"Q" &amp;ROUNDUP(MONTH(Table1[[#This Row],[Date]])/3,0)&amp; " " &amp; YEAR(B411)</f>
        <v>Q1 2020</v>
      </c>
    </row>
    <row r="412" spans="1:6" ht="15" thickBot="1" x14ac:dyDescent="0.35">
      <c r="A412" s="3" t="s">
        <v>28</v>
      </c>
      <c r="B412" s="2">
        <v>43890</v>
      </c>
      <c r="C412" s="15">
        <v>453</v>
      </c>
      <c r="D412" t="s">
        <v>68</v>
      </c>
      <c r="E412" t="s">
        <v>118</v>
      </c>
      <c r="F412" t="str">
        <f>"Q" &amp;ROUNDUP(MONTH(Table1[[#This Row],[Date]])/3,0)&amp; " " &amp; YEAR(B412)</f>
        <v>Q1 2020</v>
      </c>
    </row>
    <row r="413" spans="1:6" ht="15" thickBot="1" x14ac:dyDescent="0.35">
      <c r="A413" s="3" t="s">
        <v>28</v>
      </c>
      <c r="B413" s="2">
        <v>43921</v>
      </c>
      <c r="C413" s="15">
        <v>411</v>
      </c>
      <c r="D413" t="s">
        <v>68</v>
      </c>
      <c r="E413" t="s">
        <v>118</v>
      </c>
      <c r="F413" t="str">
        <f>"Q" &amp;ROUNDUP(MONTH(Table1[[#This Row],[Date]])/3,0)&amp; " " &amp; YEAR(B413)</f>
        <v>Q1 2020</v>
      </c>
    </row>
    <row r="414" spans="1:6" ht="15" thickBot="1" x14ac:dyDescent="0.35">
      <c r="A414" s="3" t="s">
        <v>28</v>
      </c>
      <c r="B414" s="2">
        <v>43951</v>
      </c>
      <c r="C414" s="15">
        <v>588</v>
      </c>
      <c r="D414" t="s">
        <v>68</v>
      </c>
      <c r="E414" t="s">
        <v>118</v>
      </c>
      <c r="F414" t="str">
        <f>"Q" &amp;ROUNDUP(MONTH(Table1[[#This Row],[Date]])/3,0)&amp; " " &amp; YEAR(B414)</f>
        <v>Q2 2020</v>
      </c>
    </row>
    <row r="415" spans="1:6" ht="15" thickBot="1" x14ac:dyDescent="0.35">
      <c r="A415" s="3" t="s">
        <v>28</v>
      </c>
      <c r="B415" s="2">
        <v>43982</v>
      </c>
      <c r="C415" s="15">
        <v>457</v>
      </c>
      <c r="D415" t="s">
        <v>68</v>
      </c>
      <c r="E415" t="s">
        <v>118</v>
      </c>
      <c r="F415" t="str">
        <f>"Q" &amp;ROUNDUP(MONTH(Table1[[#This Row],[Date]])/3,0)&amp; " " &amp; YEAR(B415)</f>
        <v>Q2 2020</v>
      </c>
    </row>
    <row r="416" spans="1:6" ht="15" thickBot="1" x14ac:dyDescent="0.35">
      <c r="A416" s="3" t="s">
        <v>28</v>
      </c>
      <c r="B416" s="2">
        <v>44012</v>
      </c>
      <c r="C416" s="15">
        <v>410</v>
      </c>
      <c r="D416" t="s">
        <v>68</v>
      </c>
      <c r="E416" t="s">
        <v>118</v>
      </c>
      <c r="F416" t="str">
        <f>"Q" &amp;ROUNDUP(MONTH(Table1[[#This Row],[Date]])/3,0)&amp; " " &amp; YEAR(B416)</f>
        <v>Q2 2020</v>
      </c>
    </row>
    <row r="417" spans="1:6" ht="15" thickBot="1" x14ac:dyDescent="0.35">
      <c r="A417" s="3" t="s">
        <v>28</v>
      </c>
      <c r="B417" s="2">
        <v>44043</v>
      </c>
      <c r="C417" s="15">
        <v>273</v>
      </c>
      <c r="D417" t="s">
        <v>68</v>
      </c>
      <c r="E417" t="s">
        <v>118</v>
      </c>
      <c r="F417" t="str">
        <f>"Q" &amp;ROUNDUP(MONTH(Table1[[#This Row],[Date]])/3,0)&amp; " " &amp; YEAR(B417)</f>
        <v>Q3 2020</v>
      </c>
    </row>
    <row r="418" spans="1:6" ht="15" thickBot="1" x14ac:dyDescent="0.35">
      <c r="A418" s="3" t="s">
        <v>28</v>
      </c>
      <c r="B418" s="2">
        <v>44074</v>
      </c>
      <c r="C418" s="15">
        <v>317</v>
      </c>
      <c r="D418" t="s">
        <v>68</v>
      </c>
      <c r="E418" t="s">
        <v>118</v>
      </c>
      <c r="F418" t="str">
        <f>"Q" &amp;ROUNDUP(MONTH(Table1[[#This Row],[Date]])/3,0)&amp; " " &amp; YEAR(B418)</f>
        <v>Q3 2020</v>
      </c>
    </row>
    <row r="419" spans="1:6" ht="15" thickBot="1" x14ac:dyDescent="0.35">
      <c r="A419" s="3" t="s">
        <v>28</v>
      </c>
      <c r="B419" s="2">
        <v>44104</v>
      </c>
      <c r="C419" s="15">
        <v>233</v>
      </c>
      <c r="D419" t="s">
        <v>68</v>
      </c>
      <c r="E419" t="s">
        <v>118</v>
      </c>
      <c r="F419" t="str">
        <f>"Q" &amp;ROUNDUP(MONTH(Table1[[#This Row],[Date]])/3,0)&amp; " " &amp; YEAR(B419)</f>
        <v>Q3 2020</v>
      </c>
    </row>
    <row r="420" spans="1:6" ht="15" thickBot="1" x14ac:dyDescent="0.35">
      <c r="A420" s="3" t="s">
        <v>28</v>
      </c>
      <c r="B420" s="2">
        <v>44135</v>
      </c>
      <c r="C420" s="15">
        <v>367</v>
      </c>
      <c r="D420" t="s">
        <v>68</v>
      </c>
      <c r="E420" t="s">
        <v>118</v>
      </c>
      <c r="F420" t="str">
        <f>"Q" &amp;ROUNDUP(MONTH(Table1[[#This Row],[Date]])/3,0)&amp; " " &amp; YEAR(B420)</f>
        <v>Q4 2020</v>
      </c>
    </row>
    <row r="421" spans="1:6" ht="15" thickBot="1" x14ac:dyDescent="0.35">
      <c r="A421" s="3" t="s">
        <v>28</v>
      </c>
      <c r="B421" s="2">
        <v>44165</v>
      </c>
      <c r="C421" s="15">
        <v>322</v>
      </c>
      <c r="D421" t="s">
        <v>68</v>
      </c>
      <c r="E421" t="s">
        <v>118</v>
      </c>
      <c r="F421" t="str">
        <f>"Q" &amp;ROUNDUP(MONTH(Table1[[#This Row],[Date]])/3,0)&amp; " " &amp; YEAR(B421)</f>
        <v>Q4 2020</v>
      </c>
    </row>
    <row r="422" spans="1:6" ht="15" thickBot="1" x14ac:dyDescent="0.35">
      <c r="A422" s="3" t="s">
        <v>28</v>
      </c>
      <c r="B422" s="2">
        <v>44196</v>
      </c>
      <c r="C422" s="15">
        <v>407</v>
      </c>
      <c r="D422" t="s">
        <v>68</v>
      </c>
      <c r="E422" t="s">
        <v>118</v>
      </c>
      <c r="F422" t="str">
        <f>"Q" &amp;ROUNDUP(MONTH(Table1[[#This Row],[Date]])/3,0)&amp; " " &amp; YEAR(B422)</f>
        <v>Q4 2020</v>
      </c>
    </row>
    <row r="423" spans="1:6" ht="15" thickBot="1" x14ac:dyDescent="0.35">
      <c r="A423" s="3" t="s">
        <v>28</v>
      </c>
      <c r="B423" s="2">
        <v>44377</v>
      </c>
      <c r="C423" s="15">
        <v>409</v>
      </c>
      <c r="D423" t="s">
        <v>68</v>
      </c>
      <c r="E423" t="s">
        <v>118</v>
      </c>
      <c r="F423" t="str">
        <f>"Q" &amp;ROUNDUP(MONTH(Table1[[#This Row],[Date]])/3,0)&amp; " " &amp; YEAR(B423)</f>
        <v>Q2 2021</v>
      </c>
    </row>
    <row r="424" spans="1:6" ht="15" thickBot="1" x14ac:dyDescent="0.35">
      <c r="A424" s="3" t="s">
        <v>28</v>
      </c>
      <c r="B424" s="2">
        <v>44347</v>
      </c>
      <c r="C424" s="15">
        <v>459</v>
      </c>
      <c r="D424" t="s">
        <v>68</v>
      </c>
      <c r="E424" t="s">
        <v>118</v>
      </c>
      <c r="F424" t="str">
        <f>"Q" &amp;ROUNDUP(MONTH(Table1[[#This Row],[Date]])/3,0)&amp; " " &amp; YEAR(B424)</f>
        <v>Q2 2021</v>
      </c>
    </row>
    <row r="425" spans="1:6" ht="15" thickBot="1" x14ac:dyDescent="0.35">
      <c r="A425" s="3" t="s">
        <v>28</v>
      </c>
      <c r="B425" s="2">
        <v>44316</v>
      </c>
      <c r="C425" s="15">
        <v>591</v>
      </c>
      <c r="D425" t="s">
        <v>68</v>
      </c>
      <c r="E425" t="s">
        <v>118</v>
      </c>
      <c r="F425" t="str">
        <f>"Q" &amp;ROUNDUP(MONTH(Table1[[#This Row],[Date]])/3,0)&amp; " " &amp; YEAR(B425)</f>
        <v>Q2 2021</v>
      </c>
    </row>
    <row r="426" spans="1:6" ht="15" thickBot="1" x14ac:dyDescent="0.35">
      <c r="A426" s="3" t="s">
        <v>28</v>
      </c>
      <c r="B426" s="2">
        <v>44286</v>
      </c>
      <c r="C426" s="15">
        <v>421</v>
      </c>
      <c r="D426" t="s">
        <v>68</v>
      </c>
      <c r="E426" t="s">
        <v>118</v>
      </c>
      <c r="F426" t="str">
        <f>"Q" &amp;ROUNDUP(MONTH(Table1[[#This Row],[Date]])/3,0)&amp; " " &amp; YEAR(B426)</f>
        <v>Q1 2021</v>
      </c>
    </row>
    <row r="427" spans="1:6" ht="15" thickBot="1" x14ac:dyDescent="0.35">
      <c r="A427" s="3" t="s">
        <v>28</v>
      </c>
      <c r="B427" s="2">
        <v>44255</v>
      </c>
      <c r="C427" s="15">
        <v>456</v>
      </c>
      <c r="D427" t="s">
        <v>68</v>
      </c>
      <c r="E427" t="s">
        <v>118</v>
      </c>
      <c r="F427" t="str">
        <f>"Q" &amp;ROUNDUP(MONTH(Table1[[#This Row],[Date]])/3,0)&amp; " " &amp; YEAR(B427)</f>
        <v>Q1 2021</v>
      </c>
    </row>
    <row r="428" spans="1:6" ht="15" thickBot="1" x14ac:dyDescent="0.35">
      <c r="A428" s="3" t="s">
        <v>28</v>
      </c>
      <c r="B428" s="2">
        <v>44227</v>
      </c>
      <c r="C428" s="15">
        <v>316</v>
      </c>
      <c r="D428" t="s">
        <v>68</v>
      </c>
      <c r="E428" t="s">
        <v>118</v>
      </c>
      <c r="F428" t="str">
        <f>"Q" &amp;ROUNDUP(MONTH(Table1[[#This Row],[Date]])/3,0)&amp; " " &amp; YEAR(B428)</f>
        <v>Q1 2021</v>
      </c>
    </row>
    <row r="429" spans="1:6" ht="15" thickBot="1" x14ac:dyDescent="0.35">
      <c r="A429" s="3" t="s">
        <v>29</v>
      </c>
      <c r="B429" s="2">
        <v>43861</v>
      </c>
      <c r="C429" s="15">
        <v>1488</v>
      </c>
      <c r="D429" t="s">
        <v>58</v>
      </c>
      <c r="E429" t="s">
        <v>115</v>
      </c>
      <c r="F429" t="str">
        <f>"Q" &amp;ROUNDUP(MONTH(Table1[[#This Row],[Date]])/3,0)&amp; " " &amp; YEAR(B429)</f>
        <v>Q1 2020</v>
      </c>
    </row>
    <row r="430" spans="1:6" ht="15" thickBot="1" x14ac:dyDescent="0.35">
      <c r="A430" s="3" t="s">
        <v>29</v>
      </c>
      <c r="B430" s="2">
        <v>43890</v>
      </c>
      <c r="C430" s="15">
        <v>1674</v>
      </c>
      <c r="D430" t="s">
        <v>58</v>
      </c>
      <c r="E430" t="s">
        <v>115</v>
      </c>
      <c r="F430" t="str">
        <f>"Q" &amp;ROUNDUP(MONTH(Table1[[#This Row],[Date]])/3,0)&amp; " " &amp; YEAR(B430)</f>
        <v>Q1 2020</v>
      </c>
    </row>
    <row r="431" spans="1:6" ht="15" thickBot="1" x14ac:dyDescent="0.35">
      <c r="A431" s="3" t="s">
        <v>29</v>
      </c>
      <c r="B431" s="2">
        <v>43921</v>
      </c>
      <c r="C431" s="15">
        <v>1862</v>
      </c>
      <c r="D431" t="s">
        <v>58</v>
      </c>
      <c r="E431" t="s">
        <v>115</v>
      </c>
      <c r="F431" t="str">
        <f>"Q" &amp;ROUNDUP(MONTH(Table1[[#This Row],[Date]])/3,0)&amp; " " &amp; YEAR(B431)</f>
        <v>Q1 2020</v>
      </c>
    </row>
    <row r="432" spans="1:6" ht="15" thickBot="1" x14ac:dyDescent="0.35">
      <c r="A432" s="3" t="s">
        <v>29</v>
      </c>
      <c r="B432" s="2">
        <v>43951</v>
      </c>
      <c r="C432" s="15">
        <v>2231</v>
      </c>
      <c r="D432" t="s">
        <v>58</v>
      </c>
      <c r="E432" t="s">
        <v>115</v>
      </c>
      <c r="F432" t="str">
        <f>"Q" &amp;ROUNDUP(MONTH(Table1[[#This Row],[Date]])/3,0)&amp; " " &amp; YEAR(B432)</f>
        <v>Q2 2020</v>
      </c>
    </row>
    <row r="433" spans="1:6" ht="15" thickBot="1" x14ac:dyDescent="0.35">
      <c r="A433" s="3" t="s">
        <v>29</v>
      </c>
      <c r="B433" s="2">
        <v>43982</v>
      </c>
      <c r="C433" s="15">
        <v>2049</v>
      </c>
      <c r="D433" t="s">
        <v>58</v>
      </c>
      <c r="E433" t="s">
        <v>115</v>
      </c>
      <c r="F433" t="str">
        <f>"Q" &amp;ROUNDUP(MONTH(Table1[[#This Row],[Date]])/3,0)&amp; " " &amp; YEAR(B433)</f>
        <v>Q2 2020</v>
      </c>
    </row>
    <row r="434" spans="1:6" ht="15" thickBot="1" x14ac:dyDescent="0.35">
      <c r="A434" s="3" t="s">
        <v>29</v>
      </c>
      <c r="B434" s="2">
        <v>44012</v>
      </c>
      <c r="C434" s="15">
        <v>1489</v>
      </c>
      <c r="D434" t="s">
        <v>58</v>
      </c>
      <c r="E434" t="s">
        <v>115</v>
      </c>
      <c r="F434" t="str">
        <f>"Q" &amp;ROUNDUP(MONTH(Table1[[#This Row],[Date]])/3,0)&amp; " " &amp; YEAR(B434)</f>
        <v>Q2 2020</v>
      </c>
    </row>
    <row r="435" spans="1:6" ht="15" thickBot="1" x14ac:dyDescent="0.35">
      <c r="A435" s="3" t="s">
        <v>29</v>
      </c>
      <c r="B435" s="2">
        <v>44043</v>
      </c>
      <c r="C435" s="15">
        <v>1301</v>
      </c>
      <c r="D435" t="s">
        <v>58</v>
      </c>
      <c r="E435" t="s">
        <v>115</v>
      </c>
      <c r="F435" t="str">
        <f>"Q" &amp;ROUNDUP(MONTH(Table1[[#This Row],[Date]])/3,0)&amp; " " &amp; YEAR(B435)</f>
        <v>Q3 2020</v>
      </c>
    </row>
    <row r="436" spans="1:6" ht="15" thickBot="1" x14ac:dyDescent="0.35">
      <c r="A436" s="3" t="s">
        <v>29</v>
      </c>
      <c r="B436" s="2">
        <v>44074</v>
      </c>
      <c r="C436" s="15">
        <v>1118</v>
      </c>
      <c r="D436" t="s">
        <v>58</v>
      </c>
      <c r="E436" t="s">
        <v>115</v>
      </c>
      <c r="F436" t="str">
        <f>"Q" &amp;ROUNDUP(MONTH(Table1[[#This Row],[Date]])/3,0)&amp; " " &amp; YEAR(B436)</f>
        <v>Q3 2020</v>
      </c>
    </row>
    <row r="437" spans="1:6" ht="15" thickBot="1" x14ac:dyDescent="0.35">
      <c r="A437" s="3" t="s">
        <v>29</v>
      </c>
      <c r="B437" s="2">
        <v>44104</v>
      </c>
      <c r="C437" s="15">
        <v>1117</v>
      </c>
      <c r="D437" t="s">
        <v>58</v>
      </c>
      <c r="E437" t="s">
        <v>115</v>
      </c>
      <c r="F437" t="str">
        <f>"Q" &amp;ROUNDUP(MONTH(Table1[[#This Row],[Date]])/3,0)&amp; " " &amp; YEAR(B437)</f>
        <v>Q3 2020</v>
      </c>
    </row>
    <row r="438" spans="1:6" ht="15" thickBot="1" x14ac:dyDescent="0.35">
      <c r="A438" s="3" t="s">
        <v>29</v>
      </c>
      <c r="B438" s="2">
        <v>44135</v>
      </c>
      <c r="C438" s="15">
        <v>1301</v>
      </c>
      <c r="D438" t="s">
        <v>58</v>
      </c>
      <c r="E438" t="s">
        <v>115</v>
      </c>
      <c r="F438" t="str">
        <f>"Q" &amp;ROUNDUP(MONTH(Table1[[#This Row],[Date]])/3,0)&amp; " " &amp; YEAR(B438)</f>
        <v>Q4 2020</v>
      </c>
    </row>
    <row r="439" spans="1:6" ht="15" thickBot="1" x14ac:dyDescent="0.35">
      <c r="A439" s="3" t="s">
        <v>29</v>
      </c>
      <c r="B439" s="2">
        <v>44165</v>
      </c>
      <c r="C439" s="15">
        <v>1488</v>
      </c>
      <c r="D439" t="s">
        <v>58</v>
      </c>
      <c r="E439" t="s">
        <v>115</v>
      </c>
      <c r="F439" t="str">
        <f>"Q" &amp;ROUNDUP(MONTH(Table1[[#This Row],[Date]])/3,0)&amp; " " &amp; YEAR(B439)</f>
        <v>Q4 2020</v>
      </c>
    </row>
    <row r="440" spans="1:6" ht="15" thickBot="1" x14ac:dyDescent="0.35">
      <c r="A440" s="3" t="s">
        <v>29</v>
      </c>
      <c r="B440" s="2">
        <v>44196</v>
      </c>
      <c r="C440" s="15">
        <v>1489</v>
      </c>
      <c r="D440" t="s">
        <v>58</v>
      </c>
      <c r="E440" t="s">
        <v>115</v>
      </c>
      <c r="F440" t="str">
        <f>"Q" &amp;ROUNDUP(MONTH(Table1[[#This Row],[Date]])/3,0)&amp; " " &amp; YEAR(B440)</f>
        <v>Q4 2020</v>
      </c>
    </row>
    <row r="441" spans="1:6" ht="15" thickBot="1" x14ac:dyDescent="0.35">
      <c r="A441" s="3" t="s">
        <v>29</v>
      </c>
      <c r="B441" s="2">
        <v>44377</v>
      </c>
      <c r="C441" s="15">
        <v>1551</v>
      </c>
      <c r="D441" t="s">
        <v>58</v>
      </c>
      <c r="E441" t="s">
        <v>115</v>
      </c>
      <c r="F441" t="str">
        <f>"Q" &amp;ROUNDUP(MONTH(Table1[[#This Row],[Date]])/3,0)&amp; " " &amp; YEAR(B441)</f>
        <v>Q2 2021</v>
      </c>
    </row>
    <row r="442" spans="1:6" ht="15" thickBot="1" x14ac:dyDescent="0.35">
      <c r="A442" s="3" t="s">
        <v>29</v>
      </c>
      <c r="B442" s="2">
        <v>44347</v>
      </c>
      <c r="C442" s="15">
        <v>2067</v>
      </c>
      <c r="D442" t="s">
        <v>58</v>
      </c>
      <c r="E442" t="s">
        <v>115</v>
      </c>
      <c r="F442" t="str">
        <f>"Q" &amp;ROUNDUP(MONTH(Table1[[#This Row],[Date]])/3,0)&amp; " " &amp; YEAR(B442)</f>
        <v>Q2 2021</v>
      </c>
    </row>
    <row r="443" spans="1:6" ht="15" thickBot="1" x14ac:dyDescent="0.35">
      <c r="A443" s="3" t="s">
        <v>29</v>
      </c>
      <c r="B443" s="2">
        <v>44316</v>
      </c>
      <c r="C443" s="15">
        <v>2277</v>
      </c>
      <c r="D443" t="s">
        <v>58</v>
      </c>
      <c r="E443" t="s">
        <v>115</v>
      </c>
      <c r="F443" t="str">
        <f>"Q" &amp;ROUNDUP(MONTH(Table1[[#This Row],[Date]])/3,0)&amp; " " &amp; YEAR(B443)</f>
        <v>Q2 2021</v>
      </c>
    </row>
    <row r="444" spans="1:6" ht="15" thickBot="1" x14ac:dyDescent="0.35">
      <c r="A444" s="3" t="s">
        <v>29</v>
      </c>
      <c r="B444" s="2">
        <v>44286</v>
      </c>
      <c r="C444" s="15">
        <v>1854</v>
      </c>
      <c r="D444" t="s">
        <v>58</v>
      </c>
      <c r="E444" t="s">
        <v>115</v>
      </c>
      <c r="F444" t="str">
        <f>"Q" &amp;ROUNDUP(MONTH(Table1[[#This Row],[Date]])/3,0)&amp; " " &amp; YEAR(B444)</f>
        <v>Q1 2021</v>
      </c>
    </row>
    <row r="445" spans="1:6" ht="15" thickBot="1" x14ac:dyDescent="0.35">
      <c r="A445" s="3" t="s">
        <v>29</v>
      </c>
      <c r="B445" s="2">
        <v>44255</v>
      </c>
      <c r="C445" s="15">
        <v>1665</v>
      </c>
      <c r="D445" t="s">
        <v>58</v>
      </c>
      <c r="E445" t="s">
        <v>115</v>
      </c>
      <c r="F445" t="str">
        <f>"Q" &amp;ROUNDUP(MONTH(Table1[[#This Row],[Date]])/3,0)&amp; " " &amp; YEAR(B445)</f>
        <v>Q1 2021</v>
      </c>
    </row>
    <row r="446" spans="1:6" ht="15" thickBot="1" x14ac:dyDescent="0.35">
      <c r="A446" s="3" t="s">
        <v>29</v>
      </c>
      <c r="B446" s="2">
        <v>44227</v>
      </c>
      <c r="C446" s="15">
        <v>1516</v>
      </c>
      <c r="D446" t="s">
        <v>58</v>
      </c>
      <c r="E446" t="s">
        <v>115</v>
      </c>
      <c r="F446" t="str">
        <f>"Q" &amp;ROUNDUP(MONTH(Table1[[#This Row],[Date]])/3,0)&amp; " " &amp; YEAR(B446)</f>
        <v>Q1 2021</v>
      </c>
    </row>
    <row r="447" spans="1:6" ht="15" thickBot="1" x14ac:dyDescent="0.35">
      <c r="A447" s="3" t="s">
        <v>30</v>
      </c>
      <c r="B447" s="2">
        <v>43861</v>
      </c>
      <c r="C447" s="15">
        <v>644</v>
      </c>
      <c r="D447" t="s">
        <v>68</v>
      </c>
      <c r="E447" t="s">
        <v>118</v>
      </c>
      <c r="F447" t="str">
        <f>"Q" &amp;ROUNDUP(MONTH(Table1[[#This Row],[Date]])/3,0)&amp; " " &amp; YEAR(B447)</f>
        <v>Q1 2020</v>
      </c>
    </row>
    <row r="448" spans="1:6" ht="15" thickBot="1" x14ac:dyDescent="0.35">
      <c r="A448" s="3" t="s">
        <v>30</v>
      </c>
      <c r="B448" s="2">
        <v>43890</v>
      </c>
      <c r="C448" s="15">
        <v>814</v>
      </c>
      <c r="D448" t="s">
        <v>68</v>
      </c>
      <c r="E448" t="s">
        <v>118</v>
      </c>
      <c r="F448" t="str">
        <f>"Q" &amp;ROUNDUP(MONTH(Table1[[#This Row],[Date]])/3,0)&amp; " " &amp; YEAR(B448)</f>
        <v>Q1 2020</v>
      </c>
    </row>
    <row r="449" spans="1:6" ht="15" thickBot="1" x14ac:dyDescent="0.35">
      <c r="A449" s="3" t="s">
        <v>30</v>
      </c>
      <c r="B449" s="2">
        <v>43921</v>
      </c>
      <c r="C449" s="15">
        <v>814</v>
      </c>
      <c r="D449" t="s">
        <v>68</v>
      </c>
      <c r="E449" t="s">
        <v>118</v>
      </c>
      <c r="F449" t="str">
        <f>"Q" &amp;ROUNDUP(MONTH(Table1[[#This Row],[Date]])/3,0)&amp; " " &amp; YEAR(B449)</f>
        <v>Q1 2020</v>
      </c>
    </row>
    <row r="450" spans="1:6" ht="15" thickBot="1" x14ac:dyDescent="0.35">
      <c r="A450" s="3" t="s">
        <v>30</v>
      </c>
      <c r="B450" s="2">
        <v>43951</v>
      </c>
      <c r="C450" s="15">
        <v>1068</v>
      </c>
      <c r="D450" t="s">
        <v>68</v>
      </c>
      <c r="E450" t="s">
        <v>118</v>
      </c>
      <c r="F450" t="str">
        <f>"Q" &amp;ROUNDUP(MONTH(Table1[[#This Row],[Date]])/3,0)&amp; " " &amp; YEAR(B450)</f>
        <v>Q2 2020</v>
      </c>
    </row>
    <row r="451" spans="1:6" ht="15" thickBot="1" x14ac:dyDescent="0.35">
      <c r="A451" s="3" t="s">
        <v>30</v>
      </c>
      <c r="B451" s="2">
        <v>43982</v>
      </c>
      <c r="C451" s="15">
        <v>899</v>
      </c>
      <c r="D451" t="s">
        <v>68</v>
      </c>
      <c r="E451" t="s">
        <v>118</v>
      </c>
      <c r="F451" t="str">
        <f>"Q" &amp;ROUNDUP(MONTH(Table1[[#This Row],[Date]])/3,0)&amp; " " &amp; YEAR(B451)</f>
        <v>Q2 2020</v>
      </c>
    </row>
    <row r="452" spans="1:6" ht="15" thickBot="1" x14ac:dyDescent="0.35">
      <c r="A452" s="3" t="s">
        <v>30</v>
      </c>
      <c r="B452" s="2">
        <v>44012</v>
      </c>
      <c r="C452" s="15">
        <v>732</v>
      </c>
      <c r="D452" t="s">
        <v>68</v>
      </c>
      <c r="E452" t="s">
        <v>118</v>
      </c>
      <c r="F452" t="str">
        <f>"Q" &amp;ROUNDUP(MONTH(Table1[[#This Row],[Date]])/3,0)&amp; " " &amp; YEAR(B452)</f>
        <v>Q2 2020</v>
      </c>
    </row>
    <row r="453" spans="1:6" ht="15" thickBot="1" x14ac:dyDescent="0.35">
      <c r="A453" s="3" t="s">
        <v>30</v>
      </c>
      <c r="B453" s="2">
        <v>44043</v>
      </c>
      <c r="C453" s="15">
        <v>560</v>
      </c>
      <c r="D453" t="s">
        <v>68</v>
      </c>
      <c r="E453" t="s">
        <v>118</v>
      </c>
      <c r="F453" t="str">
        <f>"Q" &amp;ROUNDUP(MONTH(Table1[[#This Row],[Date]])/3,0)&amp; " " &amp; YEAR(B453)</f>
        <v>Q3 2020</v>
      </c>
    </row>
    <row r="454" spans="1:6" ht="15" thickBot="1" x14ac:dyDescent="0.35">
      <c r="A454" s="3" t="s">
        <v>30</v>
      </c>
      <c r="B454" s="2">
        <v>44074</v>
      </c>
      <c r="C454" s="15">
        <v>557</v>
      </c>
      <c r="D454" t="s">
        <v>68</v>
      </c>
      <c r="E454" t="s">
        <v>118</v>
      </c>
      <c r="F454" t="str">
        <f>"Q" &amp;ROUNDUP(MONTH(Table1[[#This Row],[Date]])/3,0)&amp; " " &amp; YEAR(B454)</f>
        <v>Q3 2020</v>
      </c>
    </row>
    <row r="455" spans="1:6" ht="15" thickBot="1" x14ac:dyDescent="0.35">
      <c r="A455" s="3" t="s">
        <v>30</v>
      </c>
      <c r="B455" s="2">
        <v>44104</v>
      </c>
      <c r="C455" s="15">
        <v>473</v>
      </c>
      <c r="D455" t="s">
        <v>68</v>
      </c>
      <c r="E455" t="s">
        <v>118</v>
      </c>
      <c r="F455" t="str">
        <f>"Q" &amp;ROUNDUP(MONTH(Table1[[#This Row],[Date]])/3,0)&amp; " " &amp; YEAR(B455)</f>
        <v>Q3 2020</v>
      </c>
    </row>
    <row r="456" spans="1:6" ht="15" thickBot="1" x14ac:dyDescent="0.35">
      <c r="A456" s="3" t="s">
        <v>30</v>
      </c>
      <c r="B456" s="2">
        <v>44135</v>
      </c>
      <c r="C456" s="15">
        <v>645</v>
      </c>
      <c r="D456" t="s">
        <v>68</v>
      </c>
      <c r="E456" t="s">
        <v>118</v>
      </c>
      <c r="F456" t="str">
        <f>"Q" &amp;ROUNDUP(MONTH(Table1[[#This Row],[Date]])/3,0)&amp; " " &amp; YEAR(B456)</f>
        <v>Q4 2020</v>
      </c>
    </row>
    <row r="457" spans="1:6" ht="15" thickBot="1" x14ac:dyDescent="0.35">
      <c r="A457" s="3" t="s">
        <v>30</v>
      </c>
      <c r="B457" s="2">
        <v>44165</v>
      </c>
      <c r="C457" s="15">
        <v>643</v>
      </c>
      <c r="D457" t="s">
        <v>68</v>
      </c>
      <c r="E457" t="s">
        <v>118</v>
      </c>
      <c r="F457" t="str">
        <f>"Q" &amp;ROUNDUP(MONTH(Table1[[#This Row],[Date]])/3,0)&amp; " " &amp; YEAR(B457)</f>
        <v>Q4 2020</v>
      </c>
    </row>
    <row r="458" spans="1:6" ht="15" thickBot="1" x14ac:dyDescent="0.35">
      <c r="A458" s="3" t="s">
        <v>30</v>
      </c>
      <c r="B458" s="2">
        <v>44196</v>
      </c>
      <c r="C458" s="15">
        <v>726</v>
      </c>
      <c r="D458" t="s">
        <v>68</v>
      </c>
      <c r="E458" t="s">
        <v>118</v>
      </c>
      <c r="F458" t="str">
        <f>"Q" &amp;ROUNDUP(MONTH(Table1[[#This Row],[Date]])/3,0)&amp; " " &amp; YEAR(B458)</f>
        <v>Q4 2020</v>
      </c>
    </row>
    <row r="459" spans="1:6" ht="15" thickBot="1" x14ac:dyDescent="0.35">
      <c r="A459" s="3" t="s">
        <v>30</v>
      </c>
      <c r="B459" s="2">
        <v>44377</v>
      </c>
      <c r="C459" s="15">
        <v>755</v>
      </c>
      <c r="D459" t="s">
        <v>68</v>
      </c>
      <c r="E459" t="s">
        <v>118</v>
      </c>
      <c r="F459" t="str">
        <f>"Q" &amp;ROUNDUP(MONTH(Table1[[#This Row],[Date]])/3,0)&amp; " " &amp; YEAR(B459)</f>
        <v>Q2 2021</v>
      </c>
    </row>
    <row r="460" spans="1:6" ht="15" thickBot="1" x14ac:dyDescent="0.35">
      <c r="A460" s="3" t="s">
        <v>30</v>
      </c>
      <c r="B460" s="2">
        <v>44347</v>
      </c>
      <c r="C460" s="15">
        <v>892</v>
      </c>
      <c r="D460" t="s">
        <v>68</v>
      </c>
      <c r="E460" t="s">
        <v>118</v>
      </c>
      <c r="F460" t="str">
        <f>"Q" &amp;ROUNDUP(MONTH(Table1[[#This Row],[Date]])/3,0)&amp; " " &amp; YEAR(B460)</f>
        <v>Q2 2021</v>
      </c>
    </row>
    <row r="461" spans="1:6" ht="15" thickBot="1" x14ac:dyDescent="0.35">
      <c r="A461" s="3" t="s">
        <v>30</v>
      </c>
      <c r="B461" s="2">
        <v>44316</v>
      </c>
      <c r="C461" s="15">
        <v>1125</v>
      </c>
      <c r="D461" t="s">
        <v>68</v>
      </c>
      <c r="E461" t="s">
        <v>118</v>
      </c>
      <c r="F461" t="str">
        <f>"Q" &amp;ROUNDUP(MONTH(Table1[[#This Row],[Date]])/3,0)&amp; " " &amp; YEAR(B461)</f>
        <v>Q2 2021</v>
      </c>
    </row>
    <row r="462" spans="1:6" ht="15" thickBot="1" x14ac:dyDescent="0.35">
      <c r="A462" s="3" t="s">
        <v>30</v>
      </c>
      <c r="B462" s="2">
        <v>44286</v>
      </c>
      <c r="C462" s="15">
        <v>828</v>
      </c>
      <c r="D462" t="s">
        <v>68</v>
      </c>
      <c r="E462" t="s">
        <v>118</v>
      </c>
      <c r="F462" t="str">
        <f>"Q" &amp;ROUNDUP(MONTH(Table1[[#This Row],[Date]])/3,0)&amp; " " &amp; YEAR(B462)</f>
        <v>Q1 2021</v>
      </c>
    </row>
    <row r="463" spans="1:6" ht="15" thickBot="1" x14ac:dyDescent="0.35">
      <c r="A463" s="3" t="s">
        <v>30</v>
      </c>
      <c r="B463" s="2">
        <v>44255</v>
      </c>
      <c r="C463" s="15">
        <v>855</v>
      </c>
      <c r="D463" t="s">
        <v>68</v>
      </c>
      <c r="E463" t="s">
        <v>118</v>
      </c>
      <c r="F463" t="str">
        <f>"Q" &amp;ROUNDUP(MONTH(Table1[[#This Row],[Date]])/3,0)&amp; " " &amp; YEAR(B463)</f>
        <v>Q1 2021</v>
      </c>
    </row>
    <row r="464" spans="1:6" ht="15" thickBot="1" x14ac:dyDescent="0.35">
      <c r="A464" s="3" t="s">
        <v>30</v>
      </c>
      <c r="B464" s="2">
        <v>44227</v>
      </c>
      <c r="C464" s="15">
        <v>668</v>
      </c>
      <c r="D464" t="s">
        <v>68</v>
      </c>
      <c r="E464" t="s">
        <v>118</v>
      </c>
      <c r="F464" t="str">
        <f>"Q" &amp;ROUNDUP(MONTH(Table1[[#This Row],[Date]])/3,0)&amp; " " &amp; YEAR(B464)</f>
        <v>Q1 2021</v>
      </c>
    </row>
    <row r="465" spans="1:6" ht="15" thickBot="1" x14ac:dyDescent="0.35">
      <c r="A465" s="3" t="s">
        <v>31</v>
      </c>
      <c r="B465" s="2">
        <v>43861</v>
      </c>
      <c r="C465" s="15">
        <v>6731</v>
      </c>
      <c r="D465" t="s">
        <v>58</v>
      </c>
      <c r="E465" t="s">
        <v>115</v>
      </c>
      <c r="F465" t="str">
        <f>"Q" &amp;ROUNDUP(MONTH(Table1[[#This Row],[Date]])/3,0)&amp; " " &amp; YEAR(B465)</f>
        <v>Q1 2020</v>
      </c>
    </row>
    <row r="466" spans="1:6" ht="15" thickBot="1" x14ac:dyDescent="0.35">
      <c r="A466" s="3" t="s">
        <v>31</v>
      </c>
      <c r="B466" s="2">
        <v>43890</v>
      </c>
      <c r="C466" s="15">
        <v>5312</v>
      </c>
      <c r="D466" t="s">
        <v>58</v>
      </c>
      <c r="E466" t="s">
        <v>115</v>
      </c>
      <c r="F466" t="str">
        <f>"Q" &amp;ROUNDUP(MONTH(Table1[[#This Row],[Date]])/3,0)&amp; " " &amp; YEAR(B466)</f>
        <v>Q1 2020</v>
      </c>
    </row>
    <row r="467" spans="1:6" ht="15" thickBot="1" x14ac:dyDescent="0.35">
      <c r="A467" s="3" t="s">
        <v>31</v>
      </c>
      <c r="B467" s="2">
        <v>43921</v>
      </c>
      <c r="C467" s="15">
        <v>8146</v>
      </c>
      <c r="D467" t="s">
        <v>58</v>
      </c>
      <c r="E467" t="s">
        <v>115</v>
      </c>
      <c r="F467" t="str">
        <f>"Q" &amp;ROUNDUP(MONTH(Table1[[#This Row],[Date]])/3,0)&amp; " " &amp; YEAR(B467)</f>
        <v>Q1 2020</v>
      </c>
    </row>
    <row r="468" spans="1:6" ht="15" thickBot="1" x14ac:dyDescent="0.35">
      <c r="A468" s="3" t="s">
        <v>31</v>
      </c>
      <c r="B468" s="2">
        <v>43951</v>
      </c>
      <c r="C468" s="15">
        <v>7438</v>
      </c>
      <c r="D468" t="s">
        <v>58</v>
      </c>
      <c r="E468" t="s">
        <v>115</v>
      </c>
      <c r="F468" t="str">
        <f>"Q" &amp;ROUNDUP(MONTH(Table1[[#This Row],[Date]])/3,0)&amp; " " &amp; YEAR(B468)</f>
        <v>Q2 2020</v>
      </c>
    </row>
    <row r="469" spans="1:6" ht="15" thickBot="1" x14ac:dyDescent="0.35">
      <c r="A469" s="3" t="s">
        <v>31</v>
      </c>
      <c r="B469" s="2">
        <v>43982</v>
      </c>
      <c r="C469" s="15">
        <v>8850</v>
      </c>
      <c r="D469" t="s">
        <v>58</v>
      </c>
      <c r="E469" t="s">
        <v>115</v>
      </c>
      <c r="F469" t="str">
        <f>"Q" &amp;ROUNDUP(MONTH(Table1[[#This Row],[Date]])/3,0)&amp; " " &amp; YEAR(B469)</f>
        <v>Q2 2020</v>
      </c>
    </row>
    <row r="470" spans="1:6" ht="15" thickBot="1" x14ac:dyDescent="0.35">
      <c r="A470" s="3" t="s">
        <v>31</v>
      </c>
      <c r="B470" s="2">
        <v>44012</v>
      </c>
      <c r="C470" s="15">
        <v>4608</v>
      </c>
      <c r="D470" t="s">
        <v>58</v>
      </c>
      <c r="E470" t="s">
        <v>115</v>
      </c>
      <c r="F470" t="str">
        <f>"Q" &amp;ROUNDUP(MONTH(Table1[[#This Row],[Date]])/3,0)&amp; " " &amp; YEAR(B470)</f>
        <v>Q2 2020</v>
      </c>
    </row>
    <row r="471" spans="1:6" ht="15" thickBot="1" x14ac:dyDescent="0.35">
      <c r="A471" s="3" t="s">
        <v>31</v>
      </c>
      <c r="B471" s="2">
        <v>44043</v>
      </c>
      <c r="C471" s="15">
        <v>6024</v>
      </c>
      <c r="D471" t="s">
        <v>58</v>
      </c>
      <c r="E471" t="s">
        <v>115</v>
      </c>
      <c r="F471" t="str">
        <f>"Q" &amp;ROUNDUP(MONTH(Table1[[#This Row],[Date]])/3,0)&amp; " " &amp; YEAR(B471)</f>
        <v>Q3 2020</v>
      </c>
    </row>
    <row r="472" spans="1:6" ht="15" thickBot="1" x14ac:dyDescent="0.35">
      <c r="A472" s="3" t="s">
        <v>31</v>
      </c>
      <c r="B472" s="2">
        <v>44074</v>
      </c>
      <c r="C472" s="15">
        <v>3188</v>
      </c>
      <c r="D472" t="s">
        <v>58</v>
      </c>
      <c r="E472" t="s">
        <v>115</v>
      </c>
      <c r="F472" t="str">
        <f>"Q" &amp;ROUNDUP(MONTH(Table1[[#This Row],[Date]])/3,0)&amp; " " &amp; YEAR(B472)</f>
        <v>Q3 2020</v>
      </c>
    </row>
    <row r="473" spans="1:6" ht="15" thickBot="1" x14ac:dyDescent="0.35">
      <c r="A473" s="3" t="s">
        <v>31</v>
      </c>
      <c r="B473" s="2">
        <v>44104</v>
      </c>
      <c r="C473" s="15">
        <v>5313</v>
      </c>
      <c r="D473" t="s">
        <v>58</v>
      </c>
      <c r="E473" t="s">
        <v>115</v>
      </c>
      <c r="F473" t="str">
        <f>"Q" &amp;ROUNDUP(MONTH(Table1[[#This Row],[Date]])/3,0)&amp; " " &amp; YEAR(B473)</f>
        <v>Q3 2020</v>
      </c>
    </row>
    <row r="474" spans="1:6" ht="15" thickBot="1" x14ac:dyDescent="0.35">
      <c r="A474" s="3" t="s">
        <v>31</v>
      </c>
      <c r="B474" s="2">
        <v>44135</v>
      </c>
      <c r="C474" s="15">
        <v>3897</v>
      </c>
      <c r="D474" t="s">
        <v>58</v>
      </c>
      <c r="E474" t="s">
        <v>115</v>
      </c>
      <c r="F474" t="str">
        <f>"Q" &amp;ROUNDUP(MONTH(Table1[[#This Row],[Date]])/3,0)&amp; " " &amp; YEAR(B474)</f>
        <v>Q4 2020</v>
      </c>
    </row>
    <row r="475" spans="1:6" ht="15" thickBot="1" x14ac:dyDescent="0.35">
      <c r="A475" s="3" t="s">
        <v>31</v>
      </c>
      <c r="B475" s="2">
        <v>44165</v>
      </c>
      <c r="C475" s="15">
        <v>6730</v>
      </c>
      <c r="D475" t="s">
        <v>58</v>
      </c>
      <c r="E475" t="s">
        <v>115</v>
      </c>
      <c r="F475" t="str">
        <f>"Q" &amp;ROUNDUP(MONTH(Table1[[#This Row],[Date]])/3,0)&amp; " " &amp; YEAR(B475)</f>
        <v>Q4 2020</v>
      </c>
    </row>
    <row r="476" spans="1:6" ht="15" thickBot="1" x14ac:dyDescent="0.35">
      <c r="A476" s="3" t="s">
        <v>31</v>
      </c>
      <c r="B476" s="2">
        <v>44196</v>
      </c>
      <c r="C476" s="15">
        <v>4607</v>
      </c>
      <c r="D476" t="s">
        <v>58</v>
      </c>
      <c r="E476" t="s">
        <v>115</v>
      </c>
      <c r="F476" t="str">
        <f>"Q" &amp;ROUNDUP(MONTH(Table1[[#This Row],[Date]])/3,0)&amp; " " &amp; YEAR(B476)</f>
        <v>Q4 2020</v>
      </c>
    </row>
    <row r="477" spans="1:6" ht="15" thickBot="1" x14ac:dyDescent="0.35">
      <c r="A477" s="3" t="s">
        <v>31</v>
      </c>
      <c r="B477" s="2">
        <v>44377</v>
      </c>
      <c r="C477" s="15">
        <v>4556</v>
      </c>
      <c r="D477" t="s">
        <v>58</v>
      </c>
      <c r="E477" t="s">
        <v>115</v>
      </c>
      <c r="F477" t="str">
        <f>"Q" &amp;ROUNDUP(MONTH(Table1[[#This Row],[Date]])/3,0)&amp; " " &amp; YEAR(B477)</f>
        <v>Q2 2021</v>
      </c>
    </row>
    <row r="478" spans="1:6" ht="15" thickBot="1" x14ac:dyDescent="0.35">
      <c r="A478" s="3" t="s">
        <v>31</v>
      </c>
      <c r="B478" s="2">
        <v>44347</v>
      </c>
      <c r="C478" s="15">
        <v>8806</v>
      </c>
      <c r="D478" t="s">
        <v>58</v>
      </c>
      <c r="E478" t="s">
        <v>115</v>
      </c>
      <c r="F478" t="str">
        <f>"Q" &amp;ROUNDUP(MONTH(Table1[[#This Row],[Date]])/3,0)&amp; " " &amp; YEAR(B478)</f>
        <v>Q2 2021</v>
      </c>
    </row>
    <row r="479" spans="1:6" ht="15" thickBot="1" x14ac:dyDescent="0.35">
      <c r="A479" s="3" t="s">
        <v>31</v>
      </c>
      <c r="B479" s="2">
        <v>44316</v>
      </c>
      <c r="C479" s="15">
        <v>7735</v>
      </c>
      <c r="D479" t="s">
        <v>58</v>
      </c>
      <c r="E479" t="s">
        <v>115</v>
      </c>
      <c r="F479" t="str">
        <f>"Q" &amp;ROUNDUP(MONTH(Table1[[#This Row],[Date]])/3,0)&amp; " " &amp; YEAR(B479)</f>
        <v>Q2 2021</v>
      </c>
    </row>
    <row r="480" spans="1:6" ht="15" thickBot="1" x14ac:dyDescent="0.35">
      <c r="A480" s="3" t="s">
        <v>31</v>
      </c>
      <c r="B480" s="2">
        <v>44286</v>
      </c>
      <c r="C480" s="15">
        <v>8064</v>
      </c>
      <c r="D480" t="s">
        <v>58</v>
      </c>
      <c r="E480" t="s">
        <v>115</v>
      </c>
      <c r="F480" t="str">
        <f>"Q" &amp;ROUNDUP(MONTH(Table1[[#This Row],[Date]])/3,0)&amp; " " &amp; YEAR(B480)</f>
        <v>Q1 2021</v>
      </c>
    </row>
    <row r="481" spans="1:6" ht="15" thickBot="1" x14ac:dyDescent="0.35">
      <c r="A481" s="3" t="s">
        <v>31</v>
      </c>
      <c r="B481" s="2">
        <v>44255</v>
      </c>
      <c r="C481" s="15">
        <v>5257</v>
      </c>
      <c r="D481" t="s">
        <v>58</v>
      </c>
      <c r="E481" t="s">
        <v>115</v>
      </c>
      <c r="F481" t="str">
        <f>"Q" &amp;ROUNDUP(MONTH(Table1[[#This Row],[Date]])/3,0)&amp; " " &amp; YEAR(B481)</f>
        <v>Q1 2021</v>
      </c>
    </row>
    <row r="482" spans="1:6" ht="15" thickBot="1" x14ac:dyDescent="0.35">
      <c r="A482" s="3" t="s">
        <v>31</v>
      </c>
      <c r="B482" s="2">
        <v>44227</v>
      </c>
      <c r="C482" s="15">
        <v>6996</v>
      </c>
      <c r="D482" t="s">
        <v>58</v>
      </c>
      <c r="E482" t="s">
        <v>115</v>
      </c>
      <c r="F482" t="str">
        <f>"Q" &amp;ROUNDUP(MONTH(Table1[[#This Row],[Date]])/3,0)&amp; " " &amp; YEAR(B482)</f>
        <v>Q1 2021</v>
      </c>
    </row>
    <row r="483" spans="1:6" ht="15" thickBot="1" x14ac:dyDescent="0.35">
      <c r="A483" s="3" t="s">
        <v>32</v>
      </c>
      <c r="B483" s="2">
        <v>43861</v>
      </c>
      <c r="C483" s="15">
        <v>1087</v>
      </c>
      <c r="D483" t="s">
        <v>58</v>
      </c>
      <c r="E483" t="s">
        <v>115</v>
      </c>
      <c r="F483" t="str">
        <f>"Q" &amp;ROUNDUP(MONTH(Table1[[#This Row],[Date]])/3,0)&amp; " " &amp; YEAR(B483)</f>
        <v>Q1 2020</v>
      </c>
    </row>
    <row r="484" spans="1:6" ht="15" thickBot="1" x14ac:dyDescent="0.35">
      <c r="A484" s="3" t="s">
        <v>32</v>
      </c>
      <c r="B484" s="2">
        <v>43890</v>
      </c>
      <c r="C484" s="15">
        <v>1224</v>
      </c>
      <c r="D484" t="s">
        <v>58</v>
      </c>
      <c r="E484" t="s">
        <v>115</v>
      </c>
      <c r="F484" t="str">
        <f>"Q" &amp;ROUNDUP(MONTH(Table1[[#This Row],[Date]])/3,0)&amp; " " &amp; YEAR(B484)</f>
        <v>Q1 2020</v>
      </c>
    </row>
    <row r="485" spans="1:6" ht="15" thickBot="1" x14ac:dyDescent="0.35">
      <c r="A485" s="3" t="s">
        <v>32</v>
      </c>
      <c r="B485" s="2">
        <v>43921</v>
      </c>
      <c r="C485" s="15">
        <v>1362</v>
      </c>
      <c r="D485" t="s">
        <v>58</v>
      </c>
      <c r="E485" t="s">
        <v>115</v>
      </c>
      <c r="F485" t="str">
        <f>"Q" &amp;ROUNDUP(MONTH(Table1[[#This Row],[Date]])/3,0)&amp; " " &amp; YEAR(B485)</f>
        <v>Q1 2020</v>
      </c>
    </row>
    <row r="486" spans="1:6" ht="15" thickBot="1" x14ac:dyDescent="0.35">
      <c r="A486" s="3" t="s">
        <v>32</v>
      </c>
      <c r="B486" s="2">
        <v>43951</v>
      </c>
      <c r="C486" s="15">
        <v>1633</v>
      </c>
      <c r="D486" t="s">
        <v>58</v>
      </c>
      <c r="E486" t="s">
        <v>115</v>
      </c>
      <c r="F486" t="str">
        <f>"Q" &amp;ROUNDUP(MONTH(Table1[[#This Row],[Date]])/3,0)&amp; " " &amp; YEAR(B486)</f>
        <v>Q2 2020</v>
      </c>
    </row>
    <row r="487" spans="1:6" ht="15" thickBot="1" x14ac:dyDescent="0.35">
      <c r="A487" s="3" t="s">
        <v>32</v>
      </c>
      <c r="B487" s="2">
        <v>43982</v>
      </c>
      <c r="C487" s="15">
        <v>1492</v>
      </c>
      <c r="D487" t="s">
        <v>58</v>
      </c>
      <c r="E487" t="s">
        <v>115</v>
      </c>
      <c r="F487" t="str">
        <f>"Q" &amp;ROUNDUP(MONTH(Table1[[#This Row],[Date]])/3,0)&amp; " " &amp; YEAR(B487)</f>
        <v>Q2 2020</v>
      </c>
    </row>
    <row r="488" spans="1:6" ht="15" thickBot="1" x14ac:dyDescent="0.35">
      <c r="A488" s="3" t="s">
        <v>32</v>
      </c>
      <c r="B488" s="2">
        <v>44012</v>
      </c>
      <c r="C488" s="15">
        <v>1091</v>
      </c>
      <c r="D488" t="s">
        <v>58</v>
      </c>
      <c r="E488" t="s">
        <v>115</v>
      </c>
      <c r="F488" t="str">
        <f>"Q" &amp;ROUNDUP(MONTH(Table1[[#This Row],[Date]])/3,0)&amp; " " &amp; YEAR(B488)</f>
        <v>Q2 2020</v>
      </c>
    </row>
    <row r="489" spans="1:6" ht="15" thickBot="1" x14ac:dyDescent="0.35">
      <c r="A489" s="3" t="s">
        <v>32</v>
      </c>
      <c r="B489" s="2">
        <v>44043</v>
      </c>
      <c r="C489" s="15">
        <v>950</v>
      </c>
      <c r="D489" t="s">
        <v>58</v>
      </c>
      <c r="E489" t="s">
        <v>115</v>
      </c>
      <c r="F489" t="str">
        <f>"Q" &amp;ROUNDUP(MONTH(Table1[[#This Row],[Date]])/3,0)&amp; " " &amp; YEAR(B489)</f>
        <v>Q3 2020</v>
      </c>
    </row>
    <row r="490" spans="1:6" ht="15" thickBot="1" x14ac:dyDescent="0.35">
      <c r="A490" s="3" t="s">
        <v>32</v>
      </c>
      <c r="B490" s="2">
        <v>44074</v>
      </c>
      <c r="C490" s="15">
        <v>818</v>
      </c>
      <c r="D490" t="s">
        <v>58</v>
      </c>
      <c r="E490" t="s">
        <v>115</v>
      </c>
      <c r="F490" t="str">
        <f>"Q" &amp;ROUNDUP(MONTH(Table1[[#This Row],[Date]])/3,0)&amp; " " &amp; YEAR(B490)</f>
        <v>Q3 2020</v>
      </c>
    </row>
    <row r="491" spans="1:6" ht="15" thickBot="1" x14ac:dyDescent="0.35">
      <c r="A491" s="3" t="s">
        <v>32</v>
      </c>
      <c r="B491" s="2">
        <v>44104</v>
      </c>
      <c r="C491" s="15">
        <v>820</v>
      </c>
      <c r="D491" t="s">
        <v>58</v>
      </c>
      <c r="E491" t="s">
        <v>115</v>
      </c>
      <c r="F491" t="str">
        <f>"Q" &amp;ROUNDUP(MONTH(Table1[[#This Row],[Date]])/3,0)&amp; " " &amp; YEAR(B491)</f>
        <v>Q3 2020</v>
      </c>
    </row>
    <row r="492" spans="1:6" ht="15" thickBot="1" x14ac:dyDescent="0.35">
      <c r="A492" s="3" t="s">
        <v>32</v>
      </c>
      <c r="B492" s="2">
        <v>44135</v>
      </c>
      <c r="C492" s="15">
        <v>954</v>
      </c>
      <c r="D492" t="s">
        <v>58</v>
      </c>
      <c r="E492" t="s">
        <v>115</v>
      </c>
      <c r="F492" t="str">
        <f>"Q" &amp;ROUNDUP(MONTH(Table1[[#This Row],[Date]])/3,0)&amp; " " &amp; YEAR(B492)</f>
        <v>Q4 2020</v>
      </c>
    </row>
    <row r="493" spans="1:6" ht="15" thickBot="1" x14ac:dyDescent="0.35">
      <c r="A493" s="3" t="s">
        <v>32</v>
      </c>
      <c r="B493" s="2">
        <v>44165</v>
      </c>
      <c r="C493" s="15">
        <v>1086</v>
      </c>
      <c r="D493" t="s">
        <v>58</v>
      </c>
      <c r="E493" t="s">
        <v>115</v>
      </c>
      <c r="F493" t="str">
        <f>"Q" &amp;ROUNDUP(MONTH(Table1[[#This Row],[Date]])/3,0)&amp; " " &amp; YEAR(B493)</f>
        <v>Q4 2020</v>
      </c>
    </row>
    <row r="494" spans="1:6" ht="15" thickBot="1" x14ac:dyDescent="0.35">
      <c r="A494" s="3" t="s">
        <v>32</v>
      </c>
      <c r="B494" s="2">
        <v>44196</v>
      </c>
      <c r="C494" s="15">
        <v>1091</v>
      </c>
      <c r="D494" t="s">
        <v>58</v>
      </c>
      <c r="E494" t="s">
        <v>115</v>
      </c>
      <c r="F494" t="str">
        <f>"Q" &amp;ROUNDUP(MONTH(Table1[[#This Row],[Date]])/3,0)&amp; " " &amp; YEAR(B494)</f>
        <v>Q4 2020</v>
      </c>
    </row>
    <row r="495" spans="1:6" ht="15" thickBot="1" x14ac:dyDescent="0.35">
      <c r="A495" s="3" t="s">
        <v>32</v>
      </c>
      <c r="B495" s="2">
        <v>44316</v>
      </c>
      <c r="C495" s="15">
        <v>1614</v>
      </c>
      <c r="D495" t="s">
        <v>58</v>
      </c>
      <c r="E495" t="s">
        <v>115</v>
      </c>
      <c r="F495" t="str">
        <f>"Q" &amp;ROUNDUP(MONTH(Table1[[#This Row],[Date]])/3,0)&amp; " " &amp; YEAR(B495)</f>
        <v>Q2 2021</v>
      </c>
    </row>
    <row r="496" spans="1:6" ht="15" thickBot="1" x14ac:dyDescent="0.35">
      <c r="A496" s="3" t="s">
        <v>32</v>
      </c>
      <c r="B496" s="2">
        <v>44286</v>
      </c>
      <c r="C496" s="15">
        <v>1426</v>
      </c>
      <c r="D496" t="s">
        <v>58</v>
      </c>
      <c r="E496" t="s">
        <v>115</v>
      </c>
      <c r="F496" t="str">
        <f>"Q" &amp;ROUNDUP(MONTH(Table1[[#This Row],[Date]])/3,0)&amp; " " &amp; YEAR(B496)</f>
        <v>Q1 2021</v>
      </c>
    </row>
    <row r="497" spans="1:6" ht="15" thickBot="1" x14ac:dyDescent="0.35">
      <c r="A497" s="3" t="s">
        <v>32</v>
      </c>
      <c r="B497" s="2">
        <v>44255</v>
      </c>
      <c r="C497" s="15">
        <v>1220</v>
      </c>
      <c r="D497" t="s">
        <v>58</v>
      </c>
      <c r="E497" t="s">
        <v>115</v>
      </c>
      <c r="F497" t="str">
        <f>"Q" &amp;ROUNDUP(MONTH(Table1[[#This Row],[Date]])/3,0)&amp; " " &amp; YEAR(B497)</f>
        <v>Q1 2021</v>
      </c>
    </row>
    <row r="498" spans="1:6" ht="15" thickBot="1" x14ac:dyDescent="0.35">
      <c r="A498" s="3" t="s">
        <v>32</v>
      </c>
      <c r="B498" s="2">
        <v>44227</v>
      </c>
      <c r="C498" s="15">
        <v>1113</v>
      </c>
      <c r="D498" t="s">
        <v>58</v>
      </c>
      <c r="E498" t="s">
        <v>115</v>
      </c>
      <c r="F498" t="str">
        <f>"Q" &amp;ROUNDUP(MONTH(Table1[[#This Row],[Date]])/3,0)&amp; " " &amp; YEAR(B498)</f>
        <v>Q1 2021</v>
      </c>
    </row>
    <row r="499" spans="1:6" ht="15" thickBot="1" x14ac:dyDescent="0.35">
      <c r="A499" s="3" t="s">
        <v>33</v>
      </c>
      <c r="B499" s="2">
        <v>43861</v>
      </c>
      <c r="C499" s="15">
        <v>303</v>
      </c>
      <c r="D499" t="s">
        <v>70</v>
      </c>
      <c r="E499" t="s">
        <v>117</v>
      </c>
      <c r="F499" t="str">
        <f>"Q" &amp;ROUNDUP(MONTH(Table1[[#This Row],[Date]])/3,0)&amp; " " &amp; YEAR(B499)</f>
        <v>Q1 2020</v>
      </c>
    </row>
    <row r="500" spans="1:6" ht="15" thickBot="1" x14ac:dyDescent="0.35">
      <c r="A500" s="3" t="s">
        <v>33</v>
      </c>
      <c r="B500" s="2">
        <v>43890</v>
      </c>
      <c r="C500" s="15">
        <v>304</v>
      </c>
      <c r="D500" t="s">
        <v>70</v>
      </c>
      <c r="E500" t="s">
        <v>117</v>
      </c>
      <c r="F500" t="str">
        <f>"Q" &amp;ROUNDUP(MONTH(Table1[[#This Row],[Date]])/3,0)&amp; " " &amp; YEAR(B500)</f>
        <v>Q1 2020</v>
      </c>
    </row>
    <row r="501" spans="1:6" ht="15" thickBot="1" x14ac:dyDescent="0.35">
      <c r="A501" s="3" t="s">
        <v>33</v>
      </c>
      <c r="B501" s="2">
        <v>43921</v>
      </c>
      <c r="C501" s="15">
        <v>375</v>
      </c>
      <c r="D501" t="s">
        <v>70</v>
      </c>
      <c r="E501" t="s">
        <v>117</v>
      </c>
      <c r="F501" t="str">
        <f>"Q" &amp;ROUNDUP(MONTH(Table1[[#This Row],[Date]])/3,0)&amp; " " &amp; YEAR(B501)</f>
        <v>Q1 2020</v>
      </c>
    </row>
    <row r="502" spans="1:6" ht="15" thickBot="1" x14ac:dyDescent="0.35">
      <c r="A502" s="3" t="s">
        <v>33</v>
      </c>
      <c r="B502" s="2">
        <v>43951</v>
      </c>
      <c r="C502" s="15">
        <v>407</v>
      </c>
      <c r="D502" t="s">
        <v>70</v>
      </c>
      <c r="E502" t="s">
        <v>117</v>
      </c>
      <c r="F502" t="str">
        <f>"Q" &amp;ROUNDUP(MONTH(Table1[[#This Row],[Date]])/3,0)&amp; " " &amp; YEAR(B502)</f>
        <v>Q2 2020</v>
      </c>
    </row>
    <row r="503" spans="1:6" ht="15" thickBot="1" x14ac:dyDescent="0.35">
      <c r="A503" s="3" t="s">
        <v>33</v>
      </c>
      <c r="B503" s="2">
        <v>43982</v>
      </c>
      <c r="C503" s="15">
        <v>405</v>
      </c>
      <c r="D503" t="s">
        <v>70</v>
      </c>
      <c r="E503" t="s">
        <v>117</v>
      </c>
      <c r="F503" t="str">
        <f>"Q" &amp;ROUNDUP(MONTH(Table1[[#This Row],[Date]])/3,0)&amp; " " &amp; YEAR(B503)</f>
        <v>Q2 2020</v>
      </c>
    </row>
    <row r="504" spans="1:6" ht="15" thickBot="1" x14ac:dyDescent="0.35">
      <c r="A504" s="3" t="s">
        <v>33</v>
      </c>
      <c r="B504" s="2">
        <v>44012</v>
      </c>
      <c r="C504" s="15">
        <v>267</v>
      </c>
      <c r="D504" t="s">
        <v>70</v>
      </c>
      <c r="E504" t="s">
        <v>117</v>
      </c>
      <c r="F504" t="str">
        <f>"Q" &amp;ROUNDUP(MONTH(Table1[[#This Row],[Date]])/3,0)&amp; " " &amp; YEAR(B504)</f>
        <v>Q2 2020</v>
      </c>
    </row>
    <row r="505" spans="1:6" ht="15" thickBot="1" x14ac:dyDescent="0.35">
      <c r="A505" s="3" t="s">
        <v>33</v>
      </c>
      <c r="B505" s="2">
        <v>44043</v>
      </c>
      <c r="C505" s="15">
        <v>264</v>
      </c>
      <c r="D505" t="s">
        <v>70</v>
      </c>
      <c r="E505" t="s">
        <v>117</v>
      </c>
      <c r="F505" t="str">
        <f>"Q" &amp;ROUNDUP(MONTH(Table1[[#This Row],[Date]])/3,0)&amp; " " &amp; YEAR(B505)</f>
        <v>Q3 2020</v>
      </c>
    </row>
    <row r="506" spans="1:6" ht="15" thickBot="1" x14ac:dyDescent="0.35">
      <c r="A506" s="3" t="s">
        <v>33</v>
      </c>
      <c r="B506" s="2">
        <v>44074</v>
      </c>
      <c r="C506" s="15">
        <v>195</v>
      </c>
      <c r="D506" t="s">
        <v>70</v>
      </c>
      <c r="E506" t="s">
        <v>117</v>
      </c>
      <c r="F506" t="str">
        <f>"Q" &amp;ROUNDUP(MONTH(Table1[[#This Row],[Date]])/3,0)&amp; " " &amp; YEAR(B506)</f>
        <v>Q3 2020</v>
      </c>
    </row>
    <row r="507" spans="1:6" ht="15" thickBot="1" x14ac:dyDescent="0.35">
      <c r="A507" s="3" t="s">
        <v>33</v>
      </c>
      <c r="B507" s="2">
        <v>44104</v>
      </c>
      <c r="C507" s="15">
        <v>232</v>
      </c>
      <c r="D507" t="s">
        <v>70</v>
      </c>
      <c r="E507" t="s">
        <v>117</v>
      </c>
      <c r="F507" t="str">
        <f>"Q" &amp;ROUNDUP(MONTH(Table1[[#This Row],[Date]])/3,0)&amp; " " &amp; YEAR(B507)</f>
        <v>Q3 2020</v>
      </c>
    </row>
    <row r="508" spans="1:6" ht="15" thickBot="1" x14ac:dyDescent="0.35">
      <c r="A508" s="3" t="s">
        <v>33</v>
      </c>
      <c r="B508" s="2">
        <v>44135</v>
      </c>
      <c r="C508" s="15">
        <v>233</v>
      </c>
      <c r="D508" t="s">
        <v>70</v>
      </c>
      <c r="E508" t="s">
        <v>117</v>
      </c>
      <c r="F508" t="str">
        <f>"Q" &amp;ROUNDUP(MONTH(Table1[[#This Row],[Date]])/3,0)&amp; " " &amp; YEAR(B508)</f>
        <v>Q4 2020</v>
      </c>
    </row>
    <row r="509" spans="1:6" ht="15" thickBot="1" x14ac:dyDescent="0.35">
      <c r="A509" s="3" t="s">
        <v>33</v>
      </c>
      <c r="B509" s="2">
        <v>44165</v>
      </c>
      <c r="C509" s="15">
        <v>306</v>
      </c>
      <c r="D509" t="s">
        <v>70</v>
      </c>
      <c r="E509" t="s">
        <v>117</v>
      </c>
      <c r="F509" t="str">
        <f>"Q" &amp;ROUNDUP(MONTH(Table1[[#This Row],[Date]])/3,0)&amp; " " &amp; YEAR(B509)</f>
        <v>Q4 2020</v>
      </c>
    </row>
    <row r="510" spans="1:6" ht="15" thickBot="1" x14ac:dyDescent="0.35">
      <c r="A510" s="3" t="s">
        <v>33</v>
      </c>
      <c r="B510" s="2">
        <v>44196</v>
      </c>
      <c r="C510" s="15">
        <v>267</v>
      </c>
      <c r="D510" t="s">
        <v>70</v>
      </c>
      <c r="E510" t="s">
        <v>117</v>
      </c>
      <c r="F510" t="str">
        <f>"Q" &amp;ROUNDUP(MONTH(Table1[[#This Row],[Date]])/3,0)&amp; " " &amp; YEAR(B510)</f>
        <v>Q4 2020</v>
      </c>
    </row>
    <row r="511" spans="1:6" ht="15" thickBot="1" x14ac:dyDescent="0.35">
      <c r="A511" s="3" t="s">
        <v>33</v>
      </c>
      <c r="B511" s="2">
        <v>44377</v>
      </c>
      <c r="C511" s="15">
        <v>261</v>
      </c>
      <c r="D511" t="s">
        <v>70</v>
      </c>
      <c r="E511" t="s">
        <v>117</v>
      </c>
      <c r="F511" t="str">
        <f>"Q" &amp;ROUNDUP(MONTH(Table1[[#This Row],[Date]])/3,0)&amp; " " &amp; YEAR(B511)</f>
        <v>Q2 2021</v>
      </c>
    </row>
    <row r="512" spans="1:6" ht="15" thickBot="1" x14ac:dyDescent="0.35">
      <c r="A512" s="3" t="s">
        <v>33</v>
      </c>
      <c r="B512" s="2">
        <v>44347</v>
      </c>
      <c r="C512" s="15">
        <v>405</v>
      </c>
      <c r="D512" t="s">
        <v>70</v>
      </c>
      <c r="E512" t="s">
        <v>117</v>
      </c>
      <c r="F512" t="str">
        <f>"Q" &amp;ROUNDUP(MONTH(Table1[[#This Row],[Date]])/3,0)&amp; " " &amp; YEAR(B512)</f>
        <v>Q2 2021</v>
      </c>
    </row>
    <row r="513" spans="1:6" ht="15" thickBot="1" x14ac:dyDescent="0.35">
      <c r="A513" s="3" t="s">
        <v>33</v>
      </c>
      <c r="B513" s="2">
        <v>44316</v>
      </c>
      <c r="C513" s="15">
        <v>422</v>
      </c>
      <c r="D513" t="s">
        <v>70</v>
      </c>
      <c r="E513" t="s">
        <v>117</v>
      </c>
      <c r="F513" t="str">
        <f>"Q" &amp;ROUNDUP(MONTH(Table1[[#This Row],[Date]])/3,0)&amp; " " &amp; YEAR(B513)</f>
        <v>Q2 2021</v>
      </c>
    </row>
    <row r="514" spans="1:6" ht="15" thickBot="1" x14ac:dyDescent="0.35">
      <c r="A514" s="3" t="s">
        <v>33</v>
      </c>
      <c r="B514" s="2">
        <v>44286</v>
      </c>
      <c r="C514" s="15">
        <v>390</v>
      </c>
      <c r="D514" t="s">
        <v>70</v>
      </c>
      <c r="E514" t="s">
        <v>117</v>
      </c>
      <c r="F514" t="str">
        <f>"Q" &amp;ROUNDUP(MONTH(Table1[[#This Row],[Date]])/3,0)&amp; " " &amp; YEAR(B514)</f>
        <v>Q1 2021</v>
      </c>
    </row>
    <row r="515" spans="1:6" ht="15" thickBot="1" x14ac:dyDescent="0.35">
      <c r="A515" s="3" t="s">
        <v>33</v>
      </c>
      <c r="B515" s="2">
        <v>44255</v>
      </c>
      <c r="C515" s="15">
        <v>304</v>
      </c>
      <c r="D515" t="s">
        <v>70</v>
      </c>
      <c r="E515" t="s">
        <v>117</v>
      </c>
      <c r="F515" t="str">
        <f>"Q" &amp;ROUNDUP(MONTH(Table1[[#This Row],[Date]])/3,0)&amp; " " &amp; YEAR(B515)</f>
        <v>Q1 2021</v>
      </c>
    </row>
    <row r="516" spans="1:6" ht="15" thickBot="1" x14ac:dyDescent="0.35">
      <c r="A516" s="3" t="s">
        <v>33</v>
      </c>
      <c r="B516" s="2">
        <v>44227</v>
      </c>
      <c r="C516" s="15">
        <v>302</v>
      </c>
      <c r="D516" t="s">
        <v>70</v>
      </c>
      <c r="E516" t="s">
        <v>117</v>
      </c>
      <c r="F516" t="str">
        <f>"Q" &amp;ROUNDUP(MONTH(Table1[[#This Row],[Date]])/3,0)&amp; " " &amp; YEAR(B516)</f>
        <v>Q1 2021</v>
      </c>
    </row>
    <row r="517" spans="1:6" ht="15" thickBot="1" x14ac:dyDescent="0.35">
      <c r="A517" s="3" t="s">
        <v>34</v>
      </c>
      <c r="B517" s="2">
        <v>43861</v>
      </c>
      <c r="C517" s="15">
        <v>30584</v>
      </c>
      <c r="D517" t="s">
        <v>58</v>
      </c>
      <c r="E517" t="s">
        <v>115</v>
      </c>
      <c r="F517" t="str">
        <f>"Q" &amp;ROUNDUP(MONTH(Table1[[#This Row],[Date]])/3,0)&amp; " " &amp; YEAR(B517)</f>
        <v>Q1 2020</v>
      </c>
    </row>
    <row r="518" spans="1:6" ht="15" thickBot="1" x14ac:dyDescent="0.35">
      <c r="A518" s="3" t="s">
        <v>34</v>
      </c>
      <c r="B518" s="2">
        <v>43890</v>
      </c>
      <c r="C518" s="15">
        <v>27186</v>
      </c>
      <c r="D518" t="s">
        <v>58</v>
      </c>
      <c r="E518" t="s">
        <v>115</v>
      </c>
      <c r="F518" t="str">
        <f>"Q" &amp;ROUNDUP(MONTH(Table1[[#This Row],[Date]])/3,0)&amp; " " &amp; YEAR(B518)</f>
        <v>Q1 2020</v>
      </c>
    </row>
    <row r="519" spans="1:6" ht="15" thickBot="1" x14ac:dyDescent="0.35">
      <c r="A519" s="3" t="s">
        <v>34</v>
      </c>
      <c r="B519" s="2">
        <v>43921</v>
      </c>
      <c r="C519" s="15">
        <v>37383</v>
      </c>
      <c r="D519" t="s">
        <v>58</v>
      </c>
      <c r="E519" t="s">
        <v>115</v>
      </c>
      <c r="F519" t="str">
        <f>"Q" &amp;ROUNDUP(MONTH(Table1[[#This Row],[Date]])/3,0)&amp; " " &amp; YEAR(B519)</f>
        <v>Q1 2020</v>
      </c>
    </row>
    <row r="520" spans="1:6" ht="15" thickBot="1" x14ac:dyDescent="0.35">
      <c r="A520" s="3" t="s">
        <v>34</v>
      </c>
      <c r="B520" s="2">
        <v>43951</v>
      </c>
      <c r="C520" s="15">
        <v>37379</v>
      </c>
      <c r="D520" t="s">
        <v>58</v>
      </c>
      <c r="E520" t="s">
        <v>115</v>
      </c>
      <c r="F520" t="str">
        <f>"Q" &amp;ROUNDUP(MONTH(Table1[[#This Row],[Date]])/3,0)&amp; " " &amp; YEAR(B520)</f>
        <v>Q2 2020</v>
      </c>
    </row>
    <row r="521" spans="1:6" ht="15" thickBot="1" x14ac:dyDescent="0.35">
      <c r="A521" s="3" t="s">
        <v>34</v>
      </c>
      <c r="B521" s="2">
        <v>43982</v>
      </c>
      <c r="C521" s="15">
        <v>40779</v>
      </c>
      <c r="D521" t="s">
        <v>58</v>
      </c>
      <c r="E521" t="s">
        <v>115</v>
      </c>
      <c r="F521" t="str">
        <f>"Q" &amp;ROUNDUP(MONTH(Table1[[#This Row],[Date]])/3,0)&amp; " " &amp; YEAR(B521)</f>
        <v>Q2 2020</v>
      </c>
    </row>
    <row r="522" spans="1:6" ht="15" thickBot="1" x14ac:dyDescent="0.35">
      <c r="A522" s="3" t="s">
        <v>34</v>
      </c>
      <c r="B522" s="2">
        <v>44012</v>
      </c>
      <c r="C522" s="15">
        <v>23788</v>
      </c>
      <c r="D522" t="s">
        <v>58</v>
      </c>
      <c r="E522" t="s">
        <v>115</v>
      </c>
      <c r="F522" t="str">
        <f>"Q" &amp;ROUNDUP(MONTH(Table1[[#This Row],[Date]])/3,0)&amp; " " &amp; YEAR(B522)</f>
        <v>Q2 2020</v>
      </c>
    </row>
    <row r="523" spans="1:6" ht="15" thickBot="1" x14ac:dyDescent="0.35">
      <c r="A523" s="3" t="s">
        <v>34</v>
      </c>
      <c r="B523" s="2">
        <v>44043</v>
      </c>
      <c r="C523" s="15">
        <v>27188</v>
      </c>
      <c r="D523" t="s">
        <v>58</v>
      </c>
      <c r="E523" t="s">
        <v>115</v>
      </c>
      <c r="F523" t="str">
        <f>"Q" &amp;ROUNDUP(MONTH(Table1[[#This Row],[Date]])/3,0)&amp; " " &amp; YEAR(B523)</f>
        <v>Q3 2020</v>
      </c>
    </row>
    <row r="524" spans="1:6" ht="15" thickBot="1" x14ac:dyDescent="0.35">
      <c r="A524" s="3" t="s">
        <v>34</v>
      </c>
      <c r="B524" s="2">
        <v>44074</v>
      </c>
      <c r="C524" s="15">
        <v>16996</v>
      </c>
      <c r="D524" t="s">
        <v>58</v>
      </c>
      <c r="E524" t="s">
        <v>115</v>
      </c>
      <c r="F524" t="str">
        <f>"Q" &amp;ROUNDUP(MONTH(Table1[[#This Row],[Date]])/3,0)&amp; " " &amp; YEAR(B524)</f>
        <v>Q3 2020</v>
      </c>
    </row>
    <row r="525" spans="1:6" ht="15" thickBot="1" x14ac:dyDescent="0.35">
      <c r="A525" s="3" t="s">
        <v>34</v>
      </c>
      <c r="B525" s="2">
        <v>44104</v>
      </c>
      <c r="C525" s="15">
        <v>23792</v>
      </c>
      <c r="D525" t="s">
        <v>58</v>
      </c>
      <c r="E525" t="s">
        <v>115</v>
      </c>
      <c r="F525" t="str">
        <f>"Q" &amp;ROUNDUP(MONTH(Table1[[#This Row],[Date]])/3,0)&amp; " " &amp; YEAR(B525)</f>
        <v>Q3 2020</v>
      </c>
    </row>
    <row r="526" spans="1:6" ht="15" thickBot="1" x14ac:dyDescent="0.35">
      <c r="A526" s="3" t="s">
        <v>34</v>
      </c>
      <c r="B526" s="2">
        <v>44135</v>
      </c>
      <c r="C526" s="15">
        <v>20390</v>
      </c>
      <c r="D526" t="s">
        <v>58</v>
      </c>
      <c r="E526" t="s">
        <v>115</v>
      </c>
      <c r="F526" t="str">
        <f>"Q" &amp;ROUNDUP(MONTH(Table1[[#This Row],[Date]])/3,0)&amp; " " &amp; YEAR(B526)</f>
        <v>Q4 2020</v>
      </c>
    </row>
    <row r="527" spans="1:6" ht="15" thickBot="1" x14ac:dyDescent="0.35">
      <c r="A527" s="3" t="s">
        <v>34</v>
      </c>
      <c r="B527" s="2">
        <v>44165</v>
      </c>
      <c r="C527" s="15">
        <v>30586</v>
      </c>
      <c r="D527" t="s">
        <v>58</v>
      </c>
      <c r="E527" t="s">
        <v>115</v>
      </c>
      <c r="F527" t="str">
        <f>"Q" &amp;ROUNDUP(MONTH(Table1[[#This Row],[Date]])/3,0)&amp; " " &amp; YEAR(B527)</f>
        <v>Q4 2020</v>
      </c>
    </row>
    <row r="528" spans="1:6" ht="15" thickBot="1" x14ac:dyDescent="0.35">
      <c r="A528" s="3" t="s">
        <v>34</v>
      </c>
      <c r="B528" s="2">
        <v>44196</v>
      </c>
      <c r="C528" s="15">
        <v>23787</v>
      </c>
      <c r="D528" t="s">
        <v>58</v>
      </c>
      <c r="E528" t="s">
        <v>115</v>
      </c>
      <c r="F528" t="str">
        <f>"Q" &amp;ROUNDUP(MONTH(Table1[[#This Row],[Date]])/3,0)&amp; " " &amp; YEAR(B528)</f>
        <v>Q4 2020</v>
      </c>
    </row>
    <row r="529" spans="1:6" ht="15" thickBot="1" x14ac:dyDescent="0.35">
      <c r="A529" s="3" t="s">
        <v>34</v>
      </c>
      <c r="B529" s="2">
        <v>44377</v>
      </c>
      <c r="C529" s="15">
        <v>24737</v>
      </c>
      <c r="D529" t="s">
        <v>58</v>
      </c>
      <c r="E529" t="s">
        <v>115</v>
      </c>
      <c r="F529" t="str">
        <f>"Q" &amp;ROUNDUP(MONTH(Table1[[#This Row],[Date]])/3,0)&amp; " " &amp; YEAR(B529)</f>
        <v>Q2 2021</v>
      </c>
    </row>
    <row r="530" spans="1:6" ht="15" thickBot="1" x14ac:dyDescent="0.35">
      <c r="A530" s="3" t="s">
        <v>34</v>
      </c>
      <c r="B530" s="2">
        <v>44347</v>
      </c>
      <c r="C530" s="15">
        <v>41598</v>
      </c>
      <c r="D530" t="s">
        <v>58</v>
      </c>
      <c r="E530" t="s">
        <v>115</v>
      </c>
      <c r="F530" t="str">
        <f>"Q" &amp;ROUNDUP(MONTH(Table1[[#This Row],[Date]])/3,0)&amp; " " &amp; YEAR(B530)</f>
        <v>Q2 2021</v>
      </c>
    </row>
    <row r="531" spans="1:6" ht="15" thickBot="1" x14ac:dyDescent="0.35">
      <c r="A531" s="3" t="s">
        <v>34</v>
      </c>
      <c r="B531" s="2">
        <v>44316</v>
      </c>
      <c r="C531" s="15">
        <v>38878</v>
      </c>
      <c r="D531" t="s">
        <v>58</v>
      </c>
      <c r="E531" t="s">
        <v>115</v>
      </c>
      <c r="F531" t="str">
        <f>"Q" &amp;ROUNDUP(MONTH(Table1[[#This Row],[Date]])/3,0)&amp; " " &amp; YEAR(B531)</f>
        <v>Q2 2021</v>
      </c>
    </row>
    <row r="532" spans="1:6" ht="15" thickBot="1" x14ac:dyDescent="0.35">
      <c r="A532" s="3" t="s">
        <v>34</v>
      </c>
      <c r="B532" s="2">
        <v>44286</v>
      </c>
      <c r="C532" s="15">
        <v>39253</v>
      </c>
      <c r="D532" t="s">
        <v>58</v>
      </c>
      <c r="E532" t="s">
        <v>115</v>
      </c>
      <c r="F532" t="str">
        <f>"Q" &amp;ROUNDUP(MONTH(Table1[[#This Row],[Date]])/3,0)&amp; " " &amp; YEAR(B532)</f>
        <v>Q1 2021</v>
      </c>
    </row>
    <row r="533" spans="1:6" ht="15" thickBot="1" x14ac:dyDescent="0.35">
      <c r="A533" s="3" t="s">
        <v>34</v>
      </c>
      <c r="B533" s="2">
        <v>44255</v>
      </c>
      <c r="C533" s="15">
        <v>27048</v>
      </c>
      <c r="D533" t="s">
        <v>58</v>
      </c>
      <c r="E533" t="s">
        <v>115</v>
      </c>
      <c r="F533" t="str">
        <f>"Q" &amp;ROUNDUP(MONTH(Table1[[#This Row],[Date]])/3,0)&amp; " " &amp; YEAR(B533)</f>
        <v>Q1 2021</v>
      </c>
    </row>
    <row r="534" spans="1:6" ht="15" thickBot="1" x14ac:dyDescent="0.35">
      <c r="A534" s="3" t="s">
        <v>34</v>
      </c>
      <c r="B534" s="2">
        <v>44227</v>
      </c>
      <c r="C534" s="15">
        <v>32111</v>
      </c>
      <c r="D534" t="s">
        <v>58</v>
      </c>
      <c r="E534" t="s">
        <v>115</v>
      </c>
      <c r="F534" t="str">
        <f>"Q" &amp;ROUNDUP(MONTH(Table1[[#This Row],[Date]])/3,0)&amp; " " &amp; YEAR(B534)</f>
        <v>Q1 2021</v>
      </c>
    </row>
    <row r="535" spans="1:6" ht="15" thickBot="1" x14ac:dyDescent="0.35">
      <c r="A535" s="3" t="s">
        <v>35</v>
      </c>
      <c r="B535" s="2">
        <v>43861</v>
      </c>
      <c r="C535" s="15">
        <v>866</v>
      </c>
      <c r="D535" t="s">
        <v>61</v>
      </c>
      <c r="E535" t="s">
        <v>116</v>
      </c>
      <c r="F535" t="str">
        <f>"Q" &amp;ROUNDUP(MONTH(Table1[[#This Row],[Date]])/3,0)&amp; " " &amp; YEAR(B535)</f>
        <v>Q1 2020</v>
      </c>
    </row>
    <row r="536" spans="1:6" ht="15" thickBot="1" x14ac:dyDescent="0.35">
      <c r="A536" s="3" t="s">
        <v>35</v>
      </c>
      <c r="B536" s="2">
        <v>43890</v>
      </c>
      <c r="C536" s="15">
        <v>1101</v>
      </c>
      <c r="D536" t="s">
        <v>61</v>
      </c>
      <c r="E536" t="s">
        <v>116</v>
      </c>
      <c r="F536" t="str">
        <f>"Q" &amp;ROUNDUP(MONTH(Table1[[#This Row],[Date]])/3,0)&amp; " " &amp; YEAR(B536)</f>
        <v>Q1 2020</v>
      </c>
    </row>
    <row r="537" spans="1:6" ht="15" thickBot="1" x14ac:dyDescent="0.35">
      <c r="A537" s="3" t="s">
        <v>35</v>
      </c>
      <c r="B537" s="2">
        <v>43921</v>
      </c>
      <c r="C537" s="15">
        <v>1103</v>
      </c>
      <c r="D537" t="s">
        <v>61</v>
      </c>
      <c r="E537" t="s">
        <v>116</v>
      </c>
      <c r="F537" t="str">
        <f>"Q" &amp;ROUNDUP(MONTH(Table1[[#This Row],[Date]])/3,0)&amp; " " &amp; YEAR(B537)</f>
        <v>Q1 2020</v>
      </c>
    </row>
    <row r="538" spans="1:6" ht="15" thickBot="1" x14ac:dyDescent="0.35">
      <c r="A538" s="3" t="s">
        <v>35</v>
      </c>
      <c r="B538" s="2">
        <v>43951</v>
      </c>
      <c r="C538" s="15">
        <v>1447</v>
      </c>
      <c r="D538" t="s">
        <v>61</v>
      </c>
      <c r="E538" t="s">
        <v>116</v>
      </c>
      <c r="F538" t="str">
        <f>"Q" &amp;ROUNDUP(MONTH(Table1[[#This Row],[Date]])/3,0)&amp; " " &amp; YEAR(B538)</f>
        <v>Q2 2020</v>
      </c>
    </row>
    <row r="539" spans="1:6" ht="15" thickBot="1" x14ac:dyDescent="0.35">
      <c r="A539" s="3" t="s">
        <v>35</v>
      </c>
      <c r="B539" s="2">
        <v>43982</v>
      </c>
      <c r="C539" s="15">
        <v>1213</v>
      </c>
      <c r="D539" t="s">
        <v>61</v>
      </c>
      <c r="E539" t="s">
        <v>116</v>
      </c>
      <c r="F539" t="str">
        <f>"Q" &amp;ROUNDUP(MONTH(Table1[[#This Row],[Date]])/3,0)&amp; " " &amp; YEAR(B539)</f>
        <v>Q2 2020</v>
      </c>
    </row>
    <row r="540" spans="1:6" ht="15" thickBot="1" x14ac:dyDescent="0.35">
      <c r="A540" s="3" t="s">
        <v>35</v>
      </c>
      <c r="B540" s="2">
        <v>44012</v>
      </c>
      <c r="C540" s="15">
        <v>988</v>
      </c>
      <c r="D540" t="s">
        <v>61</v>
      </c>
      <c r="E540" t="s">
        <v>116</v>
      </c>
      <c r="F540" t="str">
        <f>"Q" &amp;ROUNDUP(MONTH(Table1[[#This Row],[Date]])/3,0)&amp; " " &amp; YEAR(B540)</f>
        <v>Q2 2020</v>
      </c>
    </row>
    <row r="541" spans="1:6" ht="15" thickBot="1" x14ac:dyDescent="0.35">
      <c r="A541" s="3" t="s">
        <v>35</v>
      </c>
      <c r="B541" s="2">
        <v>44043</v>
      </c>
      <c r="C541" s="15">
        <v>752</v>
      </c>
      <c r="D541" t="s">
        <v>61</v>
      </c>
      <c r="E541" t="s">
        <v>116</v>
      </c>
      <c r="F541" t="str">
        <f>"Q" &amp;ROUNDUP(MONTH(Table1[[#This Row],[Date]])/3,0)&amp; " " &amp; YEAR(B541)</f>
        <v>Q3 2020</v>
      </c>
    </row>
    <row r="542" spans="1:6" ht="15" thickBot="1" x14ac:dyDescent="0.35">
      <c r="A542" s="3" t="s">
        <v>35</v>
      </c>
      <c r="B542" s="2">
        <v>44074</v>
      </c>
      <c r="C542" s="15">
        <v>756</v>
      </c>
      <c r="D542" t="s">
        <v>61</v>
      </c>
      <c r="E542" t="s">
        <v>116</v>
      </c>
      <c r="F542" t="str">
        <f>"Q" &amp;ROUNDUP(MONTH(Table1[[#This Row],[Date]])/3,0)&amp; " " &amp; YEAR(B542)</f>
        <v>Q3 2020</v>
      </c>
    </row>
    <row r="543" spans="1:6" ht="15" thickBot="1" x14ac:dyDescent="0.35">
      <c r="A543" s="3" t="s">
        <v>35</v>
      </c>
      <c r="B543" s="2">
        <v>44104</v>
      </c>
      <c r="C543" s="15">
        <v>641</v>
      </c>
      <c r="D543" t="s">
        <v>61</v>
      </c>
      <c r="E543" t="s">
        <v>116</v>
      </c>
      <c r="F543" t="str">
        <f>"Q" &amp;ROUNDUP(MONTH(Table1[[#This Row],[Date]])/3,0)&amp; " " &amp; YEAR(B543)</f>
        <v>Q3 2020</v>
      </c>
    </row>
    <row r="544" spans="1:6" ht="15" thickBot="1" x14ac:dyDescent="0.35">
      <c r="A544" s="3" t="s">
        <v>35</v>
      </c>
      <c r="B544" s="2">
        <v>44135</v>
      </c>
      <c r="C544" s="15">
        <v>867</v>
      </c>
      <c r="D544" t="s">
        <v>61</v>
      </c>
      <c r="E544" t="s">
        <v>116</v>
      </c>
      <c r="F544" t="str">
        <f>"Q" &amp;ROUNDUP(MONTH(Table1[[#This Row],[Date]])/3,0)&amp; " " &amp; YEAR(B544)</f>
        <v>Q4 2020</v>
      </c>
    </row>
    <row r="545" spans="1:6" ht="15" thickBot="1" x14ac:dyDescent="0.35">
      <c r="A545" s="3" t="s">
        <v>35</v>
      </c>
      <c r="B545" s="2">
        <v>44165</v>
      </c>
      <c r="C545" s="15">
        <v>866</v>
      </c>
      <c r="D545" t="s">
        <v>61</v>
      </c>
      <c r="E545" t="s">
        <v>116</v>
      </c>
      <c r="F545" t="str">
        <f>"Q" &amp;ROUNDUP(MONTH(Table1[[#This Row],[Date]])/3,0)&amp; " " &amp; YEAR(B545)</f>
        <v>Q4 2020</v>
      </c>
    </row>
    <row r="546" spans="1:6" ht="15" thickBot="1" x14ac:dyDescent="0.35">
      <c r="A546" s="3" t="s">
        <v>35</v>
      </c>
      <c r="B546" s="2">
        <v>44196</v>
      </c>
      <c r="C546" s="15">
        <v>986</v>
      </c>
      <c r="D546" t="s">
        <v>61</v>
      </c>
      <c r="E546" t="s">
        <v>116</v>
      </c>
      <c r="F546" t="str">
        <f>"Q" &amp;ROUNDUP(MONTH(Table1[[#This Row],[Date]])/3,0)&amp; " " &amp; YEAR(B546)</f>
        <v>Q4 2020</v>
      </c>
    </row>
    <row r="547" spans="1:6" ht="15" thickBot="1" x14ac:dyDescent="0.35">
      <c r="A547" s="3" t="s">
        <v>35</v>
      </c>
      <c r="B547" s="2">
        <v>44377</v>
      </c>
      <c r="C547" s="15">
        <v>997</v>
      </c>
      <c r="D547" t="s">
        <v>61</v>
      </c>
      <c r="E547" t="s">
        <v>116</v>
      </c>
      <c r="F547" t="str">
        <f>"Q" &amp;ROUNDUP(MONTH(Table1[[#This Row],[Date]])/3,0)&amp; " " &amp; YEAR(B547)</f>
        <v>Q2 2021</v>
      </c>
    </row>
    <row r="548" spans="1:6" ht="15" thickBot="1" x14ac:dyDescent="0.35">
      <c r="A548" s="3" t="s">
        <v>35</v>
      </c>
      <c r="B548" s="2">
        <v>44347</v>
      </c>
      <c r="C548" s="15">
        <v>1206</v>
      </c>
      <c r="D548" t="s">
        <v>61</v>
      </c>
      <c r="E548" t="s">
        <v>116</v>
      </c>
      <c r="F548" t="str">
        <f>"Q" &amp;ROUNDUP(MONTH(Table1[[#This Row],[Date]])/3,0)&amp; " " &amp; YEAR(B548)</f>
        <v>Q2 2021</v>
      </c>
    </row>
    <row r="549" spans="1:6" ht="15" thickBot="1" x14ac:dyDescent="0.35">
      <c r="A549" s="3" t="s">
        <v>35</v>
      </c>
      <c r="B549" s="2">
        <v>44316</v>
      </c>
      <c r="C549" s="15">
        <v>1519</v>
      </c>
      <c r="D549" t="s">
        <v>61</v>
      </c>
      <c r="E549" t="s">
        <v>116</v>
      </c>
      <c r="F549" t="str">
        <f>"Q" &amp;ROUNDUP(MONTH(Table1[[#This Row],[Date]])/3,0)&amp; " " &amp; YEAR(B549)</f>
        <v>Q2 2021</v>
      </c>
    </row>
    <row r="550" spans="1:6" ht="15" thickBot="1" x14ac:dyDescent="0.35">
      <c r="A550" s="3" t="s">
        <v>35</v>
      </c>
      <c r="B550" s="2">
        <v>44286</v>
      </c>
      <c r="C550" s="15">
        <v>1096</v>
      </c>
      <c r="D550" t="s">
        <v>61</v>
      </c>
      <c r="E550" t="s">
        <v>116</v>
      </c>
      <c r="F550" t="str">
        <f>"Q" &amp;ROUNDUP(MONTH(Table1[[#This Row],[Date]])/3,0)&amp; " " &amp; YEAR(B550)</f>
        <v>Q1 2021</v>
      </c>
    </row>
    <row r="551" spans="1:6" ht="15" thickBot="1" x14ac:dyDescent="0.35">
      <c r="A551" s="3" t="s">
        <v>35</v>
      </c>
      <c r="B551" s="2">
        <v>44255</v>
      </c>
      <c r="C551" s="15">
        <v>1110</v>
      </c>
      <c r="D551" t="s">
        <v>61</v>
      </c>
      <c r="E551" t="s">
        <v>116</v>
      </c>
      <c r="F551" t="str">
        <f>"Q" &amp;ROUNDUP(MONTH(Table1[[#This Row],[Date]])/3,0)&amp; " " &amp; YEAR(B551)</f>
        <v>Q1 2021</v>
      </c>
    </row>
    <row r="552" spans="1:6" ht="15" thickBot="1" x14ac:dyDescent="0.35">
      <c r="A552" s="3" t="s">
        <v>35</v>
      </c>
      <c r="B552" s="2">
        <v>44227</v>
      </c>
      <c r="C552" s="15">
        <v>880</v>
      </c>
      <c r="D552" t="s">
        <v>61</v>
      </c>
      <c r="E552" t="s">
        <v>116</v>
      </c>
      <c r="F552" t="str">
        <f>"Q" &amp;ROUNDUP(MONTH(Table1[[#This Row],[Date]])/3,0)&amp; " " &amp; YEAR(B552)</f>
        <v>Q1 2021</v>
      </c>
    </row>
    <row r="553" spans="1:6" ht="15" thickBot="1" x14ac:dyDescent="0.35">
      <c r="A553" s="3" t="s">
        <v>36</v>
      </c>
      <c r="B553" s="2">
        <v>43861</v>
      </c>
      <c r="C553" s="15">
        <v>9422</v>
      </c>
      <c r="D553" t="s">
        <v>68</v>
      </c>
      <c r="E553" t="s">
        <v>118</v>
      </c>
      <c r="F553" t="str">
        <f>"Q" &amp;ROUNDUP(MONTH(Table1[[#This Row],[Date]])/3,0)&amp; " " &amp; YEAR(B553)</f>
        <v>Q1 2020</v>
      </c>
    </row>
    <row r="554" spans="1:6" ht="15" thickBot="1" x14ac:dyDescent="0.35">
      <c r="A554" s="3" t="s">
        <v>36</v>
      </c>
      <c r="B554" s="2">
        <v>43890</v>
      </c>
      <c r="C554" s="15">
        <v>7438</v>
      </c>
      <c r="D554" t="s">
        <v>68</v>
      </c>
      <c r="E554" t="s">
        <v>118</v>
      </c>
      <c r="F554" t="str">
        <f>"Q" &amp;ROUNDUP(MONTH(Table1[[#This Row],[Date]])/3,0)&amp; " " &amp; YEAR(B554)</f>
        <v>Q1 2020</v>
      </c>
    </row>
    <row r="555" spans="1:6" ht="15" thickBot="1" x14ac:dyDescent="0.35">
      <c r="A555" s="3" t="s">
        <v>36</v>
      </c>
      <c r="B555" s="2">
        <v>43921</v>
      </c>
      <c r="C555" s="15">
        <v>11403</v>
      </c>
      <c r="D555" t="s">
        <v>68</v>
      </c>
      <c r="E555" t="s">
        <v>118</v>
      </c>
      <c r="F555" t="str">
        <f>"Q" &amp;ROUNDUP(MONTH(Table1[[#This Row],[Date]])/3,0)&amp; " " &amp; YEAR(B555)</f>
        <v>Q1 2020</v>
      </c>
    </row>
    <row r="556" spans="1:6" ht="15" thickBot="1" x14ac:dyDescent="0.35">
      <c r="A556" s="3" t="s">
        <v>36</v>
      </c>
      <c r="B556" s="2">
        <v>43951</v>
      </c>
      <c r="C556" s="15">
        <v>10408</v>
      </c>
      <c r="D556" t="s">
        <v>68</v>
      </c>
      <c r="E556" t="s">
        <v>118</v>
      </c>
      <c r="F556" t="str">
        <f>"Q" &amp;ROUNDUP(MONTH(Table1[[#This Row],[Date]])/3,0)&amp; " " &amp; YEAR(B556)</f>
        <v>Q2 2020</v>
      </c>
    </row>
    <row r="557" spans="1:6" ht="15" thickBot="1" x14ac:dyDescent="0.35">
      <c r="A557" s="3" t="s">
        <v>36</v>
      </c>
      <c r="B557" s="2">
        <v>43982</v>
      </c>
      <c r="C557" s="15">
        <v>12392</v>
      </c>
      <c r="D557" t="s">
        <v>68</v>
      </c>
      <c r="E557" t="s">
        <v>118</v>
      </c>
      <c r="F557" t="str">
        <f>"Q" &amp;ROUNDUP(MONTH(Table1[[#This Row],[Date]])/3,0)&amp; " " &amp; YEAR(B557)</f>
        <v>Q2 2020</v>
      </c>
    </row>
    <row r="558" spans="1:6" ht="15" thickBot="1" x14ac:dyDescent="0.35">
      <c r="A558" s="3" t="s">
        <v>36</v>
      </c>
      <c r="B558" s="2">
        <v>44012</v>
      </c>
      <c r="C558" s="15">
        <v>6449</v>
      </c>
      <c r="D558" t="s">
        <v>68</v>
      </c>
      <c r="E558" t="s">
        <v>118</v>
      </c>
      <c r="F558" t="str">
        <f>"Q" &amp;ROUNDUP(MONTH(Table1[[#This Row],[Date]])/3,0)&amp; " " &amp; YEAR(B558)</f>
        <v>Q2 2020</v>
      </c>
    </row>
    <row r="559" spans="1:6" ht="15" thickBot="1" x14ac:dyDescent="0.35">
      <c r="A559" s="3" t="s">
        <v>36</v>
      </c>
      <c r="B559" s="2">
        <v>44043</v>
      </c>
      <c r="C559" s="15">
        <v>8425</v>
      </c>
      <c r="D559" t="s">
        <v>68</v>
      </c>
      <c r="E559" t="s">
        <v>118</v>
      </c>
      <c r="F559" t="str">
        <f>"Q" &amp;ROUNDUP(MONTH(Table1[[#This Row],[Date]])/3,0)&amp; " " &amp; YEAR(B559)</f>
        <v>Q3 2020</v>
      </c>
    </row>
    <row r="560" spans="1:6" ht="15" thickBot="1" x14ac:dyDescent="0.35">
      <c r="A560" s="3" t="s">
        <v>36</v>
      </c>
      <c r="B560" s="2">
        <v>44074</v>
      </c>
      <c r="C560" s="15">
        <v>4464</v>
      </c>
      <c r="D560" t="s">
        <v>68</v>
      </c>
      <c r="E560" t="s">
        <v>118</v>
      </c>
      <c r="F560" t="str">
        <f>"Q" &amp;ROUNDUP(MONTH(Table1[[#This Row],[Date]])/3,0)&amp; " " &amp; YEAR(B560)</f>
        <v>Q3 2020</v>
      </c>
    </row>
    <row r="561" spans="1:6" ht="15" thickBot="1" x14ac:dyDescent="0.35">
      <c r="A561" s="3" t="s">
        <v>36</v>
      </c>
      <c r="B561" s="2">
        <v>44104</v>
      </c>
      <c r="C561" s="15">
        <v>7440</v>
      </c>
      <c r="D561" t="s">
        <v>68</v>
      </c>
      <c r="E561" t="s">
        <v>118</v>
      </c>
      <c r="F561" t="str">
        <f>"Q" &amp;ROUNDUP(MONTH(Table1[[#This Row],[Date]])/3,0)&amp; " " &amp; YEAR(B561)</f>
        <v>Q3 2020</v>
      </c>
    </row>
    <row r="562" spans="1:6" ht="15" thickBot="1" x14ac:dyDescent="0.35">
      <c r="A562" s="3" t="s">
        <v>36</v>
      </c>
      <c r="B562" s="2">
        <v>44135</v>
      </c>
      <c r="C562" s="15">
        <v>5452</v>
      </c>
      <c r="D562" t="s">
        <v>68</v>
      </c>
      <c r="E562" t="s">
        <v>118</v>
      </c>
      <c r="F562" t="str">
        <f>"Q" &amp;ROUNDUP(MONTH(Table1[[#This Row],[Date]])/3,0)&amp; " " &amp; YEAR(B562)</f>
        <v>Q4 2020</v>
      </c>
    </row>
    <row r="563" spans="1:6" ht="15" thickBot="1" x14ac:dyDescent="0.35">
      <c r="A563" s="3" t="s">
        <v>36</v>
      </c>
      <c r="B563" s="2">
        <v>44165</v>
      </c>
      <c r="C563" s="15">
        <v>9422</v>
      </c>
      <c r="D563" t="s">
        <v>68</v>
      </c>
      <c r="E563" t="s">
        <v>118</v>
      </c>
      <c r="F563" t="str">
        <f>"Q" &amp;ROUNDUP(MONTH(Table1[[#This Row],[Date]])/3,0)&amp; " " &amp; YEAR(B563)</f>
        <v>Q4 2020</v>
      </c>
    </row>
    <row r="564" spans="1:6" ht="15" thickBot="1" x14ac:dyDescent="0.35">
      <c r="A564" s="3" t="s">
        <v>36</v>
      </c>
      <c r="B564" s="2">
        <v>44196</v>
      </c>
      <c r="C564" s="15">
        <v>6445</v>
      </c>
      <c r="D564" t="s">
        <v>68</v>
      </c>
      <c r="E564" t="s">
        <v>118</v>
      </c>
      <c r="F564" t="str">
        <f>"Q" &amp;ROUNDUP(MONTH(Table1[[#This Row],[Date]])/3,0)&amp; " " &amp; YEAR(B564)</f>
        <v>Q4 2020</v>
      </c>
    </row>
    <row r="565" spans="1:6" ht="15" thickBot="1" x14ac:dyDescent="0.35">
      <c r="A565" s="3" t="s">
        <v>36</v>
      </c>
      <c r="B565" s="2">
        <v>44377</v>
      </c>
      <c r="C565" s="15">
        <v>6576</v>
      </c>
      <c r="D565" t="s">
        <v>68</v>
      </c>
      <c r="E565" t="s">
        <v>118</v>
      </c>
      <c r="F565" t="str">
        <f>"Q" &amp;ROUNDUP(MONTH(Table1[[#This Row],[Date]])/3,0)&amp; " " &amp; YEAR(B565)</f>
        <v>Q2 2021</v>
      </c>
    </row>
    <row r="566" spans="1:6" ht="15" thickBot="1" x14ac:dyDescent="0.35">
      <c r="A566" s="3" t="s">
        <v>36</v>
      </c>
      <c r="B566" s="2">
        <v>44347</v>
      </c>
      <c r="C566" s="15">
        <v>13012</v>
      </c>
      <c r="D566" t="s">
        <v>68</v>
      </c>
      <c r="E566" t="s">
        <v>118</v>
      </c>
      <c r="F566" t="str">
        <f>"Q" &amp;ROUNDUP(MONTH(Table1[[#This Row],[Date]])/3,0)&amp; " " &amp; YEAR(B566)</f>
        <v>Q2 2021</v>
      </c>
    </row>
    <row r="567" spans="1:6" ht="15" thickBot="1" x14ac:dyDescent="0.35">
      <c r="A567" s="3" t="s">
        <v>36</v>
      </c>
      <c r="B567" s="2">
        <v>44316</v>
      </c>
      <c r="C567" s="15">
        <v>10308</v>
      </c>
      <c r="D567" t="s">
        <v>68</v>
      </c>
      <c r="E567" t="s">
        <v>118</v>
      </c>
      <c r="F567" t="str">
        <f>"Q" &amp;ROUNDUP(MONTH(Table1[[#This Row],[Date]])/3,0)&amp; " " &amp; YEAR(B567)</f>
        <v>Q2 2021</v>
      </c>
    </row>
    <row r="568" spans="1:6" ht="15" thickBot="1" x14ac:dyDescent="0.35">
      <c r="A568" s="3" t="s">
        <v>36</v>
      </c>
      <c r="B568" s="2">
        <v>44286</v>
      </c>
      <c r="C568" s="15">
        <v>11287</v>
      </c>
      <c r="D568" t="s">
        <v>68</v>
      </c>
      <c r="E568" t="s">
        <v>118</v>
      </c>
      <c r="F568" t="str">
        <f>"Q" &amp;ROUNDUP(MONTH(Table1[[#This Row],[Date]])/3,0)&amp; " " &amp; YEAR(B568)</f>
        <v>Q1 2021</v>
      </c>
    </row>
    <row r="569" spans="1:6" ht="15" thickBot="1" x14ac:dyDescent="0.35">
      <c r="A569" s="3" t="s">
        <v>36</v>
      </c>
      <c r="B569" s="2">
        <v>44255</v>
      </c>
      <c r="C569" s="15">
        <v>7361</v>
      </c>
      <c r="D569" t="s">
        <v>68</v>
      </c>
      <c r="E569" t="s">
        <v>118</v>
      </c>
      <c r="F569" t="str">
        <f>"Q" &amp;ROUNDUP(MONTH(Table1[[#This Row],[Date]])/3,0)&amp; " " &amp; YEAR(B569)</f>
        <v>Q1 2021</v>
      </c>
    </row>
    <row r="570" spans="1:6" ht="15" thickBot="1" x14ac:dyDescent="0.35">
      <c r="A570" s="3" t="s">
        <v>36</v>
      </c>
      <c r="B570" s="2">
        <v>44227</v>
      </c>
      <c r="C570" s="15">
        <v>9604</v>
      </c>
      <c r="D570" t="s">
        <v>68</v>
      </c>
      <c r="E570" t="s">
        <v>118</v>
      </c>
      <c r="F570" t="str">
        <f>"Q" &amp;ROUNDUP(MONTH(Table1[[#This Row],[Date]])/3,0)&amp; " " &amp; YEAR(B570)</f>
        <v>Q1 2021</v>
      </c>
    </row>
    <row r="571" spans="1:6" ht="15" thickBot="1" x14ac:dyDescent="0.35">
      <c r="A571" s="3" t="s">
        <v>37</v>
      </c>
      <c r="B571" s="2">
        <v>43861</v>
      </c>
      <c r="C571" s="15">
        <v>19257</v>
      </c>
      <c r="D571" t="s">
        <v>61</v>
      </c>
      <c r="E571" t="s">
        <v>116</v>
      </c>
      <c r="F571" t="str">
        <f>"Q" &amp;ROUNDUP(MONTH(Table1[[#This Row],[Date]])/3,0)&amp; " " &amp; YEAR(B571)</f>
        <v>Q1 2020</v>
      </c>
    </row>
    <row r="572" spans="1:6" ht="15" thickBot="1" x14ac:dyDescent="0.35">
      <c r="A572" s="3" t="s">
        <v>37</v>
      </c>
      <c r="B572" s="2">
        <v>43890</v>
      </c>
      <c r="C572" s="15">
        <v>19258</v>
      </c>
      <c r="D572" t="s">
        <v>61</v>
      </c>
      <c r="E572" t="s">
        <v>116</v>
      </c>
      <c r="F572" t="str">
        <f>"Q" &amp;ROUNDUP(MONTH(Table1[[#This Row],[Date]])/3,0)&amp; " " &amp; YEAR(B572)</f>
        <v>Q1 2020</v>
      </c>
    </row>
    <row r="573" spans="1:6" ht="15" thickBot="1" x14ac:dyDescent="0.35">
      <c r="A573" s="3" t="s">
        <v>37</v>
      </c>
      <c r="B573" s="2">
        <v>43921</v>
      </c>
      <c r="C573" s="15">
        <v>23787</v>
      </c>
      <c r="D573" t="s">
        <v>61</v>
      </c>
      <c r="E573" t="s">
        <v>116</v>
      </c>
      <c r="F573" t="str">
        <f>"Q" &amp;ROUNDUP(MONTH(Table1[[#This Row],[Date]])/3,0)&amp; " " &amp; YEAR(B573)</f>
        <v>Q1 2020</v>
      </c>
    </row>
    <row r="574" spans="1:6" ht="15" thickBot="1" x14ac:dyDescent="0.35">
      <c r="A574" s="3" t="s">
        <v>37</v>
      </c>
      <c r="B574" s="2">
        <v>43951</v>
      </c>
      <c r="C574" s="15">
        <v>26053</v>
      </c>
      <c r="D574" t="s">
        <v>61</v>
      </c>
      <c r="E574" t="s">
        <v>116</v>
      </c>
      <c r="F574" t="str">
        <f>"Q" &amp;ROUNDUP(MONTH(Table1[[#This Row],[Date]])/3,0)&amp; " " &amp; YEAR(B574)</f>
        <v>Q2 2020</v>
      </c>
    </row>
    <row r="575" spans="1:6" ht="15" thickBot="1" x14ac:dyDescent="0.35">
      <c r="A575" s="3" t="s">
        <v>37</v>
      </c>
      <c r="B575" s="2">
        <v>43982</v>
      </c>
      <c r="C575" s="15">
        <v>26056</v>
      </c>
      <c r="D575" t="s">
        <v>61</v>
      </c>
      <c r="E575" t="s">
        <v>116</v>
      </c>
      <c r="F575" t="str">
        <f>"Q" &amp;ROUNDUP(MONTH(Table1[[#This Row],[Date]])/3,0)&amp; " " &amp; YEAR(B575)</f>
        <v>Q2 2020</v>
      </c>
    </row>
    <row r="576" spans="1:6" ht="15" thickBot="1" x14ac:dyDescent="0.35">
      <c r="A576" s="3" t="s">
        <v>37</v>
      </c>
      <c r="B576" s="2">
        <v>44012</v>
      </c>
      <c r="C576" s="15">
        <v>16993</v>
      </c>
      <c r="D576" t="s">
        <v>61</v>
      </c>
      <c r="E576" t="s">
        <v>116</v>
      </c>
      <c r="F576" t="str">
        <f>"Q" &amp;ROUNDUP(MONTH(Table1[[#This Row],[Date]])/3,0)&amp; " " &amp; YEAR(B576)</f>
        <v>Q2 2020</v>
      </c>
    </row>
    <row r="577" spans="1:6" ht="15" thickBot="1" x14ac:dyDescent="0.35">
      <c r="A577" s="3" t="s">
        <v>37</v>
      </c>
      <c r="B577" s="2">
        <v>44043</v>
      </c>
      <c r="C577" s="15">
        <v>16994</v>
      </c>
      <c r="D577" t="s">
        <v>61</v>
      </c>
      <c r="E577" t="s">
        <v>116</v>
      </c>
      <c r="F577" t="str">
        <f>"Q" &amp;ROUNDUP(MONTH(Table1[[#This Row],[Date]])/3,0)&amp; " " &amp; YEAR(B577)</f>
        <v>Q3 2020</v>
      </c>
    </row>
    <row r="578" spans="1:6" ht="15" thickBot="1" x14ac:dyDescent="0.35">
      <c r="A578" s="3" t="s">
        <v>37</v>
      </c>
      <c r="B578" s="2">
        <v>44074</v>
      </c>
      <c r="C578" s="15">
        <v>12464</v>
      </c>
      <c r="D578" t="s">
        <v>61</v>
      </c>
      <c r="E578" t="s">
        <v>116</v>
      </c>
      <c r="F578" t="str">
        <f>"Q" &amp;ROUNDUP(MONTH(Table1[[#This Row],[Date]])/3,0)&amp; " " &amp; YEAR(B578)</f>
        <v>Q3 2020</v>
      </c>
    </row>
    <row r="579" spans="1:6" ht="15" thickBot="1" x14ac:dyDescent="0.35">
      <c r="A579" s="3" t="s">
        <v>37</v>
      </c>
      <c r="B579" s="2">
        <v>44104</v>
      </c>
      <c r="C579" s="15">
        <v>14726</v>
      </c>
      <c r="D579" t="s">
        <v>61</v>
      </c>
      <c r="E579" t="s">
        <v>116</v>
      </c>
      <c r="F579" t="str">
        <f>"Q" &amp;ROUNDUP(MONTH(Table1[[#This Row],[Date]])/3,0)&amp; " " &amp; YEAR(B579)</f>
        <v>Q3 2020</v>
      </c>
    </row>
    <row r="580" spans="1:6" ht="15" thickBot="1" x14ac:dyDescent="0.35">
      <c r="A580" s="3" t="s">
        <v>37</v>
      </c>
      <c r="B580" s="2">
        <v>44135</v>
      </c>
      <c r="C580" s="15">
        <v>14726</v>
      </c>
      <c r="D580" t="s">
        <v>61</v>
      </c>
      <c r="E580" t="s">
        <v>116</v>
      </c>
      <c r="F580" t="str">
        <f>"Q" &amp;ROUNDUP(MONTH(Table1[[#This Row],[Date]])/3,0)&amp; " " &amp; YEAR(B580)</f>
        <v>Q4 2020</v>
      </c>
    </row>
    <row r="581" spans="1:6" ht="15" thickBot="1" x14ac:dyDescent="0.35">
      <c r="A581" s="3" t="s">
        <v>37</v>
      </c>
      <c r="B581" s="2">
        <v>44165</v>
      </c>
      <c r="C581" s="15">
        <v>19258</v>
      </c>
      <c r="D581" t="s">
        <v>61</v>
      </c>
      <c r="E581" t="s">
        <v>116</v>
      </c>
      <c r="F581" t="str">
        <f>"Q" &amp;ROUNDUP(MONTH(Table1[[#This Row],[Date]])/3,0)&amp; " " &amp; YEAR(B581)</f>
        <v>Q4 2020</v>
      </c>
    </row>
    <row r="582" spans="1:6" ht="15" thickBot="1" x14ac:dyDescent="0.35">
      <c r="A582" s="3" t="s">
        <v>37</v>
      </c>
      <c r="B582" s="2">
        <v>44196</v>
      </c>
      <c r="C582" s="15">
        <v>16992</v>
      </c>
      <c r="D582" t="s">
        <v>61</v>
      </c>
      <c r="E582" t="s">
        <v>116</v>
      </c>
      <c r="F582" t="str">
        <f>"Q" &amp;ROUNDUP(MONTH(Table1[[#This Row],[Date]])/3,0)&amp; " " &amp; YEAR(B582)</f>
        <v>Q4 2020</v>
      </c>
    </row>
    <row r="583" spans="1:6" ht="15" thickBot="1" x14ac:dyDescent="0.35">
      <c r="A583" s="3" t="s">
        <v>37</v>
      </c>
      <c r="B583" s="2">
        <v>44377</v>
      </c>
      <c r="C583" s="15">
        <v>17501</v>
      </c>
      <c r="D583" t="s">
        <v>61</v>
      </c>
      <c r="E583" t="s">
        <v>116</v>
      </c>
      <c r="F583" t="str">
        <f>"Q" &amp;ROUNDUP(MONTH(Table1[[#This Row],[Date]])/3,0)&amp; " " &amp; YEAR(B583)</f>
        <v>Q2 2021</v>
      </c>
    </row>
    <row r="584" spans="1:6" ht="15" thickBot="1" x14ac:dyDescent="0.35">
      <c r="A584" s="3" t="s">
        <v>37</v>
      </c>
      <c r="B584" s="2">
        <v>44347</v>
      </c>
      <c r="C584" s="15">
        <v>26834</v>
      </c>
      <c r="D584" t="s">
        <v>61</v>
      </c>
      <c r="E584" t="s">
        <v>116</v>
      </c>
      <c r="F584" t="str">
        <f>"Q" &amp;ROUNDUP(MONTH(Table1[[#This Row],[Date]])/3,0)&amp; " " &amp; YEAR(B584)</f>
        <v>Q2 2021</v>
      </c>
    </row>
    <row r="585" spans="1:6" ht="15" thickBot="1" x14ac:dyDescent="0.35">
      <c r="A585" s="3" t="s">
        <v>37</v>
      </c>
      <c r="B585" s="2">
        <v>44316</v>
      </c>
      <c r="C585" s="15">
        <v>26840</v>
      </c>
      <c r="D585" t="s">
        <v>61</v>
      </c>
      <c r="E585" t="s">
        <v>116</v>
      </c>
      <c r="F585" t="str">
        <f>"Q" &amp;ROUNDUP(MONTH(Table1[[#This Row],[Date]])/3,0)&amp; " " &amp; YEAR(B585)</f>
        <v>Q2 2021</v>
      </c>
    </row>
    <row r="586" spans="1:6" ht="15" thickBot="1" x14ac:dyDescent="0.35">
      <c r="A586" s="3" t="s">
        <v>37</v>
      </c>
      <c r="B586" s="2">
        <v>44286</v>
      </c>
      <c r="C586" s="15">
        <v>23553</v>
      </c>
      <c r="D586" t="s">
        <v>61</v>
      </c>
      <c r="E586" t="s">
        <v>116</v>
      </c>
      <c r="F586" t="str">
        <f>"Q" &amp;ROUNDUP(MONTH(Table1[[#This Row],[Date]])/3,0)&amp; " " &amp; YEAR(B586)</f>
        <v>Q1 2021</v>
      </c>
    </row>
    <row r="587" spans="1:6" ht="15" thickBot="1" x14ac:dyDescent="0.35">
      <c r="A587" s="3" t="s">
        <v>37</v>
      </c>
      <c r="B587" s="2">
        <v>44255</v>
      </c>
      <c r="C587" s="15">
        <v>19839</v>
      </c>
      <c r="D587" t="s">
        <v>61</v>
      </c>
      <c r="E587" t="s">
        <v>116</v>
      </c>
      <c r="F587" t="str">
        <f>"Q" &amp;ROUNDUP(MONTH(Table1[[#This Row],[Date]])/3,0)&amp; " " &amp; YEAR(B587)</f>
        <v>Q1 2021</v>
      </c>
    </row>
    <row r="588" spans="1:6" ht="15" thickBot="1" x14ac:dyDescent="0.35">
      <c r="A588" s="3" t="s">
        <v>37</v>
      </c>
      <c r="B588" s="2">
        <v>44227</v>
      </c>
      <c r="C588" s="15">
        <v>20221</v>
      </c>
      <c r="D588" t="s">
        <v>61</v>
      </c>
      <c r="E588" t="s">
        <v>116</v>
      </c>
      <c r="F588" t="str">
        <f>"Q" &amp;ROUNDUP(MONTH(Table1[[#This Row],[Date]])/3,0)&amp; " " &amp; YEAR(B588)</f>
        <v>Q1 2021</v>
      </c>
    </row>
    <row r="589" spans="1:6" ht="15" thickBot="1" x14ac:dyDescent="0.35">
      <c r="A589" s="3" t="s">
        <v>38</v>
      </c>
      <c r="B589" s="2">
        <v>43861</v>
      </c>
      <c r="C589" s="15">
        <v>277</v>
      </c>
      <c r="D589" t="s">
        <v>68</v>
      </c>
      <c r="E589" t="s">
        <v>118</v>
      </c>
      <c r="F589" t="str">
        <f>"Q" &amp;ROUNDUP(MONTH(Table1[[#This Row],[Date]])/3,0)&amp; " " &amp; YEAR(B589)</f>
        <v>Q1 2020</v>
      </c>
    </row>
    <row r="590" spans="1:6" ht="15" thickBot="1" x14ac:dyDescent="0.35">
      <c r="A590" s="3" t="s">
        <v>38</v>
      </c>
      <c r="B590" s="2">
        <v>43890</v>
      </c>
      <c r="C590" s="15">
        <v>244</v>
      </c>
      <c r="D590" t="s">
        <v>68</v>
      </c>
      <c r="E590" t="s">
        <v>118</v>
      </c>
      <c r="F590" t="str">
        <f>"Q" &amp;ROUNDUP(MONTH(Table1[[#This Row],[Date]])/3,0)&amp; " " &amp; YEAR(B590)</f>
        <v>Q1 2020</v>
      </c>
    </row>
    <row r="591" spans="1:6" ht="15" thickBot="1" x14ac:dyDescent="0.35">
      <c r="A591" s="3" t="s">
        <v>38</v>
      </c>
      <c r="B591" s="2">
        <v>43921</v>
      </c>
      <c r="C591" s="15">
        <v>337</v>
      </c>
      <c r="D591" t="s">
        <v>68</v>
      </c>
      <c r="E591" t="s">
        <v>118</v>
      </c>
      <c r="F591" t="str">
        <f>"Q" &amp;ROUNDUP(MONTH(Table1[[#This Row],[Date]])/3,0)&amp; " " &amp; YEAR(B591)</f>
        <v>Q1 2020</v>
      </c>
    </row>
    <row r="592" spans="1:6" ht="15" thickBot="1" x14ac:dyDescent="0.35">
      <c r="A592" s="3" t="s">
        <v>38</v>
      </c>
      <c r="B592" s="2">
        <v>43951</v>
      </c>
      <c r="C592" s="15">
        <v>332</v>
      </c>
      <c r="D592" t="s">
        <v>68</v>
      </c>
      <c r="E592" t="s">
        <v>118</v>
      </c>
      <c r="F592" t="str">
        <f>"Q" &amp;ROUNDUP(MONTH(Table1[[#This Row],[Date]])/3,0)&amp; " " &amp; YEAR(B592)</f>
        <v>Q2 2020</v>
      </c>
    </row>
    <row r="593" spans="1:6" ht="15" thickBot="1" x14ac:dyDescent="0.35">
      <c r="A593" s="3" t="s">
        <v>38</v>
      </c>
      <c r="B593" s="2">
        <v>43982</v>
      </c>
      <c r="C593" s="15">
        <v>362</v>
      </c>
      <c r="D593" t="s">
        <v>68</v>
      </c>
      <c r="E593" t="s">
        <v>118</v>
      </c>
      <c r="F593" t="str">
        <f>"Q" &amp;ROUNDUP(MONTH(Table1[[#This Row],[Date]])/3,0)&amp; " " &amp; YEAR(B593)</f>
        <v>Q2 2020</v>
      </c>
    </row>
    <row r="594" spans="1:6" ht="15" thickBot="1" x14ac:dyDescent="0.35">
      <c r="A594" s="3" t="s">
        <v>38</v>
      </c>
      <c r="B594" s="2">
        <v>44012</v>
      </c>
      <c r="C594" s="15">
        <v>213</v>
      </c>
      <c r="D594" t="s">
        <v>68</v>
      </c>
      <c r="E594" t="s">
        <v>118</v>
      </c>
      <c r="F594" t="str">
        <f>"Q" &amp;ROUNDUP(MONTH(Table1[[#This Row],[Date]])/3,0)&amp; " " &amp; YEAR(B594)</f>
        <v>Q2 2020</v>
      </c>
    </row>
    <row r="595" spans="1:6" ht="15" thickBot="1" x14ac:dyDescent="0.35">
      <c r="A595" s="3" t="s">
        <v>38</v>
      </c>
      <c r="B595" s="2">
        <v>44043</v>
      </c>
      <c r="C595" s="15">
        <v>248</v>
      </c>
      <c r="D595" t="s">
        <v>68</v>
      </c>
      <c r="E595" t="s">
        <v>118</v>
      </c>
      <c r="F595" t="str">
        <f>"Q" &amp;ROUNDUP(MONTH(Table1[[#This Row],[Date]])/3,0)&amp; " " &amp; YEAR(B595)</f>
        <v>Q3 2020</v>
      </c>
    </row>
    <row r="596" spans="1:6" ht="15" thickBot="1" x14ac:dyDescent="0.35">
      <c r="A596" s="3" t="s">
        <v>38</v>
      </c>
      <c r="B596" s="2">
        <v>44074</v>
      </c>
      <c r="C596" s="15">
        <v>156</v>
      </c>
      <c r="D596" t="s">
        <v>68</v>
      </c>
      <c r="E596" t="s">
        <v>118</v>
      </c>
      <c r="F596" t="str">
        <f>"Q" &amp;ROUNDUP(MONTH(Table1[[#This Row],[Date]])/3,0)&amp; " " &amp; YEAR(B596)</f>
        <v>Q3 2020</v>
      </c>
    </row>
    <row r="597" spans="1:6" ht="15" thickBot="1" x14ac:dyDescent="0.35">
      <c r="A597" s="3" t="s">
        <v>38</v>
      </c>
      <c r="B597" s="2">
        <v>44104</v>
      </c>
      <c r="C597" s="15">
        <v>218</v>
      </c>
      <c r="D597" t="s">
        <v>68</v>
      </c>
      <c r="E597" t="s">
        <v>118</v>
      </c>
      <c r="F597" t="str">
        <f>"Q" &amp;ROUNDUP(MONTH(Table1[[#This Row],[Date]])/3,0)&amp; " " &amp; YEAR(B597)</f>
        <v>Q3 2020</v>
      </c>
    </row>
    <row r="598" spans="1:6" ht="15" thickBot="1" x14ac:dyDescent="0.35">
      <c r="A598" s="3" t="s">
        <v>38</v>
      </c>
      <c r="B598" s="2">
        <v>44135</v>
      </c>
      <c r="C598" s="15">
        <v>182</v>
      </c>
      <c r="D598" t="s">
        <v>68</v>
      </c>
      <c r="E598" t="s">
        <v>118</v>
      </c>
      <c r="F598" t="str">
        <f>"Q" &amp;ROUNDUP(MONTH(Table1[[#This Row],[Date]])/3,0)&amp; " " &amp; YEAR(B598)</f>
        <v>Q4 2020</v>
      </c>
    </row>
    <row r="599" spans="1:6" ht="15" thickBot="1" x14ac:dyDescent="0.35">
      <c r="A599" s="3" t="s">
        <v>38</v>
      </c>
      <c r="B599" s="2">
        <v>44165</v>
      </c>
      <c r="C599" s="15">
        <v>276</v>
      </c>
      <c r="D599" t="s">
        <v>68</v>
      </c>
      <c r="E599" t="s">
        <v>118</v>
      </c>
      <c r="F599" t="str">
        <f>"Q" &amp;ROUNDUP(MONTH(Table1[[#This Row],[Date]])/3,0)&amp; " " &amp; YEAR(B599)</f>
        <v>Q4 2020</v>
      </c>
    </row>
    <row r="600" spans="1:6" ht="15" thickBot="1" x14ac:dyDescent="0.35">
      <c r="A600" s="3" t="s">
        <v>38</v>
      </c>
      <c r="B600" s="2">
        <v>44196</v>
      </c>
      <c r="C600" s="15">
        <v>218</v>
      </c>
      <c r="D600" t="s">
        <v>68</v>
      </c>
      <c r="E600" t="s">
        <v>118</v>
      </c>
      <c r="F600" t="str">
        <f>"Q" &amp;ROUNDUP(MONTH(Table1[[#This Row],[Date]])/3,0)&amp; " " &amp; YEAR(B600)</f>
        <v>Q4 2020</v>
      </c>
    </row>
    <row r="601" spans="1:6" ht="15" thickBot="1" x14ac:dyDescent="0.35">
      <c r="A601" s="3" t="s">
        <v>38</v>
      </c>
      <c r="B601" s="2">
        <v>44377</v>
      </c>
      <c r="C601" s="15">
        <v>220</v>
      </c>
      <c r="D601" t="s">
        <v>68</v>
      </c>
      <c r="E601" t="s">
        <v>118</v>
      </c>
      <c r="F601" t="str">
        <f>"Q" &amp;ROUNDUP(MONTH(Table1[[#This Row],[Date]])/3,0)&amp; " " &amp; YEAR(B601)</f>
        <v>Q2 2021</v>
      </c>
    </row>
    <row r="602" spans="1:6" ht="15" thickBot="1" x14ac:dyDescent="0.35">
      <c r="A602" s="3" t="s">
        <v>38</v>
      </c>
      <c r="B602" s="2">
        <v>44347</v>
      </c>
      <c r="C602" s="15">
        <v>370</v>
      </c>
      <c r="D602" t="s">
        <v>68</v>
      </c>
      <c r="E602" t="s">
        <v>118</v>
      </c>
      <c r="F602" t="str">
        <f>"Q" &amp;ROUNDUP(MONTH(Table1[[#This Row],[Date]])/3,0)&amp; " " &amp; YEAR(B602)</f>
        <v>Q2 2021</v>
      </c>
    </row>
    <row r="603" spans="1:6" ht="15" thickBot="1" x14ac:dyDescent="0.35">
      <c r="A603" s="3" t="s">
        <v>38</v>
      </c>
      <c r="B603" s="2">
        <v>44316</v>
      </c>
      <c r="C603" s="15">
        <v>331</v>
      </c>
      <c r="D603" t="s">
        <v>68</v>
      </c>
      <c r="E603" t="s">
        <v>118</v>
      </c>
      <c r="F603" t="str">
        <f>"Q" &amp;ROUNDUP(MONTH(Table1[[#This Row],[Date]])/3,0)&amp; " " &amp; YEAR(B603)</f>
        <v>Q2 2021</v>
      </c>
    </row>
    <row r="604" spans="1:6" ht="15" thickBot="1" x14ac:dyDescent="0.35">
      <c r="A604" s="3" t="s">
        <v>38</v>
      </c>
      <c r="B604" s="2">
        <v>44286</v>
      </c>
      <c r="C604" s="15">
        <v>332</v>
      </c>
      <c r="D604" t="s">
        <v>68</v>
      </c>
      <c r="E604" t="s">
        <v>118</v>
      </c>
      <c r="F604" t="str">
        <f>"Q" &amp;ROUNDUP(MONTH(Table1[[#This Row],[Date]])/3,0)&amp; " " &amp; YEAR(B604)</f>
        <v>Q1 2021</v>
      </c>
    </row>
    <row r="605" spans="1:6" ht="15" thickBot="1" x14ac:dyDescent="0.35">
      <c r="A605" s="3" t="s">
        <v>38</v>
      </c>
      <c r="B605" s="2">
        <v>44255</v>
      </c>
      <c r="C605" s="15">
        <v>250</v>
      </c>
      <c r="D605" t="s">
        <v>68</v>
      </c>
      <c r="E605" t="s">
        <v>118</v>
      </c>
      <c r="F605" t="str">
        <f>"Q" &amp;ROUNDUP(MONTH(Table1[[#This Row],[Date]])/3,0)&amp; " " &amp; YEAR(B605)</f>
        <v>Q1 2021</v>
      </c>
    </row>
    <row r="606" spans="1:6" ht="15" thickBot="1" x14ac:dyDescent="0.35">
      <c r="A606" s="3" t="s">
        <v>38</v>
      </c>
      <c r="B606" s="2">
        <v>44227</v>
      </c>
      <c r="C606" s="15">
        <v>289</v>
      </c>
      <c r="D606" t="s">
        <v>68</v>
      </c>
      <c r="E606" t="s">
        <v>118</v>
      </c>
      <c r="F606" t="str">
        <f>"Q" &amp;ROUNDUP(MONTH(Table1[[#This Row],[Date]])/3,0)&amp; " " &amp; YEAR(B606)</f>
        <v>Q1 2021</v>
      </c>
    </row>
    <row r="607" spans="1:6" ht="15" thickBot="1" x14ac:dyDescent="0.35">
      <c r="A607" s="3" t="s">
        <v>39</v>
      </c>
      <c r="B607" s="2">
        <v>43861</v>
      </c>
      <c r="C607" s="15">
        <v>1586</v>
      </c>
      <c r="D607" t="s">
        <v>58</v>
      </c>
      <c r="E607" t="s">
        <v>115</v>
      </c>
      <c r="F607" t="str">
        <f>"Q" &amp;ROUNDUP(MONTH(Table1[[#This Row],[Date]])/3,0)&amp; " " &amp; YEAR(B607)</f>
        <v>Q1 2020</v>
      </c>
    </row>
    <row r="608" spans="1:6" ht="15" thickBot="1" x14ac:dyDescent="0.35">
      <c r="A608" s="3" t="s">
        <v>39</v>
      </c>
      <c r="B608" s="2">
        <v>43890</v>
      </c>
      <c r="C608" s="15">
        <v>1412</v>
      </c>
      <c r="D608" t="s">
        <v>58</v>
      </c>
      <c r="E608" t="s">
        <v>115</v>
      </c>
      <c r="F608" t="str">
        <f>"Q" &amp;ROUNDUP(MONTH(Table1[[#This Row],[Date]])/3,0)&amp; " " &amp; YEAR(B608)</f>
        <v>Q1 2020</v>
      </c>
    </row>
    <row r="609" spans="1:6" ht="15" thickBot="1" x14ac:dyDescent="0.35">
      <c r="A609" s="3" t="s">
        <v>39</v>
      </c>
      <c r="B609" s="2">
        <v>43921</v>
      </c>
      <c r="C609" s="15">
        <v>1936</v>
      </c>
      <c r="D609" t="s">
        <v>58</v>
      </c>
      <c r="E609" t="s">
        <v>115</v>
      </c>
      <c r="F609" t="str">
        <f>"Q" &amp;ROUNDUP(MONTH(Table1[[#This Row],[Date]])/3,0)&amp; " " &amp; YEAR(B609)</f>
        <v>Q1 2020</v>
      </c>
    </row>
    <row r="610" spans="1:6" ht="15" thickBot="1" x14ac:dyDescent="0.35">
      <c r="A610" s="3" t="s">
        <v>39</v>
      </c>
      <c r="B610" s="2">
        <v>43951</v>
      </c>
      <c r="C610" s="15">
        <v>1939</v>
      </c>
      <c r="D610" t="s">
        <v>58</v>
      </c>
      <c r="E610" t="s">
        <v>115</v>
      </c>
      <c r="F610" t="str">
        <f>"Q" &amp;ROUNDUP(MONTH(Table1[[#This Row],[Date]])/3,0)&amp; " " &amp; YEAR(B610)</f>
        <v>Q2 2020</v>
      </c>
    </row>
    <row r="611" spans="1:6" ht="15" thickBot="1" x14ac:dyDescent="0.35">
      <c r="A611" s="3" t="s">
        <v>39</v>
      </c>
      <c r="B611" s="2">
        <v>43982</v>
      </c>
      <c r="C611" s="15">
        <v>2112</v>
      </c>
      <c r="D611" t="s">
        <v>58</v>
      </c>
      <c r="E611" t="s">
        <v>115</v>
      </c>
      <c r="F611" t="str">
        <f>"Q" &amp;ROUNDUP(MONTH(Table1[[#This Row],[Date]])/3,0)&amp; " " &amp; YEAR(B611)</f>
        <v>Q2 2020</v>
      </c>
    </row>
    <row r="612" spans="1:6" ht="15" thickBot="1" x14ac:dyDescent="0.35">
      <c r="A612" s="3" t="s">
        <v>39</v>
      </c>
      <c r="B612" s="2">
        <v>44012</v>
      </c>
      <c r="C612" s="15">
        <v>1230</v>
      </c>
      <c r="D612" t="s">
        <v>58</v>
      </c>
      <c r="E612" t="s">
        <v>115</v>
      </c>
      <c r="F612" t="str">
        <f>"Q" &amp;ROUNDUP(MONTH(Table1[[#This Row],[Date]])/3,0)&amp; " " &amp; YEAR(B612)</f>
        <v>Q2 2020</v>
      </c>
    </row>
    <row r="613" spans="1:6" ht="15" thickBot="1" x14ac:dyDescent="0.35">
      <c r="A613" s="3" t="s">
        <v>39</v>
      </c>
      <c r="B613" s="2">
        <v>44043</v>
      </c>
      <c r="C613" s="15">
        <v>1407</v>
      </c>
      <c r="D613" t="s">
        <v>58</v>
      </c>
      <c r="E613" t="s">
        <v>115</v>
      </c>
      <c r="F613" t="str">
        <f>"Q" &amp;ROUNDUP(MONTH(Table1[[#This Row],[Date]])/3,0)&amp; " " &amp; YEAR(B613)</f>
        <v>Q3 2020</v>
      </c>
    </row>
    <row r="614" spans="1:6" ht="15" thickBot="1" x14ac:dyDescent="0.35">
      <c r="A614" s="3" t="s">
        <v>39</v>
      </c>
      <c r="B614" s="2">
        <v>44074</v>
      </c>
      <c r="C614" s="15">
        <v>880</v>
      </c>
      <c r="D614" t="s">
        <v>58</v>
      </c>
      <c r="E614" t="s">
        <v>115</v>
      </c>
      <c r="F614" t="str">
        <f>"Q" &amp;ROUNDUP(MONTH(Table1[[#This Row],[Date]])/3,0)&amp; " " &amp; YEAR(B614)</f>
        <v>Q3 2020</v>
      </c>
    </row>
    <row r="615" spans="1:6" ht="15" thickBot="1" x14ac:dyDescent="0.35">
      <c r="A615" s="3" t="s">
        <v>39</v>
      </c>
      <c r="B615" s="2">
        <v>44104</v>
      </c>
      <c r="C615" s="15">
        <v>1233</v>
      </c>
      <c r="D615" t="s">
        <v>58</v>
      </c>
      <c r="E615" t="s">
        <v>115</v>
      </c>
      <c r="F615" t="str">
        <f>"Q" &amp;ROUNDUP(MONTH(Table1[[#This Row],[Date]])/3,0)&amp; " " &amp; YEAR(B615)</f>
        <v>Q3 2020</v>
      </c>
    </row>
    <row r="616" spans="1:6" ht="15" thickBot="1" x14ac:dyDescent="0.35">
      <c r="A616" s="3" t="s">
        <v>39</v>
      </c>
      <c r="B616" s="2">
        <v>44135</v>
      </c>
      <c r="C616" s="15">
        <v>1059</v>
      </c>
      <c r="D616" t="s">
        <v>58</v>
      </c>
      <c r="E616" t="s">
        <v>115</v>
      </c>
      <c r="F616" t="str">
        <f>"Q" &amp;ROUNDUP(MONTH(Table1[[#This Row],[Date]])/3,0)&amp; " " &amp; YEAR(B616)</f>
        <v>Q4 2020</v>
      </c>
    </row>
    <row r="617" spans="1:6" ht="15" thickBot="1" x14ac:dyDescent="0.35">
      <c r="A617" s="3" t="s">
        <v>39</v>
      </c>
      <c r="B617" s="2">
        <v>44165</v>
      </c>
      <c r="C617" s="15">
        <v>1586</v>
      </c>
      <c r="D617" t="s">
        <v>58</v>
      </c>
      <c r="E617" t="s">
        <v>115</v>
      </c>
      <c r="F617" t="str">
        <f>"Q" &amp;ROUNDUP(MONTH(Table1[[#This Row],[Date]])/3,0)&amp; " " &amp; YEAR(B617)</f>
        <v>Q4 2020</v>
      </c>
    </row>
    <row r="618" spans="1:6" ht="15" thickBot="1" x14ac:dyDescent="0.35">
      <c r="A618" s="3" t="s">
        <v>39</v>
      </c>
      <c r="B618" s="2">
        <v>44196</v>
      </c>
      <c r="C618" s="15">
        <v>1230</v>
      </c>
      <c r="D618" t="s">
        <v>58</v>
      </c>
      <c r="E618" t="s">
        <v>115</v>
      </c>
      <c r="F618" t="str">
        <f>"Q" &amp;ROUNDUP(MONTH(Table1[[#This Row],[Date]])/3,0)&amp; " " &amp; YEAR(B618)</f>
        <v>Q4 2020</v>
      </c>
    </row>
    <row r="619" spans="1:6" ht="15" thickBot="1" x14ac:dyDescent="0.35">
      <c r="A619" s="3" t="s">
        <v>39</v>
      </c>
      <c r="B619" s="2">
        <v>44377</v>
      </c>
      <c r="C619" s="15">
        <v>1291</v>
      </c>
      <c r="D619" t="s">
        <v>58</v>
      </c>
      <c r="E619" t="s">
        <v>115</v>
      </c>
      <c r="F619" t="str">
        <f>"Q" &amp;ROUNDUP(MONTH(Table1[[#This Row],[Date]])/3,0)&amp; " " &amp; YEAR(B619)</f>
        <v>Q2 2021</v>
      </c>
    </row>
    <row r="620" spans="1:6" ht="15" thickBot="1" x14ac:dyDescent="0.35">
      <c r="A620" s="3" t="s">
        <v>39</v>
      </c>
      <c r="B620" s="2">
        <v>44347</v>
      </c>
      <c r="C620" s="15">
        <v>2150</v>
      </c>
      <c r="D620" t="s">
        <v>58</v>
      </c>
      <c r="E620" t="s">
        <v>115</v>
      </c>
      <c r="F620" t="str">
        <f>"Q" &amp;ROUNDUP(MONTH(Table1[[#This Row],[Date]])/3,0)&amp; " " &amp; YEAR(B620)</f>
        <v>Q2 2021</v>
      </c>
    </row>
    <row r="621" spans="1:6" ht="15" thickBot="1" x14ac:dyDescent="0.35">
      <c r="A621" s="3" t="s">
        <v>39</v>
      </c>
      <c r="B621" s="2">
        <v>44316</v>
      </c>
      <c r="C621" s="15">
        <v>1991</v>
      </c>
      <c r="D621" t="s">
        <v>58</v>
      </c>
      <c r="E621" t="s">
        <v>115</v>
      </c>
      <c r="F621" t="str">
        <f>"Q" &amp;ROUNDUP(MONTH(Table1[[#This Row],[Date]])/3,0)&amp; " " &amp; YEAR(B621)</f>
        <v>Q2 2021</v>
      </c>
    </row>
    <row r="622" spans="1:6" ht="15" thickBot="1" x14ac:dyDescent="0.35">
      <c r="A622" s="3" t="s">
        <v>39</v>
      </c>
      <c r="B622" s="2">
        <v>44286</v>
      </c>
      <c r="C622" s="15">
        <v>2032</v>
      </c>
      <c r="D622" t="s">
        <v>58</v>
      </c>
      <c r="E622" t="s">
        <v>115</v>
      </c>
      <c r="F622" t="str">
        <f>"Q" &amp;ROUNDUP(MONTH(Table1[[#This Row],[Date]])/3,0)&amp; " " &amp; YEAR(B622)</f>
        <v>Q1 2021</v>
      </c>
    </row>
    <row r="623" spans="1:6" ht="15" thickBot="1" x14ac:dyDescent="0.35">
      <c r="A623" s="3" t="s">
        <v>39</v>
      </c>
      <c r="B623" s="2">
        <v>44255</v>
      </c>
      <c r="C623" s="15">
        <v>1438</v>
      </c>
      <c r="D623" t="s">
        <v>58</v>
      </c>
      <c r="E623" t="s">
        <v>115</v>
      </c>
      <c r="F623" t="str">
        <f>"Q" &amp;ROUNDUP(MONTH(Table1[[#This Row],[Date]])/3,0)&amp; " " &amp; YEAR(B623)</f>
        <v>Q1 2021</v>
      </c>
    </row>
    <row r="624" spans="1:6" ht="15" thickBot="1" x14ac:dyDescent="0.35">
      <c r="A624" s="3" t="s">
        <v>39</v>
      </c>
      <c r="B624" s="2">
        <v>44227</v>
      </c>
      <c r="C624" s="15">
        <v>1569</v>
      </c>
      <c r="D624" t="s">
        <v>58</v>
      </c>
      <c r="E624" t="s">
        <v>115</v>
      </c>
      <c r="F624" t="str">
        <f>"Q" &amp;ROUNDUP(MONTH(Table1[[#This Row],[Date]])/3,0)&amp; " " &amp; YEAR(B624)</f>
        <v>Q1 2021</v>
      </c>
    </row>
    <row r="625" spans="1:6" ht="15" thickBot="1" x14ac:dyDescent="0.35">
      <c r="A625" s="3" t="s">
        <v>40</v>
      </c>
      <c r="B625" s="2">
        <v>43861</v>
      </c>
      <c r="C625" s="15">
        <v>1211</v>
      </c>
      <c r="D625" t="s">
        <v>70</v>
      </c>
      <c r="E625" t="s">
        <v>117</v>
      </c>
      <c r="F625" t="str">
        <f>"Q" &amp;ROUNDUP(MONTH(Table1[[#This Row],[Date]])/3,0)&amp; " " &amp; YEAR(B625)</f>
        <v>Q1 2020</v>
      </c>
    </row>
    <row r="626" spans="1:6" ht="15" thickBot="1" x14ac:dyDescent="0.35">
      <c r="A626" s="3" t="s">
        <v>40</v>
      </c>
      <c r="B626" s="2">
        <v>43890</v>
      </c>
      <c r="C626" s="15">
        <v>1358</v>
      </c>
      <c r="D626" t="s">
        <v>70</v>
      </c>
      <c r="E626" t="s">
        <v>117</v>
      </c>
      <c r="F626" t="str">
        <f>"Q" &amp;ROUNDUP(MONTH(Table1[[#This Row],[Date]])/3,0)&amp; " " &amp; YEAR(B626)</f>
        <v>Q1 2020</v>
      </c>
    </row>
    <row r="627" spans="1:6" ht="15" thickBot="1" x14ac:dyDescent="0.35">
      <c r="A627" s="3" t="s">
        <v>40</v>
      </c>
      <c r="B627" s="2">
        <v>43921</v>
      </c>
      <c r="C627" s="15">
        <v>1507</v>
      </c>
      <c r="D627" t="s">
        <v>70</v>
      </c>
      <c r="E627" t="s">
        <v>117</v>
      </c>
      <c r="F627" t="str">
        <f>"Q" &amp;ROUNDUP(MONTH(Table1[[#This Row],[Date]])/3,0)&amp; " " &amp; YEAR(B627)</f>
        <v>Q1 2020</v>
      </c>
    </row>
    <row r="628" spans="1:6" ht="15" thickBot="1" x14ac:dyDescent="0.35">
      <c r="A628" s="3" t="s">
        <v>40</v>
      </c>
      <c r="B628" s="2">
        <v>43951</v>
      </c>
      <c r="C628" s="15">
        <v>1812</v>
      </c>
      <c r="D628" t="s">
        <v>70</v>
      </c>
      <c r="E628" t="s">
        <v>117</v>
      </c>
      <c r="F628" t="str">
        <f>"Q" &amp;ROUNDUP(MONTH(Table1[[#This Row],[Date]])/3,0)&amp; " " &amp; YEAR(B628)</f>
        <v>Q2 2020</v>
      </c>
    </row>
    <row r="629" spans="1:6" ht="15" thickBot="1" x14ac:dyDescent="0.35">
      <c r="A629" s="3" t="s">
        <v>40</v>
      </c>
      <c r="B629" s="2">
        <v>43982</v>
      </c>
      <c r="C629" s="15">
        <v>1663</v>
      </c>
      <c r="D629" t="s">
        <v>70</v>
      </c>
      <c r="E629" t="s">
        <v>117</v>
      </c>
      <c r="F629" t="str">
        <f>"Q" &amp;ROUNDUP(MONTH(Table1[[#This Row],[Date]])/3,0)&amp; " " &amp; YEAR(B629)</f>
        <v>Q2 2020</v>
      </c>
    </row>
    <row r="630" spans="1:6" ht="15" thickBot="1" x14ac:dyDescent="0.35">
      <c r="A630" s="3" t="s">
        <v>40</v>
      </c>
      <c r="B630" s="2">
        <v>44012</v>
      </c>
      <c r="C630" s="15">
        <v>1205</v>
      </c>
      <c r="D630" t="s">
        <v>70</v>
      </c>
      <c r="E630" t="s">
        <v>117</v>
      </c>
      <c r="F630" t="str">
        <f>"Q" &amp;ROUNDUP(MONTH(Table1[[#This Row],[Date]])/3,0)&amp; " " &amp; YEAR(B630)</f>
        <v>Q2 2020</v>
      </c>
    </row>
    <row r="631" spans="1:6" ht="15" thickBot="1" x14ac:dyDescent="0.35">
      <c r="A631" s="3" t="s">
        <v>40</v>
      </c>
      <c r="B631" s="2">
        <v>44043</v>
      </c>
      <c r="C631" s="15">
        <v>1059</v>
      </c>
      <c r="D631" t="s">
        <v>70</v>
      </c>
      <c r="E631" t="s">
        <v>117</v>
      </c>
      <c r="F631" t="str">
        <f>"Q" &amp;ROUNDUP(MONTH(Table1[[#This Row],[Date]])/3,0)&amp; " " &amp; YEAR(B631)</f>
        <v>Q3 2020</v>
      </c>
    </row>
    <row r="632" spans="1:6" ht="15" thickBot="1" x14ac:dyDescent="0.35">
      <c r="A632" s="3" t="s">
        <v>40</v>
      </c>
      <c r="B632" s="2">
        <v>44074</v>
      </c>
      <c r="C632" s="15">
        <v>910</v>
      </c>
      <c r="D632" t="s">
        <v>70</v>
      </c>
      <c r="E632" t="s">
        <v>117</v>
      </c>
      <c r="F632" t="str">
        <f>"Q" &amp;ROUNDUP(MONTH(Table1[[#This Row],[Date]])/3,0)&amp; " " &amp; YEAR(B632)</f>
        <v>Q3 2020</v>
      </c>
    </row>
    <row r="633" spans="1:6" ht="15" thickBot="1" x14ac:dyDescent="0.35">
      <c r="A633" s="3" t="s">
        <v>40</v>
      </c>
      <c r="B633" s="2">
        <v>44104</v>
      </c>
      <c r="C633" s="15">
        <v>910</v>
      </c>
      <c r="D633" t="s">
        <v>70</v>
      </c>
      <c r="E633" t="s">
        <v>117</v>
      </c>
      <c r="F633" t="str">
        <f>"Q" &amp;ROUNDUP(MONTH(Table1[[#This Row],[Date]])/3,0)&amp; " " &amp; YEAR(B633)</f>
        <v>Q3 2020</v>
      </c>
    </row>
    <row r="634" spans="1:6" ht="15" thickBot="1" x14ac:dyDescent="0.35">
      <c r="A634" s="3" t="s">
        <v>40</v>
      </c>
      <c r="B634" s="2">
        <v>44135</v>
      </c>
      <c r="C634" s="15">
        <v>1060</v>
      </c>
      <c r="D634" t="s">
        <v>70</v>
      </c>
      <c r="E634" t="s">
        <v>117</v>
      </c>
      <c r="F634" t="str">
        <f>"Q" &amp;ROUNDUP(MONTH(Table1[[#This Row],[Date]])/3,0)&amp; " " &amp; YEAR(B634)</f>
        <v>Q4 2020</v>
      </c>
    </row>
    <row r="635" spans="1:6" ht="15" thickBot="1" x14ac:dyDescent="0.35">
      <c r="A635" s="3" t="s">
        <v>40</v>
      </c>
      <c r="B635" s="2">
        <v>44165</v>
      </c>
      <c r="C635" s="15">
        <v>1205</v>
      </c>
      <c r="D635" t="s">
        <v>70</v>
      </c>
      <c r="E635" t="s">
        <v>117</v>
      </c>
      <c r="F635" t="str">
        <f>"Q" &amp;ROUNDUP(MONTH(Table1[[#This Row],[Date]])/3,0)&amp; " " &amp; YEAR(B635)</f>
        <v>Q4 2020</v>
      </c>
    </row>
    <row r="636" spans="1:6" ht="15" thickBot="1" x14ac:dyDescent="0.35">
      <c r="A636" s="3" t="s">
        <v>40</v>
      </c>
      <c r="B636" s="2">
        <v>44196</v>
      </c>
      <c r="C636" s="15">
        <v>1211</v>
      </c>
      <c r="D636" t="s">
        <v>70</v>
      </c>
      <c r="E636" t="s">
        <v>117</v>
      </c>
      <c r="F636" t="str">
        <f>"Q" &amp;ROUNDUP(MONTH(Table1[[#This Row],[Date]])/3,0)&amp; " " &amp; YEAR(B636)</f>
        <v>Q4 2020</v>
      </c>
    </row>
    <row r="637" spans="1:6" ht="15" thickBot="1" x14ac:dyDescent="0.35">
      <c r="A637" s="3" t="s">
        <v>40</v>
      </c>
      <c r="B637" s="2">
        <v>44377</v>
      </c>
      <c r="C637" s="15">
        <v>1193</v>
      </c>
      <c r="D637" t="s">
        <v>70</v>
      </c>
      <c r="E637" t="s">
        <v>117</v>
      </c>
      <c r="F637" t="str">
        <f>"Q" &amp;ROUNDUP(MONTH(Table1[[#This Row],[Date]])/3,0)&amp; " " &amp; YEAR(B637)</f>
        <v>Q2 2021</v>
      </c>
    </row>
    <row r="638" spans="1:6" ht="15" thickBot="1" x14ac:dyDescent="0.35">
      <c r="A638" s="3" t="s">
        <v>40</v>
      </c>
      <c r="B638" s="2">
        <v>44347</v>
      </c>
      <c r="C638" s="15">
        <v>1694</v>
      </c>
      <c r="D638" t="s">
        <v>70</v>
      </c>
      <c r="E638" t="s">
        <v>117</v>
      </c>
      <c r="F638" t="str">
        <f>"Q" &amp;ROUNDUP(MONTH(Table1[[#This Row],[Date]])/3,0)&amp; " " &amp; YEAR(B638)</f>
        <v>Q2 2021</v>
      </c>
    </row>
    <row r="639" spans="1:6" ht="15" thickBot="1" x14ac:dyDescent="0.35">
      <c r="A639" s="3" t="s">
        <v>40</v>
      </c>
      <c r="B639" s="2">
        <v>44316</v>
      </c>
      <c r="C639" s="15">
        <v>1791</v>
      </c>
      <c r="D639" t="s">
        <v>70</v>
      </c>
      <c r="E639" t="s">
        <v>117</v>
      </c>
      <c r="F639" t="str">
        <f>"Q" &amp;ROUNDUP(MONTH(Table1[[#This Row],[Date]])/3,0)&amp; " " &amp; YEAR(B639)</f>
        <v>Q2 2021</v>
      </c>
    </row>
    <row r="640" spans="1:6" ht="15" thickBot="1" x14ac:dyDescent="0.35">
      <c r="A640" s="3" t="s">
        <v>40</v>
      </c>
      <c r="B640" s="2">
        <v>44286</v>
      </c>
      <c r="C640" s="15">
        <v>1568</v>
      </c>
      <c r="D640" t="s">
        <v>70</v>
      </c>
      <c r="E640" t="s">
        <v>117</v>
      </c>
      <c r="F640" t="str">
        <f>"Q" &amp;ROUNDUP(MONTH(Table1[[#This Row],[Date]])/3,0)&amp; " " &amp; YEAR(B640)</f>
        <v>Q1 2021</v>
      </c>
    </row>
    <row r="641" spans="1:6" ht="15" thickBot="1" x14ac:dyDescent="0.35">
      <c r="A641" s="3" t="s">
        <v>40</v>
      </c>
      <c r="B641" s="2">
        <v>44255</v>
      </c>
      <c r="C641" s="15">
        <v>1399</v>
      </c>
      <c r="D641" t="s">
        <v>70</v>
      </c>
      <c r="E641" t="s">
        <v>117</v>
      </c>
      <c r="F641" t="str">
        <f>"Q" &amp;ROUNDUP(MONTH(Table1[[#This Row],[Date]])/3,0)&amp; " " &amp; YEAR(B641)</f>
        <v>Q1 2021</v>
      </c>
    </row>
    <row r="642" spans="1:6" ht="15" thickBot="1" x14ac:dyDescent="0.35">
      <c r="A642" s="3" t="s">
        <v>40</v>
      </c>
      <c r="B642" s="2">
        <v>44227</v>
      </c>
      <c r="C642" s="15">
        <v>1255</v>
      </c>
      <c r="D642" t="s">
        <v>70</v>
      </c>
      <c r="E642" t="s">
        <v>117</v>
      </c>
      <c r="F642" t="str">
        <f>"Q" &amp;ROUNDUP(MONTH(Table1[[#This Row],[Date]])/3,0)&amp; " " &amp; YEAR(B642)</f>
        <v>Q1 2021</v>
      </c>
    </row>
    <row r="643" spans="1:6" ht="15" thickBot="1" x14ac:dyDescent="0.35">
      <c r="A643" s="3" t="s">
        <v>41</v>
      </c>
      <c r="B643" s="2">
        <v>43861</v>
      </c>
      <c r="C643" s="15">
        <v>53</v>
      </c>
      <c r="D643" t="s">
        <v>68</v>
      </c>
      <c r="E643" t="s">
        <v>118</v>
      </c>
      <c r="F643" t="str">
        <f>"Q" &amp;ROUNDUP(MONTH(Table1[[#This Row],[Date]])/3,0)&amp; " " &amp; YEAR(B643)</f>
        <v>Q1 2020</v>
      </c>
    </row>
    <row r="644" spans="1:6" ht="15" thickBot="1" x14ac:dyDescent="0.35">
      <c r="A644" s="3" t="s">
        <v>41</v>
      </c>
      <c r="B644" s="2">
        <v>43890</v>
      </c>
      <c r="C644" s="15">
        <v>40</v>
      </c>
      <c r="D644" t="s">
        <v>68</v>
      </c>
      <c r="E644" t="s">
        <v>118</v>
      </c>
      <c r="F644" t="str">
        <f>"Q" &amp;ROUNDUP(MONTH(Table1[[#This Row],[Date]])/3,0)&amp; " " &amp; YEAR(B644)</f>
        <v>Q1 2020</v>
      </c>
    </row>
    <row r="645" spans="1:6" ht="15" thickBot="1" x14ac:dyDescent="0.35">
      <c r="A645" s="3" t="s">
        <v>41</v>
      </c>
      <c r="B645" s="2">
        <v>43921</v>
      </c>
      <c r="C645" s="15">
        <v>65</v>
      </c>
      <c r="D645" t="s">
        <v>68</v>
      </c>
      <c r="E645" t="s">
        <v>118</v>
      </c>
      <c r="F645" t="str">
        <f>"Q" &amp;ROUNDUP(MONTH(Table1[[#This Row],[Date]])/3,0)&amp; " " &amp; YEAR(B645)</f>
        <v>Q1 2020</v>
      </c>
    </row>
    <row r="646" spans="1:6" ht="15" thickBot="1" x14ac:dyDescent="0.35">
      <c r="A646" s="3" t="s">
        <v>41</v>
      </c>
      <c r="B646" s="2">
        <v>43951</v>
      </c>
      <c r="C646" s="15">
        <v>56</v>
      </c>
      <c r="D646" t="s">
        <v>68</v>
      </c>
      <c r="E646" t="s">
        <v>118</v>
      </c>
      <c r="F646" t="str">
        <f>"Q" &amp;ROUNDUP(MONTH(Table1[[#This Row],[Date]])/3,0)&amp; " " &amp; YEAR(B646)</f>
        <v>Q2 2020</v>
      </c>
    </row>
    <row r="647" spans="1:6" ht="15" thickBot="1" x14ac:dyDescent="0.35">
      <c r="A647" s="3" t="s">
        <v>41</v>
      </c>
      <c r="B647" s="2">
        <v>43982</v>
      </c>
      <c r="C647" s="15">
        <v>65</v>
      </c>
      <c r="D647" t="s">
        <v>68</v>
      </c>
      <c r="E647" t="s">
        <v>118</v>
      </c>
      <c r="F647" t="str">
        <f>"Q" &amp;ROUNDUP(MONTH(Table1[[#This Row],[Date]])/3,0)&amp; " " &amp; YEAR(B647)</f>
        <v>Q2 2020</v>
      </c>
    </row>
    <row r="648" spans="1:6" ht="15" thickBot="1" x14ac:dyDescent="0.35">
      <c r="A648" s="3" t="s">
        <v>41</v>
      </c>
      <c r="B648" s="2">
        <v>44012</v>
      </c>
      <c r="C648" s="15">
        <v>34</v>
      </c>
      <c r="D648" t="s">
        <v>68</v>
      </c>
      <c r="E648" t="s">
        <v>118</v>
      </c>
      <c r="F648" t="str">
        <f>"Q" &amp;ROUNDUP(MONTH(Table1[[#This Row],[Date]])/3,0)&amp; " " &amp; YEAR(B648)</f>
        <v>Q2 2020</v>
      </c>
    </row>
    <row r="649" spans="1:6" ht="15" thickBot="1" x14ac:dyDescent="0.35">
      <c r="A649" s="3" t="s">
        <v>41</v>
      </c>
      <c r="B649" s="2">
        <v>44043</v>
      </c>
      <c r="C649" s="15">
        <v>50</v>
      </c>
      <c r="D649" t="s">
        <v>68</v>
      </c>
      <c r="E649" t="s">
        <v>118</v>
      </c>
      <c r="F649" t="str">
        <f>"Q" &amp;ROUNDUP(MONTH(Table1[[#This Row],[Date]])/3,0)&amp; " " &amp; YEAR(B649)</f>
        <v>Q3 2020</v>
      </c>
    </row>
    <row r="650" spans="1:6" ht="15" thickBot="1" x14ac:dyDescent="0.35">
      <c r="A650" s="3" t="s">
        <v>41</v>
      </c>
      <c r="B650" s="2">
        <v>44074</v>
      </c>
      <c r="C650" s="15">
        <v>26</v>
      </c>
      <c r="D650" t="s">
        <v>68</v>
      </c>
      <c r="E650" t="s">
        <v>118</v>
      </c>
      <c r="F650" t="str">
        <f>"Q" &amp;ROUNDUP(MONTH(Table1[[#This Row],[Date]])/3,0)&amp; " " &amp; YEAR(B650)</f>
        <v>Q3 2020</v>
      </c>
    </row>
    <row r="651" spans="1:6" ht="15" thickBot="1" x14ac:dyDescent="0.35">
      <c r="A651" s="3" t="s">
        <v>41</v>
      </c>
      <c r="B651" s="2">
        <v>44104</v>
      </c>
      <c r="C651" s="15">
        <v>43</v>
      </c>
      <c r="D651" t="s">
        <v>68</v>
      </c>
      <c r="E651" t="s">
        <v>118</v>
      </c>
      <c r="F651" t="str">
        <f>"Q" &amp;ROUNDUP(MONTH(Table1[[#This Row],[Date]])/3,0)&amp; " " &amp; YEAR(B651)</f>
        <v>Q3 2020</v>
      </c>
    </row>
    <row r="652" spans="1:6" ht="15" thickBot="1" x14ac:dyDescent="0.35">
      <c r="A652" s="3" t="s">
        <v>41</v>
      </c>
      <c r="B652" s="2">
        <v>44135</v>
      </c>
      <c r="C652" s="15">
        <v>32</v>
      </c>
      <c r="D652" t="s">
        <v>68</v>
      </c>
      <c r="E652" t="s">
        <v>118</v>
      </c>
      <c r="F652" t="str">
        <f>"Q" &amp;ROUNDUP(MONTH(Table1[[#This Row],[Date]])/3,0)&amp; " " &amp; YEAR(B652)</f>
        <v>Q4 2020</v>
      </c>
    </row>
    <row r="653" spans="1:6" ht="15" thickBot="1" x14ac:dyDescent="0.35">
      <c r="A653" s="3" t="s">
        <v>41</v>
      </c>
      <c r="B653" s="2">
        <v>44165</v>
      </c>
      <c r="C653" s="15">
        <v>54</v>
      </c>
      <c r="D653" t="s">
        <v>68</v>
      </c>
      <c r="E653" t="s">
        <v>118</v>
      </c>
      <c r="F653" t="str">
        <f>"Q" &amp;ROUNDUP(MONTH(Table1[[#This Row],[Date]])/3,0)&amp; " " &amp; YEAR(B653)</f>
        <v>Q4 2020</v>
      </c>
    </row>
    <row r="654" spans="1:6" ht="15" thickBot="1" x14ac:dyDescent="0.35">
      <c r="A654" s="3" t="s">
        <v>41</v>
      </c>
      <c r="B654" s="2">
        <v>44196</v>
      </c>
      <c r="C654" s="15">
        <v>38</v>
      </c>
      <c r="D654" t="s">
        <v>68</v>
      </c>
      <c r="E654" t="s">
        <v>118</v>
      </c>
      <c r="F654" t="str">
        <f>"Q" &amp;ROUNDUP(MONTH(Table1[[#This Row],[Date]])/3,0)&amp; " " &amp; YEAR(B654)</f>
        <v>Q4 2020</v>
      </c>
    </row>
    <row r="655" spans="1:6" ht="15" thickBot="1" x14ac:dyDescent="0.35">
      <c r="A655" s="3" t="s">
        <v>41</v>
      </c>
      <c r="B655" s="2">
        <v>44377</v>
      </c>
      <c r="C655" s="15">
        <v>38</v>
      </c>
      <c r="D655" t="s">
        <v>68</v>
      </c>
      <c r="E655" t="s">
        <v>118</v>
      </c>
      <c r="F655" t="str">
        <f>"Q" &amp;ROUNDUP(MONTH(Table1[[#This Row],[Date]])/3,0)&amp; " " &amp; YEAR(B655)</f>
        <v>Q2 2021</v>
      </c>
    </row>
    <row r="656" spans="1:6" ht="15" thickBot="1" x14ac:dyDescent="0.35">
      <c r="A656" s="3" t="s">
        <v>41</v>
      </c>
      <c r="B656" s="2">
        <v>44347</v>
      </c>
      <c r="C656" s="15">
        <v>71</v>
      </c>
      <c r="D656" t="s">
        <v>68</v>
      </c>
      <c r="E656" t="s">
        <v>118</v>
      </c>
      <c r="F656" t="str">
        <f>"Q" &amp;ROUNDUP(MONTH(Table1[[#This Row],[Date]])/3,0)&amp; " " &amp; YEAR(B656)</f>
        <v>Q2 2021</v>
      </c>
    </row>
    <row r="657" spans="1:6" ht="15" thickBot="1" x14ac:dyDescent="0.35">
      <c r="A657" s="3" t="s">
        <v>41</v>
      </c>
      <c r="B657" s="2">
        <v>44316</v>
      </c>
      <c r="C657" s="15">
        <v>60</v>
      </c>
      <c r="D657" t="s">
        <v>68</v>
      </c>
      <c r="E657" t="s">
        <v>118</v>
      </c>
      <c r="F657" t="str">
        <f>"Q" &amp;ROUNDUP(MONTH(Table1[[#This Row],[Date]])/3,0)&amp; " " &amp; YEAR(B657)</f>
        <v>Q2 2021</v>
      </c>
    </row>
    <row r="658" spans="1:6" ht="15" thickBot="1" x14ac:dyDescent="0.35">
      <c r="A658" s="3" t="s">
        <v>41</v>
      </c>
      <c r="B658" s="2">
        <v>44286</v>
      </c>
      <c r="C658" s="15">
        <v>65</v>
      </c>
      <c r="D658" t="s">
        <v>68</v>
      </c>
      <c r="E658" t="s">
        <v>118</v>
      </c>
      <c r="F658" t="str">
        <f>"Q" &amp;ROUNDUP(MONTH(Table1[[#This Row],[Date]])/3,0)&amp; " " &amp; YEAR(B658)</f>
        <v>Q1 2021</v>
      </c>
    </row>
    <row r="659" spans="1:6" ht="15" thickBot="1" x14ac:dyDescent="0.35">
      <c r="A659" s="3" t="s">
        <v>41</v>
      </c>
      <c r="B659" s="2">
        <v>44255</v>
      </c>
      <c r="C659" s="15">
        <v>45</v>
      </c>
      <c r="D659" t="s">
        <v>68</v>
      </c>
      <c r="E659" t="s">
        <v>118</v>
      </c>
      <c r="F659" t="str">
        <f>"Q" &amp;ROUNDUP(MONTH(Table1[[#This Row],[Date]])/3,0)&amp; " " &amp; YEAR(B659)</f>
        <v>Q1 2021</v>
      </c>
    </row>
    <row r="660" spans="1:6" ht="15" thickBot="1" x14ac:dyDescent="0.35">
      <c r="A660" s="3" t="s">
        <v>41</v>
      </c>
      <c r="B660" s="2">
        <v>44227</v>
      </c>
      <c r="C660" s="15">
        <v>56</v>
      </c>
      <c r="D660" t="s">
        <v>68</v>
      </c>
      <c r="E660" t="s">
        <v>118</v>
      </c>
      <c r="F660" t="str">
        <f>"Q" &amp;ROUNDUP(MONTH(Table1[[#This Row],[Date]])/3,0)&amp; " " &amp; YEAR(B660)</f>
        <v>Q1 2021</v>
      </c>
    </row>
    <row r="661" spans="1:6" ht="15" thickBot="1" x14ac:dyDescent="0.35">
      <c r="A661" s="3" t="s">
        <v>42</v>
      </c>
      <c r="B661" s="2">
        <v>43861</v>
      </c>
      <c r="C661" s="15">
        <v>1283</v>
      </c>
      <c r="D661" t="s">
        <v>58</v>
      </c>
      <c r="E661" t="s">
        <v>115</v>
      </c>
      <c r="F661" t="str">
        <f>"Q" &amp;ROUNDUP(MONTH(Table1[[#This Row],[Date]])/3,0)&amp; " " &amp; YEAR(B661)</f>
        <v>Q1 2020</v>
      </c>
    </row>
    <row r="662" spans="1:6" ht="15" thickBot="1" x14ac:dyDescent="0.35">
      <c r="A662" s="3" t="s">
        <v>42</v>
      </c>
      <c r="B662" s="2">
        <v>43890</v>
      </c>
      <c r="C662" s="15">
        <v>1622</v>
      </c>
      <c r="D662" t="s">
        <v>58</v>
      </c>
      <c r="E662" t="s">
        <v>115</v>
      </c>
      <c r="F662" t="str">
        <f>"Q" &amp;ROUNDUP(MONTH(Table1[[#This Row],[Date]])/3,0)&amp; " " &amp; YEAR(B662)</f>
        <v>Q1 2020</v>
      </c>
    </row>
    <row r="663" spans="1:6" ht="15" thickBot="1" x14ac:dyDescent="0.35">
      <c r="A663" s="3" t="s">
        <v>42</v>
      </c>
      <c r="B663" s="2">
        <v>43921</v>
      </c>
      <c r="C663" s="15">
        <v>1628</v>
      </c>
      <c r="D663" t="s">
        <v>58</v>
      </c>
      <c r="E663" t="s">
        <v>115</v>
      </c>
      <c r="F663" t="str">
        <f>"Q" &amp;ROUNDUP(MONTH(Table1[[#This Row],[Date]])/3,0)&amp; " " &amp; YEAR(B663)</f>
        <v>Q1 2020</v>
      </c>
    </row>
    <row r="664" spans="1:6" ht="15" thickBot="1" x14ac:dyDescent="0.35">
      <c r="A664" s="3" t="s">
        <v>42</v>
      </c>
      <c r="B664" s="2">
        <v>43951</v>
      </c>
      <c r="C664" s="15">
        <v>2137</v>
      </c>
      <c r="D664" t="s">
        <v>58</v>
      </c>
      <c r="E664" t="s">
        <v>115</v>
      </c>
      <c r="F664" t="str">
        <f>"Q" &amp;ROUNDUP(MONTH(Table1[[#This Row],[Date]])/3,0)&amp; " " &amp; YEAR(B664)</f>
        <v>Q2 2020</v>
      </c>
    </row>
    <row r="665" spans="1:6" ht="15" thickBot="1" x14ac:dyDescent="0.35">
      <c r="A665" s="3" t="s">
        <v>42</v>
      </c>
      <c r="B665" s="2">
        <v>43982</v>
      </c>
      <c r="C665" s="15">
        <v>1795</v>
      </c>
      <c r="D665" t="s">
        <v>58</v>
      </c>
      <c r="E665" t="s">
        <v>115</v>
      </c>
      <c r="F665" t="str">
        <f>"Q" &amp;ROUNDUP(MONTH(Table1[[#This Row],[Date]])/3,0)&amp; " " &amp; YEAR(B665)</f>
        <v>Q2 2020</v>
      </c>
    </row>
    <row r="666" spans="1:6" ht="15" thickBot="1" x14ac:dyDescent="0.35">
      <c r="A666" s="3" t="s">
        <v>42</v>
      </c>
      <c r="B666" s="2">
        <v>44012</v>
      </c>
      <c r="C666" s="15">
        <v>1456</v>
      </c>
      <c r="D666" t="s">
        <v>58</v>
      </c>
      <c r="E666" t="s">
        <v>115</v>
      </c>
      <c r="F666" t="str">
        <f>"Q" &amp;ROUNDUP(MONTH(Table1[[#This Row],[Date]])/3,0)&amp; " " &amp; YEAR(B666)</f>
        <v>Q2 2020</v>
      </c>
    </row>
    <row r="667" spans="1:6" ht="15" thickBot="1" x14ac:dyDescent="0.35">
      <c r="A667" s="3" t="s">
        <v>42</v>
      </c>
      <c r="B667" s="2">
        <v>44043</v>
      </c>
      <c r="C667" s="15">
        <v>1112</v>
      </c>
      <c r="D667" t="s">
        <v>58</v>
      </c>
      <c r="E667" t="s">
        <v>115</v>
      </c>
      <c r="F667" t="str">
        <f>"Q" &amp;ROUNDUP(MONTH(Table1[[#This Row],[Date]])/3,0)&amp; " " &amp; YEAR(B667)</f>
        <v>Q3 2020</v>
      </c>
    </row>
    <row r="668" spans="1:6" ht="15" thickBot="1" x14ac:dyDescent="0.35">
      <c r="A668" s="3" t="s">
        <v>42</v>
      </c>
      <c r="B668" s="2">
        <v>44074</v>
      </c>
      <c r="C668" s="15">
        <v>1116</v>
      </c>
      <c r="D668" t="s">
        <v>58</v>
      </c>
      <c r="E668" t="s">
        <v>115</v>
      </c>
      <c r="F668" t="str">
        <f>"Q" &amp;ROUNDUP(MONTH(Table1[[#This Row],[Date]])/3,0)&amp; " " &amp; YEAR(B668)</f>
        <v>Q3 2020</v>
      </c>
    </row>
    <row r="669" spans="1:6" ht="15" thickBot="1" x14ac:dyDescent="0.35">
      <c r="A669" s="3" t="s">
        <v>42</v>
      </c>
      <c r="B669" s="2">
        <v>44104</v>
      </c>
      <c r="C669" s="15">
        <v>939</v>
      </c>
      <c r="D669" t="s">
        <v>58</v>
      </c>
      <c r="E669" t="s">
        <v>115</v>
      </c>
      <c r="F669" t="str">
        <f>"Q" &amp;ROUNDUP(MONTH(Table1[[#This Row],[Date]])/3,0)&amp; " " &amp; YEAR(B669)</f>
        <v>Q3 2020</v>
      </c>
    </row>
    <row r="670" spans="1:6" ht="15" thickBot="1" x14ac:dyDescent="0.35">
      <c r="A670" s="3" t="s">
        <v>42</v>
      </c>
      <c r="B670" s="2">
        <v>44135</v>
      </c>
      <c r="C670" s="15">
        <v>1282</v>
      </c>
      <c r="D670" t="s">
        <v>58</v>
      </c>
      <c r="E670" t="s">
        <v>115</v>
      </c>
      <c r="F670" t="str">
        <f>"Q" &amp;ROUNDUP(MONTH(Table1[[#This Row],[Date]])/3,0)&amp; " " &amp; YEAR(B670)</f>
        <v>Q4 2020</v>
      </c>
    </row>
    <row r="671" spans="1:6" ht="15" thickBot="1" x14ac:dyDescent="0.35">
      <c r="A671" s="3" t="s">
        <v>42</v>
      </c>
      <c r="B671" s="2">
        <v>44165</v>
      </c>
      <c r="C671" s="15">
        <v>1285</v>
      </c>
      <c r="D671" t="s">
        <v>58</v>
      </c>
      <c r="E671" t="s">
        <v>115</v>
      </c>
      <c r="F671" t="str">
        <f>"Q" &amp;ROUNDUP(MONTH(Table1[[#This Row],[Date]])/3,0)&amp; " " &amp; YEAR(B671)</f>
        <v>Q4 2020</v>
      </c>
    </row>
    <row r="672" spans="1:6" ht="15" thickBot="1" x14ac:dyDescent="0.35">
      <c r="A672" s="3" t="s">
        <v>42</v>
      </c>
      <c r="B672" s="2">
        <v>44196</v>
      </c>
      <c r="C672" s="15">
        <v>1452</v>
      </c>
      <c r="D672" t="s">
        <v>58</v>
      </c>
      <c r="E672" t="s">
        <v>115</v>
      </c>
      <c r="F672" t="str">
        <f>"Q" &amp;ROUNDUP(MONTH(Table1[[#This Row],[Date]])/3,0)&amp; " " &amp; YEAR(B672)</f>
        <v>Q4 2020</v>
      </c>
    </row>
    <row r="673" spans="1:6" ht="15" thickBot="1" x14ac:dyDescent="0.35">
      <c r="A673" s="3" t="s">
        <v>42</v>
      </c>
      <c r="B673" s="2">
        <v>44377</v>
      </c>
      <c r="C673" s="15">
        <v>1480</v>
      </c>
      <c r="D673" t="s">
        <v>58</v>
      </c>
      <c r="E673" t="s">
        <v>115</v>
      </c>
      <c r="F673" t="str">
        <f>"Q" &amp;ROUNDUP(MONTH(Table1[[#This Row],[Date]])/3,0)&amp; " " &amp; YEAR(B673)</f>
        <v>Q2 2021</v>
      </c>
    </row>
    <row r="674" spans="1:6" ht="15" thickBot="1" x14ac:dyDescent="0.35">
      <c r="A674" s="3" t="s">
        <v>42</v>
      </c>
      <c r="B674" s="2">
        <v>44347</v>
      </c>
      <c r="C674" s="15">
        <v>1869</v>
      </c>
      <c r="D674" t="s">
        <v>58</v>
      </c>
      <c r="E674" t="s">
        <v>115</v>
      </c>
      <c r="F674" t="str">
        <f>"Q" &amp;ROUNDUP(MONTH(Table1[[#This Row],[Date]])/3,0)&amp; " " &amp; YEAR(B674)</f>
        <v>Q2 2021</v>
      </c>
    </row>
    <row r="675" spans="1:6" ht="15" thickBot="1" x14ac:dyDescent="0.35">
      <c r="A675" s="3" t="s">
        <v>42</v>
      </c>
      <c r="B675" s="2">
        <v>44316</v>
      </c>
      <c r="C675" s="15">
        <v>2242</v>
      </c>
      <c r="D675" t="s">
        <v>58</v>
      </c>
      <c r="E675" t="s">
        <v>115</v>
      </c>
      <c r="F675" t="str">
        <f>"Q" &amp;ROUNDUP(MONTH(Table1[[#This Row],[Date]])/3,0)&amp; " " &amp; YEAR(B675)</f>
        <v>Q2 2021</v>
      </c>
    </row>
    <row r="676" spans="1:6" ht="15" thickBot="1" x14ac:dyDescent="0.35">
      <c r="A676" s="3" t="s">
        <v>42</v>
      </c>
      <c r="B676" s="2">
        <v>44286</v>
      </c>
      <c r="C676" s="15">
        <v>1655</v>
      </c>
      <c r="D676" t="s">
        <v>58</v>
      </c>
      <c r="E676" t="s">
        <v>115</v>
      </c>
      <c r="F676" t="str">
        <f>"Q" &amp;ROUNDUP(MONTH(Table1[[#This Row],[Date]])/3,0)&amp; " " &amp; YEAR(B676)</f>
        <v>Q1 2021</v>
      </c>
    </row>
    <row r="677" spans="1:6" ht="15" thickBot="1" x14ac:dyDescent="0.35">
      <c r="A677" s="3" t="s">
        <v>42</v>
      </c>
      <c r="B677" s="2">
        <v>44255</v>
      </c>
      <c r="C677" s="15">
        <v>1693</v>
      </c>
      <c r="D677" t="s">
        <v>58</v>
      </c>
      <c r="E677" t="s">
        <v>115</v>
      </c>
      <c r="F677" t="str">
        <f>"Q" &amp;ROUNDUP(MONTH(Table1[[#This Row],[Date]])/3,0)&amp; " " &amp; YEAR(B677)</f>
        <v>Q1 2021</v>
      </c>
    </row>
    <row r="678" spans="1:6" ht="15" thickBot="1" x14ac:dyDescent="0.35">
      <c r="A678" s="3" t="s">
        <v>42</v>
      </c>
      <c r="B678" s="2">
        <v>44227</v>
      </c>
      <c r="C678" s="15">
        <v>1275</v>
      </c>
      <c r="D678" t="s">
        <v>58</v>
      </c>
      <c r="E678" t="s">
        <v>115</v>
      </c>
      <c r="F678" t="str">
        <f>"Q" &amp;ROUNDUP(MONTH(Table1[[#This Row],[Date]])/3,0)&amp; " " &amp; YEAR(B678)</f>
        <v>Q1 2021</v>
      </c>
    </row>
    <row r="679" spans="1:6" ht="15" thickBot="1" x14ac:dyDescent="0.35">
      <c r="A679" s="3" t="s">
        <v>43</v>
      </c>
      <c r="B679" s="2">
        <v>43861</v>
      </c>
      <c r="C679" s="15">
        <v>1207</v>
      </c>
      <c r="D679" t="s">
        <v>68</v>
      </c>
      <c r="E679" t="s">
        <v>118</v>
      </c>
      <c r="F679" t="str">
        <f>"Q" &amp;ROUNDUP(MONTH(Table1[[#This Row],[Date]])/3,0)&amp; " " &amp; YEAR(B679)</f>
        <v>Q1 2020</v>
      </c>
    </row>
    <row r="680" spans="1:6" ht="15" thickBot="1" x14ac:dyDescent="0.35">
      <c r="A680" s="3" t="s">
        <v>43</v>
      </c>
      <c r="B680" s="2">
        <v>43890</v>
      </c>
      <c r="C680" s="15">
        <v>1530</v>
      </c>
      <c r="D680" t="s">
        <v>68</v>
      </c>
      <c r="E680" t="s">
        <v>118</v>
      </c>
      <c r="F680" t="str">
        <f>"Q" &amp;ROUNDUP(MONTH(Table1[[#This Row],[Date]])/3,0)&amp; " " &amp; YEAR(B680)</f>
        <v>Q1 2020</v>
      </c>
    </row>
    <row r="681" spans="1:6" ht="15" thickBot="1" x14ac:dyDescent="0.35">
      <c r="A681" s="3" t="s">
        <v>43</v>
      </c>
      <c r="B681" s="2">
        <v>43921</v>
      </c>
      <c r="C681" s="15">
        <v>1532</v>
      </c>
      <c r="D681" t="s">
        <v>68</v>
      </c>
      <c r="E681" t="s">
        <v>118</v>
      </c>
      <c r="F681" t="str">
        <f>"Q" &amp;ROUNDUP(MONTH(Table1[[#This Row],[Date]])/3,0)&amp; " " &amp; YEAR(B681)</f>
        <v>Q1 2020</v>
      </c>
    </row>
    <row r="682" spans="1:6" ht="15" thickBot="1" x14ac:dyDescent="0.35">
      <c r="A682" s="3" t="s">
        <v>43</v>
      </c>
      <c r="B682" s="2">
        <v>43951</v>
      </c>
      <c r="C682" s="15">
        <v>2014</v>
      </c>
      <c r="D682" t="s">
        <v>68</v>
      </c>
      <c r="E682" t="s">
        <v>118</v>
      </c>
      <c r="F682" t="str">
        <f>"Q" &amp;ROUNDUP(MONTH(Table1[[#This Row],[Date]])/3,0)&amp; " " &amp; YEAR(B682)</f>
        <v>Q2 2020</v>
      </c>
    </row>
    <row r="683" spans="1:6" ht="15" thickBot="1" x14ac:dyDescent="0.35">
      <c r="A683" s="3" t="s">
        <v>43</v>
      </c>
      <c r="B683" s="2">
        <v>43982</v>
      </c>
      <c r="C683" s="15">
        <v>1688</v>
      </c>
      <c r="D683" t="s">
        <v>68</v>
      </c>
      <c r="E683" t="s">
        <v>118</v>
      </c>
      <c r="F683" t="str">
        <f>"Q" &amp;ROUNDUP(MONTH(Table1[[#This Row],[Date]])/3,0)&amp; " " &amp; YEAR(B683)</f>
        <v>Q2 2020</v>
      </c>
    </row>
    <row r="684" spans="1:6" ht="15" thickBot="1" x14ac:dyDescent="0.35">
      <c r="A684" s="3" t="s">
        <v>43</v>
      </c>
      <c r="B684" s="2">
        <v>44012</v>
      </c>
      <c r="C684" s="15">
        <v>1368</v>
      </c>
      <c r="D684" t="s">
        <v>68</v>
      </c>
      <c r="E684" t="s">
        <v>118</v>
      </c>
      <c r="F684" t="str">
        <f>"Q" &amp;ROUNDUP(MONTH(Table1[[#This Row],[Date]])/3,0)&amp; " " &amp; YEAR(B684)</f>
        <v>Q2 2020</v>
      </c>
    </row>
    <row r="685" spans="1:6" ht="15" thickBot="1" x14ac:dyDescent="0.35">
      <c r="A685" s="3" t="s">
        <v>43</v>
      </c>
      <c r="B685" s="2">
        <v>44043</v>
      </c>
      <c r="C685" s="15">
        <v>1047</v>
      </c>
      <c r="D685" t="s">
        <v>68</v>
      </c>
      <c r="E685" t="s">
        <v>118</v>
      </c>
      <c r="F685" t="str">
        <f>"Q" &amp;ROUNDUP(MONTH(Table1[[#This Row],[Date]])/3,0)&amp; " " &amp; YEAR(B685)</f>
        <v>Q3 2020</v>
      </c>
    </row>
    <row r="686" spans="1:6" ht="15" thickBot="1" x14ac:dyDescent="0.35">
      <c r="A686" s="3" t="s">
        <v>43</v>
      </c>
      <c r="B686" s="2">
        <v>44074</v>
      </c>
      <c r="C686" s="15">
        <v>1050</v>
      </c>
      <c r="D686" t="s">
        <v>68</v>
      </c>
      <c r="E686" t="s">
        <v>118</v>
      </c>
      <c r="F686" t="str">
        <f>"Q" &amp;ROUNDUP(MONTH(Table1[[#This Row],[Date]])/3,0)&amp; " " &amp; YEAR(B686)</f>
        <v>Q3 2020</v>
      </c>
    </row>
    <row r="687" spans="1:6" ht="15" thickBot="1" x14ac:dyDescent="0.35">
      <c r="A687" s="3" t="s">
        <v>43</v>
      </c>
      <c r="B687" s="2">
        <v>44104</v>
      </c>
      <c r="C687" s="15">
        <v>890</v>
      </c>
      <c r="D687" t="s">
        <v>68</v>
      </c>
      <c r="E687" t="s">
        <v>118</v>
      </c>
      <c r="F687" t="str">
        <f>"Q" &amp;ROUNDUP(MONTH(Table1[[#This Row],[Date]])/3,0)&amp; " " &amp; YEAR(B687)</f>
        <v>Q3 2020</v>
      </c>
    </row>
    <row r="688" spans="1:6" ht="15" thickBot="1" x14ac:dyDescent="0.35">
      <c r="A688" s="3" t="s">
        <v>43</v>
      </c>
      <c r="B688" s="2">
        <v>44135</v>
      </c>
      <c r="C688" s="15">
        <v>1208</v>
      </c>
      <c r="D688" t="s">
        <v>68</v>
      </c>
      <c r="E688" t="s">
        <v>118</v>
      </c>
      <c r="F688" t="str">
        <f>"Q" &amp;ROUNDUP(MONTH(Table1[[#This Row],[Date]])/3,0)&amp; " " &amp; YEAR(B688)</f>
        <v>Q4 2020</v>
      </c>
    </row>
    <row r="689" spans="1:6" ht="15" thickBot="1" x14ac:dyDescent="0.35">
      <c r="A689" s="3" t="s">
        <v>43</v>
      </c>
      <c r="B689" s="2">
        <v>44165</v>
      </c>
      <c r="C689" s="15">
        <v>1205</v>
      </c>
      <c r="D689" t="s">
        <v>68</v>
      </c>
      <c r="E689" t="s">
        <v>118</v>
      </c>
      <c r="F689" t="str">
        <f>"Q" &amp;ROUNDUP(MONTH(Table1[[#This Row],[Date]])/3,0)&amp; " " &amp; YEAR(B689)</f>
        <v>Q4 2020</v>
      </c>
    </row>
    <row r="690" spans="1:6" ht="15" thickBot="1" x14ac:dyDescent="0.35">
      <c r="A690" s="3" t="s">
        <v>43</v>
      </c>
      <c r="B690" s="2">
        <v>44196</v>
      </c>
      <c r="C690" s="15">
        <v>1366</v>
      </c>
      <c r="D690" t="s">
        <v>68</v>
      </c>
      <c r="E690" t="s">
        <v>118</v>
      </c>
      <c r="F690" t="str">
        <f>"Q" &amp;ROUNDUP(MONTH(Table1[[#This Row],[Date]])/3,0)&amp; " " &amp; YEAR(B690)</f>
        <v>Q4 2020</v>
      </c>
    </row>
    <row r="691" spans="1:6" ht="15" thickBot="1" x14ac:dyDescent="0.35">
      <c r="A691" s="3" t="s">
        <v>43</v>
      </c>
      <c r="B691" s="2">
        <v>44377</v>
      </c>
      <c r="C691" s="15">
        <v>1397</v>
      </c>
      <c r="D691" t="s">
        <v>68</v>
      </c>
      <c r="E691" t="s">
        <v>118</v>
      </c>
      <c r="F691" t="str">
        <f>"Q" &amp;ROUNDUP(MONTH(Table1[[#This Row],[Date]])/3,0)&amp; " " &amp; YEAR(B691)</f>
        <v>Q2 2021</v>
      </c>
    </row>
    <row r="692" spans="1:6" ht="15" thickBot="1" x14ac:dyDescent="0.35">
      <c r="A692" s="3" t="s">
        <v>43</v>
      </c>
      <c r="B692" s="2">
        <v>44347</v>
      </c>
      <c r="C692" s="15">
        <v>1757</v>
      </c>
      <c r="D692" t="s">
        <v>68</v>
      </c>
      <c r="E692" t="s">
        <v>118</v>
      </c>
      <c r="F692" t="str">
        <f>"Q" &amp;ROUNDUP(MONTH(Table1[[#This Row],[Date]])/3,0)&amp; " " &amp; YEAR(B692)</f>
        <v>Q2 2021</v>
      </c>
    </row>
    <row r="693" spans="1:6" ht="15" thickBot="1" x14ac:dyDescent="0.35">
      <c r="A693" s="3" t="s">
        <v>43</v>
      </c>
      <c r="B693" s="2">
        <v>44316</v>
      </c>
      <c r="C693" s="15">
        <v>2092</v>
      </c>
      <c r="D693" t="s">
        <v>68</v>
      </c>
      <c r="E693" t="s">
        <v>118</v>
      </c>
      <c r="F693" t="str">
        <f>"Q" &amp;ROUNDUP(MONTH(Table1[[#This Row],[Date]])/3,0)&amp; " " &amp; YEAR(B693)</f>
        <v>Q2 2021</v>
      </c>
    </row>
    <row r="694" spans="1:6" ht="15" thickBot="1" x14ac:dyDescent="0.35">
      <c r="A694" s="3" t="s">
        <v>43</v>
      </c>
      <c r="B694" s="2">
        <v>44286</v>
      </c>
      <c r="C694" s="15">
        <v>1544</v>
      </c>
      <c r="D694" t="s">
        <v>68</v>
      </c>
      <c r="E694" t="s">
        <v>118</v>
      </c>
      <c r="F694" t="str">
        <f>"Q" &amp;ROUNDUP(MONTH(Table1[[#This Row],[Date]])/3,0)&amp; " " &amp; YEAR(B694)</f>
        <v>Q1 2021</v>
      </c>
    </row>
    <row r="695" spans="1:6" ht="15" thickBot="1" x14ac:dyDescent="0.35">
      <c r="A695" s="3" t="s">
        <v>43</v>
      </c>
      <c r="B695" s="2">
        <v>44255</v>
      </c>
      <c r="C695" s="15">
        <v>1547</v>
      </c>
      <c r="D695" t="s">
        <v>68</v>
      </c>
      <c r="E695" t="s">
        <v>118</v>
      </c>
      <c r="F695" t="str">
        <f>"Q" &amp;ROUNDUP(MONTH(Table1[[#This Row],[Date]])/3,0)&amp; " " &amp; YEAR(B695)</f>
        <v>Q1 2021</v>
      </c>
    </row>
    <row r="696" spans="1:6" ht="15" thickBot="1" x14ac:dyDescent="0.35">
      <c r="A696" s="3" t="s">
        <v>43</v>
      </c>
      <c r="B696" s="2">
        <v>44227</v>
      </c>
      <c r="C696" s="15">
        <v>1265</v>
      </c>
      <c r="D696" t="s">
        <v>68</v>
      </c>
      <c r="E696" t="s">
        <v>118</v>
      </c>
      <c r="F696" t="str">
        <f>"Q" &amp;ROUNDUP(MONTH(Table1[[#This Row],[Date]])/3,0)&amp; " " &amp; YEAR(B696)</f>
        <v>Q1 2021</v>
      </c>
    </row>
    <row r="697" spans="1:6" ht="15" thickBot="1" x14ac:dyDescent="0.35">
      <c r="A697" s="3" t="s">
        <v>44</v>
      </c>
      <c r="B697" s="2">
        <v>43861</v>
      </c>
      <c r="C697" s="15">
        <v>3405</v>
      </c>
      <c r="D697" t="s">
        <v>70</v>
      </c>
      <c r="E697" t="s">
        <v>117</v>
      </c>
      <c r="F697" t="str">
        <f>"Q" &amp;ROUNDUP(MONTH(Table1[[#This Row],[Date]])/3,0)&amp; " " &amp; YEAR(B697)</f>
        <v>Q1 2020</v>
      </c>
    </row>
    <row r="698" spans="1:6" ht="15" thickBot="1" x14ac:dyDescent="0.35">
      <c r="A698" s="3" t="s">
        <v>44</v>
      </c>
      <c r="B698" s="2">
        <v>43890</v>
      </c>
      <c r="C698" s="15">
        <v>3827</v>
      </c>
      <c r="D698" t="s">
        <v>70</v>
      </c>
      <c r="E698" t="s">
        <v>117</v>
      </c>
      <c r="F698" t="str">
        <f>"Q" &amp;ROUNDUP(MONTH(Table1[[#This Row],[Date]])/3,0)&amp; " " &amp; YEAR(B698)</f>
        <v>Q1 2020</v>
      </c>
    </row>
    <row r="699" spans="1:6" ht="15" thickBot="1" x14ac:dyDescent="0.35">
      <c r="A699" s="3" t="s">
        <v>44</v>
      </c>
      <c r="B699" s="2">
        <v>43921</v>
      </c>
      <c r="C699" s="15">
        <v>4248</v>
      </c>
      <c r="D699" t="s">
        <v>70</v>
      </c>
      <c r="E699" t="s">
        <v>117</v>
      </c>
      <c r="F699" t="str">
        <f>"Q" &amp;ROUNDUP(MONTH(Table1[[#This Row],[Date]])/3,0)&amp; " " &amp; YEAR(B699)</f>
        <v>Q1 2020</v>
      </c>
    </row>
    <row r="700" spans="1:6" ht="15" thickBot="1" x14ac:dyDescent="0.35">
      <c r="A700" s="3" t="s">
        <v>44</v>
      </c>
      <c r="B700" s="2">
        <v>43951</v>
      </c>
      <c r="C700" s="15">
        <v>5101</v>
      </c>
      <c r="D700" t="s">
        <v>70</v>
      </c>
      <c r="E700" t="s">
        <v>117</v>
      </c>
      <c r="F700" t="str">
        <f>"Q" &amp;ROUNDUP(MONTH(Table1[[#This Row],[Date]])/3,0)&amp; " " &amp; YEAR(B700)</f>
        <v>Q2 2020</v>
      </c>
    </row>
    <row r="701" spans="1:6" ht="15" thickBot="1" x14ac:dyDescent="0.35">
      <c r="A701" s="3" t="s">
        <v>44</v>
      </c>
      <c r="B701" s="2">
        <v>43982</v>
      </c>
      <c r="C701" s="15">
        <v>4675</v>
      </c>
      <c r="D701" t="s">
        <v>70</v>
      </c>
      <c r="E701" t="s">
        <v>117</v>
      </c>
      <c r="F701" t="str">
        <f>"Q" &amp;ROUNDUP(MONTH(Table1[[#This Row],[Date]])/3,0)&amp; " " &amp; YEAR(B701)</f>
        <v>Q2 2020</v>
      </c>
    </row>
    <row r="702" spans="1:6" ht="15" thickBot="1" x14ac:dyDescent="0.35">
      <c r="A702" s="3" t="s">
        <v>44</v>
      </c>
      <c r="B702" s="2">
        <v>44012</v>
      </c>
      <c r="C702" s="15">
        <v>3400</v>
      </c>
      <c r="D702" t="s">
        <v>70</v>
      </c>
      <c r="E702" t="s">
        <v>117</v>
      </c>
      <c r="F702" t="str">
        <f>"Q" &amp;ROUNDUP(MONTH(Table1[[#This Row],[Date]])/3,0)&amp; " " &amp; YEAR(B702)</f>
        <v>Q2 2020</v>
      </c>
    </row>
    <row r="703" spans="1:6" ht="15" thickBot="1" x14ac:dyDescent="0.35">
      <c r="A703" s="3" t="s">
        <v>44</v>
      </c>
      <c r="B703" s="2">
        <v>44043</v>
      </c>
      <c r="C703" s="15">
        <v>2976</v>
      </c>
      <c r="D703" t="s">
        <v>70</v>
      </c>
      <c r="E703" t="s">
        <v>117</v>
      </c>
      <c r="F703" t="str">
        <f>"Q" &amp;ROUNDUP(MONTH(Table1[[#This Row],[Date]])/3,0)&amp; " " &amp; YEAR(B703)</f>
        <v>Q3 2020</v>
      </c>
    </row>
    <row r="704" spans="1:6" ht="15" thickBot="1" x14ac:dyDescent="0.35">
      <c r="A704" s="3" t="s">
        <v>44</v>
      </c>
      <c r="B704" s="2">
        <v>44074</v>
      </c>
      <c r="C704" s="15">
        <v>2552</v>
      </c>
      <c r="D704" t="s">
        <v>70</v>
      </c>
      <c r="E704" t="s">
        <v>117</v>
      </c>
      <c r="F704" t="str">
        <f>"Q" &amp;ROUNDUP(MONTH(Table1[[#This Row],[Date]])/3,0)&amp; " " &amp; YEAR(B704)</f>
        <v>Q3 2020</v>
      </c>
    </row>
    <row r="705" spans="1:6" ht="15" thickBot="1" x14ac:dyDescent="0.35">
      <c r="A705" s="3" t="s">
        <v>44</v>
      </c>
      <c r="B705" s="2">
        <v>44104</v>
      </c>
      <c r="C705" s="15">
        <v>2550</v>
      </c>
      <c r="D705" t="s">
        <v>70</v>
      </c>
      <c r="E705" t="s">
        <v>117</v>
      </c>
      <c r="F705" t="str">
        <f>"Q" &amp;ROUNDUP(MONTH(Table1[[#This Row],[Date]])/3,0)&amp; " " &amp; YEAR(B705)</f>
        <v>Q3 2020</v>
      </c>
    </row>
    <row r="706" spans="1:6" ht="15" thickBot="1" x14ac:dyDescent="0.35">
      <c r="A706" s="3" t="s">
        <v>44</v>
      </c>
      <c r="B706" s="2">
        <v>44135</v>
      </c>
      <c r="C706" s="15">
        <v>2975</v>
      </c>
      <c r="D706" t="s">
        <v>70</v>
      </c>
      <c r="E706" t="s">
        <v>117</v>
      </c>
      <c r="F706" t="str">
        <f>"Q" &amp;ROUNDUP(MONTH(Table1[[#This Row],[Date]])/3,0)&amp; " " &amp; YEAR(B706)</f>
        <v>Q4 2020</v>
      </c>
    </row>
    <row r="707" spans="1:6" ht="15" thickBot="1" x14ac:dyDescent="0.35">
      <c r="A707" s="3" t="s">
        <v>44</v>
      </c>
      <c r="B707" s="2">
        <v>44165</v>
      </c>
      <c r="C707" s="15">
        <v>3399</v>
      </c>
      <c r="D707" t="s">
        <v>70</v>
      </c>
      <c r="E707" t="s">
        <v>117</v>
      </c>
      <c r="F707" t="str">
        <f>"Q" &amp;ROUNDUP(MONTH(Table1[[#This Row],[Date]])/3,0)&amp; " " &amp; YEAR(B707)</f>
        <v>Q4 2020</v>
      </c>
    </row>
    <row r="708" spans="1:6" ht="15" thickBot="1" x14ac:dyDescent="0.35">
      <c r="A708" s="3" t="s">
        <v>44</v>
      </c>
      <c r="B708" s="2">
        <v>44196</v>
      </c>
      <c r="C708" s="15">
        <v>3404</v>
      </c>
      <c r="D708" t="s">
        <v>70</v>
      </c>
      <c r="E708" t="s">
        <v>117</v>
      </c>
      <c r="F708" t="str">
        <f>"Q" &amp;ROUNDUP(MONTH(Table1[[#This Row],[Date]])/3,0)&amp; " " &amp; YEAR(B708)</f>
        <v>Q4 2020</v>
      </c>
    </row>
    <row r="709" spans="1:6" ht="15" thickBot="1" x14ac:dyDescent="0.35">
      <c r="A709" s="3" t="s">
        <v>44</v>
      </c>
      <c r="B709" s="2">
        <v>44377</v>
      </c>
      <c r="C709" s="15">
        <v>3501</v>
      </c>
      <c r="D709" t="s">
        <v>70</v>
      </c>
      <c r="E709" t="s">
        <v>117</v>
      </c>
      <c r="F709" t="str">
        <f>"Q" &amp;ROUNDUP(MONTH(Table1[[#This Row],[Date]])/3,0)&amp; " " &amp; YEAR(B709)</f>
        <v>Q2 2021</v>
      </c>
    </row>
    <row r="710" spans="1:6" ht="15" thickBot="1" x14ac:dyDescent="0.35">
      <c r="A710" s="3" t="s">
        <v>44</v>
      </c>
      <c r="B710" s="2">
        <v>44347</v>
      </c>
      <c r="C710" s="15">
        <v>4768</v>
      </c>
      <c r="D710" t="s">
        <v>70</v>
      </c>
      <c r="E710" t="s">
        <v>117</v>
      </c>
      <c r="F710" t="str">
        <f>"Q" &amp;ROUNDUP(MONTH(Table1[[#This Row],[Date]])/3,0)&amp; " " &amp; YEAR(B710)</f>
        <v>Q2 2021</v>
      </c>
    </row>
    <row r="711" spans="1:6" ht="15" thickBot="1" x14ac:dyDescent="0.35">
      <c r="A711" s="3" t="s">
        <v>44</v>
      </c>
      <c r="B711" s="2">
        <v>44316</v>
      </c>
      <c r="C711" s="15">
        <v>5254</v>
      </c>
      <c r="D711" t="s">
        <v>70</v>
      </c>
      <c r="E711" t="s">
        <v>117</v>
      </c>
      <c r="F711" t="str">
        <f>"Q" &amp;ROUNDUP(MONTH(Table1[[#This Row],[Date]])/3,0)&amp; " " &amp; YEAR(B711)</f>
        <v>Q2 2021</v>
      </c>
    </row>
    <row r="712" spans="1:6" ht="15" thickBot="1" x14ac:dyDescent="0.35">
      <c r="A712" s="3" t="s">
        <v>44</v>
      </c>
      <c r="B712" s="2">
        <v>44286</v>
      </c>
      <c r="C712" s="15">
        <v>4212</v>
      </c>
      <c r="D712" t="s">
        <v>70</v>
      </c>
      <c r="E712" t="s">
        <v>117</v>
      </c>
      <c r="F712" t="str">
        <f>"Q" &amp;ROUNDUP(MONTH(Table1[[#This Row],[Date]])/3,0)&amp; " " &amp; YEAR(B712)</f>
        <v>Q1 2021</v>
      </c>
    </row>
    <row r="713" spans="1:6" ht="15" thickBot="1" x14ac:dyDescent="0.35">
      <c r="A713" s="3" t="s">
        <v>44</v>
      </c>
      <c r="B713" s="2">
        <v>44255</v>
      </c>
      <c r="C713" s="15">
        <v>3808</v>
      </c>
      <c r="D713" t="s">
        <v>70</v>
      </c>
      <c r="E713" t="s">
        <v>117</v>
      </c>
      <c r="F713" t="str">
        <f>"Q" &amp;ROUNDUP(MONTH(Table1[[#This Row],[Date]])/3,0)&amp; " " &amp; YEAR(B713)</f>
        <v>Q1 2021</v>
      </c>
    </row>
    <row r="714" spans="1:6" ht="15" thickBot="1" x14ac:dyDescent="0.35">
      <c r="A714" s="3" t="s">
        <v>44</v>
      </c>
      <c r="B714" s="2">
        <v>44227</v>
      </c>
      <c r="C714" s="15">
        <v>3575</v>
      </c>
      <c r="D714" t="s">
        <v>70</v>
      </c>
      <c r="E714" t="s">
        <v>117</v>
      </c>
      <c r="F714" t="str">
        <f>"Q" &amp;ROUNDUP(MONTH(Table1[[#This Row],[Date]])/3,0)&amp; " " &amp; YEAR(B714)</f>
        <v>Q1 2021</v>
      </c>
    </row>
    <row r="715" spans="1:6" ht="15" thickBot="1" x14ac:dyDescent="0.35">
      <c r="A715" s="3" t="s">
        <v>45</v>
      </c>
      <c r="B715" s="2">
        <v>43861</v>
      </c>
      <c r="C715" s="15">
        <v>627</v>
      </c>
      <c r="D715" t="s">
        <v>61</v>
      </c>
      <c r="E715" t="s">
        <v>116</v>
      </c>
      <c r="F715" t="str">
        <f>"Q" &amp;ROUNDUP(MONTH(Table1[[#This Row],[Date]])/3,0)&amp; " " &amp; YEAR(B715)</f>
        <v>Q1 2020</v>
      </c>
    </row>
    <row r="716" spans="1:6" ht="15" thickBot="1" x14ac:dyDescent="0.35">
      <c r="A716" s="3" t="s">
        <v>45</v>
      </c>
      <c r="B716" s="2">
        <v>43890</v>
      </c>
      <c r="C716" s="15">
        <v>495</v>
      </c>
      <c r="D716" t="s">
        <v>61</v>
      </c>
      <c r="E716" t="s">
        <v>116</v>
      </c>
      <c r="F716" t="str">
        <f>"Q" &amp;ROUNDUP(MONTH(Table1[[#This Row],[Date]])/3,0)&amp; " " &amp; YEAR(B716)</f>
        <v>Q1 2020</v>
      </c>
    </row>
    <row r="717" spans="1:6" ht="15" thickBot="1" x14ac:dyDescent="0.35">
      <c r="A717" s="3" t="s">
        <v>45</v>
      </c>
      <c r="B717" s="2">
        <v>43921</v>
      </c>
      <c r="C717" s="15">
        <v>755</v>
      </c>
      <c r="D717" t="s">
        <v>61</v>
      </c>
      <c r="E717" t="s">
        <v>116</v>
      </c>
      <c r="F717" t="str">
        <f>"Q" &amp;ROUNDUP(MONTH(Table1[[#This Row],[Date]])/3,0)&amp; " " &amp; YEAR(B717)</f>
        <v>Q1 2020</v>
      </c>
    </row>
    <row r="718" spans="1:6" ht="15" thickBot="1" x14ac:dyDescent="0.35">
      <c r="A718" s="3" t="s">
        <v>45</v>
      </c>
      <c r="B718" s="2">
        <v>43951</v>
      </c>
      <c r="C718" s="15">
        <v>689</v>
      </c>
      <c r="D718" t="s">
        <v>61</v>
      </c>
      <c r="E718" t="s">
        <v>116</v>
      </c>
      <c r="F718" t="str">
        <f>"Q" &amp;ROUNDUP(MONTH(Table1[[#This Row],[Date]])/3,0)&amp; " " &amp; YEAR(B718)</f>
        <v>Q2 2020</v>
      </c>
    </row>
    <row r="719" spans="1:6" ht="15" thickBot="1" x14ac:dyDescent="0.35">
      <c r="A719" s="3" t="s">
        <v>45</v>
      </c>
      <c r="B719" s="2">
        <v>43982</v>
      </c>
      <c r="C719" s="15">
        <v>817</v>
      </c>
      <c r="D719" t="s">
        <v>61</v>
      </c>
      <c r="E719" t="s">
        <v>116</v>
      </c>
      <c r="F719" t="str">
        <f>"Q" &amp;ROUNDUP(MONTH(Table1[[#This Row],[Date]])/3,0)&amp; " " &amp; YEAR(B719)</f>
        <v>Q2 2020</v>
      </c>
    </row>
    <row r="720" spans="1:6" ht="15" thickBot="1" x14ac:dyDescent="0.35">
      <c r="A720" s="3" t="s">
        <v>45</v>
      </c>
      <c r="B720" s="2">
        <v>44012</v>
      </c>
      <c r="C720" s="15">
        <v>426</v>
      </c>
      <c r="D720" t="s">
        <v>61</v>
      </c>
      <c r="E720" t="s">
        <v>116</v>
      </c>
      <c r="F720" t="str">
        <f>"Q" &amp;ROUNDUP(MONTH(Table1[[#This Row],[Date]])/3,0)&amp; " " &amp; YEAR(B720)</f>
        <v>Q2 2020</v>
      </c>
    </row>
    <row r="721" spans="1:6" ht="15" thickBot="1" x14ac:dyDescent="0.35">
      <c r="A721" s="3" t="s">
        <v>45</v>
      </c>
      <c r="B721" s="2">
        <v>44043</v>
      </c>
      <c r="C721" s="15">
        <v>559</v>
      </c>
      <c r="D721" t="s">
        <v>61</v>
      </c>
      <c r="E721" t="s">
        <v>116</v>
      </c>
      <c r="F721" t="str">
        <f>"Q" &amp;ROUNDUP(MONTH(Table1[[#This Row],[Date]])/3,0)&amp; " " &amp; YEAR(B721)</f>
        <v>Q3 2020</v>
      </c>
    </row>
    <row r="722" spans="1:6" ht="15" thickBot="1" x14ac:dyDescent="0.35">
      <c r="A722" s="3" t="s">
        <v>45</v>
      </c>
      <c r="B722" s="2">
        <v>44074</v>
      </c>
      <c r="C722" s="15">
        <v>300</v>
      </c>
      <c r="D722" t="s">
        <v>61</v>
      </c>
      <c r="E722" t="s">
        <v>116</v>
      </c>
      <c r="F722" t="str">
        <f>"Q" &amp;ROUNDUP(MONTH(Table1[[#This Row],[Date]])/3,0)&amp; " " &amp; YEAR(B722)</f>
        <v>Q3 2020</v>
      </c>
    </row>
    <row r="723" spans="1:6" ht="15" thickBot="1" x14ac:dyDescent="0.35">
      <c r="A723" s="3" t="s">
        <v>45</v>
      </c>
      <c r="B723" s="2">
        <v>44104</v>
      </c>
      <c r="C723" s="15">
        <v>493</v>
      </c>
      <c r="D723" t="s">
        <v>61</v>
      </c>
      <c r="E723" t="s">
        <v>116</v>
      </c>
      <c r="F723" t="str">
        <f>"Q" &amp;ROUNDUP(MONTH(Table1[[#This Row],[Date]])/3,0)&amp; " " &amp; YEAR(B723)</f>
        <v>Q3 2020</v>
      </c>
    </row>
    <row r="724" spans="1:6" ht="15" thickBot="1" x14ac:dyDescent="0.35">
      <c r="A724" s="3" t="s">
        <v>45</v>
      </c>
      <c r="B724" s="2">
        <v>44135</v>
      </c>
      <c r="C724" s="15">
        <v>364</v>
      </c>
      <c r="D724" t="s">
        <v>61</v>
      </c>
      <c r="E724" t="s">
        <v>116</v>
      </c>
      <c r="F724" t="str">
        <f>"Q" &amp;ROUNDUP(MONTH(Table1[[#This Row],[Date]])/3,0)&amp; " " &amp; YEAR(B724)</f>
        <v>Q4 2020</v>
      </c>
    </row>
    <row r="725" spans="1:6" ht="15" thickBot="1" x14ac:dyDescent="0.35">
      <c r="A725" s="3" t="s">
        <v>45</v>
      </c>
      <c r="B725" s="2">
        <v>44165</v>
      </c>
      <c r="C725" s="15">
        <v>627</v>
      </c>
      <c r="D725" t="s">
        <v>61</v>
      </c>
      <c r="E725" t="s">
        <v>116</v>
      </c>
      <c r="F725" t="str">
        <f>"Q" &amp;ROUNDUP(MONTH(Table1[[#This Row],[Date]])/3,0)&amp; " " &amp; YEAR(B725)</f>
        <v>Q4 2020</v>
      </c>
    </row>
    <row r="726" spans="1:6" ht="15" thickBot="1" x14ac:dyDescent="0.35">
      <c r="A726" s="3" t="s">
        <v>45</v>
      </c>
      <c r="B726" s="2">
        <v>44196</v>
      </c>
      <c r="C726" s="15">
        <v>429</v>
      </c>
      <c r="D726" t="s">
        <v>61</v>
      </c>
      <c r="E726" t="s">
        <v>116</v>
      </c>
      <c r="F726" t="str">
        <f>"Q" &amp;ROUNDUP(MONTH(Table1[[#This Row],[Date]])/3,0)&amp; " " &amp; YEAR(B726)</f>
        <v>Q4 2020</v>
      </c>
    </row>
    <row r="727" spans="1:6" ht="15" thickBot="1" x14ac:dyDescent="0.35">
      <c r="A727" s="3" t="s">
        <v>45</v>
      </c>
      <c r="B727" s="2">
        <v>44377</v>
      </c>
      <c r="C727" s="15">
        <v>441</v>
      </c>
      <c r="D727" t="s">
        <v>61</v>
      </c>
      <c r="E727" t="s">
        <v>116</v>
      </c>
      <c r="F727" t="str">
        <f>"Q" &amp;ROUNDUP(MONTH(Table1[[#This Row],[Date]])/3,0)&amp; " " &amp; YEAR(B727)</f>
        <v>Q2 2021</v>
      </c>
    </row>
    <row r="728" spans="1:6" ht="15" thickBot="1" x14ac:dyDescent="0.35">
      <c r="A728" s="3" t="s">
        <v>45</v>
      </c>
      <c r="B728" s="2">
        <v>44347</v>
      </c>
      <c r="C728" s="15">
        <v>813</v>
      </c>
      <c r="D728" t="s">
        <v>61</v>
      </c>
      <c r="E728" t="s">
        <v>116</v>
      </c>
      <c r="F728" t="str">
        <f>"Q" &amp;ROUNDUP(MONTH(Table1[[#This Row],[Date]])/3,0)&amp; " " &amp; YEAR(B728)</f>
        <v>Q2 2021</v>
      </c>
    </row>
    <row r="729" spans="1:6" ht="15" thickBot="1" x14ac:dyDescent="0.35">
      <c r="A729" s="3" t="s">
        <v>45</v>
      </c>
      <c r="B729" s="2">
        <v>44316</v>
      </c>
      <c r="C729" s="15">
        <v>689</v>
      </c>
      <c r="D729" t="s">
        <v>61</v>
      </c>
      <c r="E729" t="s">
        <v>116</v>
      </c>
      <c r="F729" t="str">
        <f>"Q" &amp;ROUNDUP(MONTH(Table1[[#This Row],[Date]])/3,0)&amp; " " &amp; YEAR(B729)</f>
        <v>Q2 2021</v>
      </c>
    </row>
    <row r="730" spans="1:6" ht="15" thickBot="1" x14ac:dyDescent="0.35">
      <c r="A730" s="3" t="s">
        <v>45</v>
      </c>
      <c r="B730" s="2">
        <v>44286</v>
      </c>
      <c r="C730" s="15">
        <v>769</v>
      </c>
      <c r="D730" t="s">
        <v>61</v>
      </c>
      <c r="E730" t="s">
        <v>116</v>
      </c>
      <c r="F730" t="str">
        <f>"Q" &amp;ROUNDUP(MONTH(Table1[[#This Row],[Date]])/3,0)&amp; " " &amp; YEAR(B730)</f>
        <v>Q1 2021</v>
      </c>
    </row>
    <row r="731" spans="1:6" ht="15" thickBot="1" x14ac:dyDescent="0.35">
      <c r="A731" s="3" t="s">
        <v>45</v>
      </c>
      <c r="B731" s="2">
        <v>44255</v>
      </c>
      <c r="C731" s="15">
        <v>504</v>
      </c>
      <c r="D731" t="s">
        <v>61</v>
      </c>
      <c r="E731" t="s">
        <v>116</v>
      </c>
      <c r="F731" t="str">
        <f>"Q" &amp;ROUNDUP(MONTH(Table1[[#This Row],[Date]])/3,0)&amp; " " &amp; YEAR(B731)</f>
        <v>Q1 2021</v>
      </c>
    </row>
    <row r="732" spans="1:6" ht="15" thickBot="1" x14ac:dyDescent="0.35">
      <c r="A732" s="3" t="s">
        <v>45</v>
      </c>
      <c r="B732" s="2">
        <v>44227</v>
      </c>
      <c r="C732" s="15">
        <v>618</v>
      </c>
      <c r="D732" t="s">
        <v>61</v>
      </c>
      <c r="E732" t="s">
        <v>116</v>
      </c>
      <c r="F732" t="str">
        <f>"Q" &amp;ROUNDUP(MONTH(Table1[[#This Row],[Date]])/3,0)&amp; " " &amp; YEAR(B732)</f>
        <v>Q1 2021</v>
      </c>
    </row>
    <row r="733" spans="1:6" ht="15" thickBot="1" x14ac:dyDescent="0.35">
      <c r="A733" s="3" t="s">
        <v>46</v>
      </c>
      <c r="B733" s="2">
        <v>43861</v>
      </c>
      <c r="C733" s="15">
        <v>19825</v>
      </c>
      <c r="D733" t="s">
        <v>61</v>
      </c>
      <c r="E733" t="s">
        <v>116</v>
      </c>
      <c r="F733" t="str">
        <f>"Q" &amp;ROUNDUP(MONTH(Table1[[#This Row],[Date]])/3,0)&amp; " " &amp; YEAR(B733)</f>
        <v>Q1 2020</v>
      </c>
    </row>
    <row r="734" spans="1:6" ht="15" thickBot="1" x14ac:dyDescent="0.35">
      <c r="A734" s="3" t="s">
        <v>46</v>
      </c>
      <c r="B734" s="2">
        <v>43890</v>
      </c>
      <c r="C734" s="15">
        <v>28323</v>
      </c>
      <c r="D734" t="s">
        <v>61</v>
      </c>
      <c r="E734" t="s">
        <v>116</v>
      </c>
      <c r="F734" t="str">
        <f>"Q" &amp;ROUNDUP(MONTH(Table1[[#This Row],[Date]])/3,0)&amp; " " &amp; YEAR(B734)</f>
        <v>Q1 2020</v>
      </c>
    </row>
    <row r="735" spans="1:6" ht="15" thickBot="1" x14ac:dyDescent="0.35">
      <c r="A735" s="3" t="s">
        <v>46</v>
      </c>
      <c r="B735" s="2">
        <v>43921</v>
      </c>
      <c r="C735" s="15">
        <v>25490</v>
      </c>
      <c r="D735" t="s">
        <v>61</v>
      </c>
      <c r="E735" t="s">
        <v>116</v>
      </c>
      <c r="F735" t="str">
        <f>"Q" &amp;ROUNDUP(MONTH(Table1[[#This Row],[Date]])/3,0)&amp; " " &amp; YEAR(B735)</f>
        <v>Q1 2020</v>
      </c>
    </row>
    <row r="736" spans="1:6" ht="15" thickBot="1" x14ac:dyDescent="0.35">
      <c r="A736" s="3" t="s">
        <v>46</v>
      </c>
      <c r="B736" s="2">
        <v>43951</v>
      </c>
      <c r="C736" s="15">
        <v>36816</v>
      </c>
      <c r="D736" t="s">
        <v>61</v>
      </c>
      <c r="E736" t="s">
        <v>116</v>
      </c>
      <c r="F736" t="str">
        <f>"Q" &amp;ROUNDUP(MONTH(Table1[[#This Row],[Date]])/3,0)&amp; " " &amp; YEAR(B736)</f>
        <v>Q2 2020</v>
      </c>
    </row>
    <row r="737" spans="1:6" ht="15" thickBot="1" x14ac:dyDescent="0.35">
      <c r="A737" s="3" t="s">
        <v>46</v>
      </c>
      <c r="B737" s="2">
        <v>43982</v>
      </c>
      <c r="C737" s="15">
        <v>28322</v>
      </c>
      <c r="D737" t="s">
        <v>61</v>
      </c>
      <c r="E737" t="s">
        <v>116</v>
      </c>
      <c r="F737" t="str">
        <f>"Q" &amp;ROUNDUP(MONTH(Table1[[#This Row],[Date]])/3,0)&amp; " " &amp; YEAR(B737)</f>
        <v>Q2 2020</v>
      </c>
    </row>
    <row r="738" spans="1:6" ht="15" thickBot="1" x14ac:dyDescent="0.35">
      <c r="A738" s="3" t="s">
        <v>46</v>
      </c>
      <c r="B738" s="2">
        <v>44012</v>
      </c>
      <c r="C738" s="15">
        <v>25486</v>
      </c>
      <c r="D738" t="s">
        <v>61</v>
      </c>
      <c r="E738" t="s">
        <v>116</v>
      </c>
      <c r="F738" t="str">
        <f>"Q" &amp;ROUNDUP(MONTH(Table1[[#This Row],[Date]])/3,0)&amp; " " &amp; YEAR(B738)</f>
        <v>Q2 2020</v>
      </c>
    </row>
    <row r="739" spans="1:6" ht="15" thickBot="1" x14ac:dyDescent="0.35">
      <c r="A739" s="3" t="s">
        <v>46</v>
      </c>
      <c r="B739" s="2">
        <v>44043</v>
      </c>
      <c r="C739" s="15">
        <v>16995</v>
      </c>
      <c r="D739" t="s">
        <v>61</v>
      </c>
      <c r="E739" t="s">
        <v>116</v>
      </c>
      <c r="F739" t="str">
        <f>"Q" &amp;ROUNDUP(MONTH(Table1[[#This Row],[Date]])/3,0)&amp; " " &amp; YEAR(B739)</f>
        <v>Q3 2020</v>
      </c>
    </row>
    <row r="740" spans="1:6" ht="15" thickBot="1" x14ac:dyDescent="0.35">
      <c r="A740" s="3" t="s">
        <v>46</v>
      </c>
      <c r="B740" s="2">
        <v>44074</v>
      </c>
      <c r="C740" s="15">
        <v>19826</v>
      </c>
      <c r="D740" t="s">
        <v>61</v>
      </c>
      <c r="E740" t="s">
        <v>116</v>
      </c>
      <c r="F740" t="str">
        <f>"Q" &amp;ROUNDUP(MONTH(Table1[[#This Row],[Date]])/3,0)&amp; " " &amp; YEAR(B740)</f>
        <v>Q3 2020</v>
      </c>
    </row>
    <row r="741" spans="1:6" ht="15" thickBot="1" x14ac:dyDescent="0.35">
      <c r="A741" s="3" t="s">
        <v>46</v>
      </c>
      <c r="B741" s="2">
        <v>44104</v>
      </c>
      <c r="C741" s="15">
        <v>14163</v>
      </c>
      <c r="D741" t="s">
        <v>61</v>
      </c>
      <c r="E741" t="s">
        <v>116</v>
      </c>
      <c r="F741" t="str">
        <f>"Q" &amp;ROUNDUP(MONTH(Table1[[#This Row],[Date]])/3,0)&amp; " " &amp; YEAR(B741)</f>
        <v>Q3 2020</v>
      </c>
    </row>
    <row r="742" spans="1:6" ht="15" thickBot="1" x14ac:dyDescent="0.35">
      <c r="A742" s="3" t="s">
        <v>46</v>
      </c>
      <c r="B742" s="2">
        <v>44135</v>
      </c>
      <c r="C742" s="15">
        <v>22655</v>
      </c>
      <c r="D742" t="s">
        <v>61</v>
      </c>
      <c r="E742" t="s">
        <v>116</v>
      </c>
      <c r="F742" t="str">
        <f>"Q" &amp;ROUNDUP(MONTH(Table1[[#This Row],[Date]])/3,0)&amp; " " &amp; YEAR(B742)</f>
        <v>Q4 2020</v>
      </c>
    </row>
    <row r="743" spans="1:6" ht="15" thickBot="1" x14ac:dyDescent="0.35">
      <c r="A743" s="3" t="s">
        <v>46</v>
      </c>
      <c r="B743" s="2">
        <v>44165</v>
      </c>
      <c r="C743" s="15">
        <v>19822</v>
      </c>
      <c r="D743" t="s">
        <v>61</v>
      </c>
      <c r="E743" t="s">
        <v>116</v>
      </c>
      <c r="F743" t="str">
        <f>"Q" &amp;ROUNDUP(MONTH(Table1[[#This Row],[Date]])/3,0)&amp; " " &amp; YEAR(B743)</f>
        <v>Q4 2020</v>
      </c>
    </row>
    <row r="744" spans="1:6" ht="15" thickBot="1" x14ac:dyDescent="0.35">
      <c r="A744" s="3" t="s">
        <v>46</v>
      </c>
      <c r="B744" s="2">
        <v>44196</v>
      </c>
      <c r="C744" s="15">
        <v>25485</v>
      </c>
      <c r="D744" t="s">
        <v>61</v>
      </c>
      <c r="E744" t="s">
        <v>116</v>
      </c>
      <c r="F744" t="str">
        <f>"Q" &amp;ROUNDUP(MONTH(Table1[[#This Row],[Date]])/3,0)&amp; " " &amp; YEAR(B744)</f>
        <v>Q4 2020</v>
      </c>
    </row>
    <row r="745" spans="1:6" ht="15" thickBot="1" x14ac:dyDescent="0.35">
      <c r="A745" s="3" t="s">
        <v>46</v>
      </c>
      <c r="B745" s="2">
        <v>44377</v>
      </c>
      <c r="C745" s="15">
        <v>26509</v>
      </c>
      <c r="D745" t="s">
        <v>61</v>
      </c>
      <c r="E745" t="s">
        <v>116</v>
      </c>
      <c r="F745" t="str">
        <f>"Q" &amp;ROUNDUP(MONTH(Table1[[#This Row],[Date]])/3,0)&amp; " " &amp; YEAR(B745)</f>
        <v>Q2 2021</v>
      </c>
    </row>
    <row r="746" spans="1:6" ht="15" thickBot="1" x14ac:dyDescent="0.35">
      <c r="A746" s="3" t="s">
        <v>46</v>
      </c>
      <c r="B746" s="2">
        <v>44347</v>
      </c>
      <c r="C746" s="15">
        <v>28176</v>
      </c>
      <c r="D746" t="s">
        <v>61</v>
      </c>
      <c r="E746" t="s">
        <v>116</v>
      </c>
      <c r="F746" t="str">
        <f>"Q" &amp;ROUNDUP(MONTH(Table1[[#This Row],[Date]])/3,0)&amp; " " &amp; YEAR(B746)</f>
        <v>Q2 2021</v>
      </c>
    </row>
    <row r="747" spans="1:6" ht="15" thickBot="1" x14ac:dyDescent="0.35">
      <c r="A747" s="3" t="s">
        <v>46</v>
      </c>
      <c r="B747" s="2">
        <v>44316</v>
      </c>
      <c r="C747" s="15">
        <v>37182</v>
      </c>
      <c r="D747" t="s">
        <v>61</v>
      </c>
      <c r="E747" t="s">
        <v>116</v>
      </c>
      <c r="F747" t="str">
        <f>"Q" &amp;ROUNDUP(MONTH(Table1[[#This Row],[Date]])/3,0)&amp; " " &amp; YEAR(B747)</f>
        <v>Q2 2021</v>
      </c>
    </row>
    <row r="748" spans="1:6" ht="15" thickBot="1" x14ac:dyDescent="0.35">
      <c r="A748" s="3" t="s">
        <v>46</v>
      </c>
      <c r="B748" s="2">
        <v>44286</v>
      </c>
      <c r="C748" s="15">
        <v>25741</v>
      </c>
      <c r="D748" t="s">
        <v>61</v>
      </c>
      <c r="E748" t="s">
        <v>116</v>
      </c>
      <c r="F748" t="str">
        <f>"Q" &amp;ROUNDUP(MONTH(Table1[[#This Row],[Date]])/3,0)&amp; " " &amp; YEAR(B748)</f>
        <v>Q1 2021</v>
      </c>
    </row>
    <row r="749" spans="1:6" ht="15" thickBot="1" x14ac:dyDescent="0.35">
      <c r="A749" s="3" t="s">
        <v>46</v>
      </c>
      <c r="B749" s="2">
        <v>44255</v>
      </c>
      <c r="C749" s="15">
        <v>28605</v>
      </c>
      <c r="D749" t="s">
        <v>61</v>
      </c>
      <c r="E749" t="s">
        <v>116</v>
      </c>
      <c r="F749" t="str">
        <f>"Q" &amp;ROUNDUP(MONTH(Table1[[#This Row],[Date]])/3,0)&amp; " " &amp; YEAR(B749)</f>
        <v>Q1 2021</v>
      </c>
    </row>
    <row r="750" spans="1:6" ht="15" thickBot="1" x14ac:dyDescent="0.35">
      <c r="A750" s="3" t="s">
        <v>46</v>
      </c>
      <c r="B750" s="2">
        <v>44227</v>
      </c>
      <c r="C750" s="15">
        <v>20218</v>
      </c>
      <c r="D750" t="s">
        <v>61</v>
      </c>
      <c r="E750" t="s">
        <v>116</v>
      </c>
      <c r="F750" t="str">
        <f>"Q" &amp;ROUNDUP(MONTH(Table1[[#This Row],[Date]])/3,0)&amp; " " &amp; YEAR(B750)</f>
        <v>Q1 2021</v>
      </c>
    </row>
    <row r="751" spans="1:6" ht="15" thickBot="1" x14ac:dyDescent="0.35">
      <c r="A751" s="3" t="s">
        <v>47</v>
      </c>
      <c r="B751" s="2">
        <v>43861</v>
      </c>
      <c r="C751" s="15">
        <v>967</v>
      </c>
      <c r="D751" t="s">
        <v>61</v>
      </c>
      <c r="E751" t="s">
        <v>116</v>
      </c>
      <c r="F751" t="str">
        <f>"Q" &amp;ROUNDUP(MONTH(Table1[[#This Row],[Date]])/3,0)&amp; " " &amp; YEAR(B751)</f>
        <v>Q1 2020</v>
      </c>
    </row>
    <row r="752" spans="1:6" ht="15" thickBot="1" x14ac:dyDescent="0.35">
      <c r="A752" s="3" t="s">
        <v>47</v>
      </c>
      <c r="B752" s="2">
        <v>43890</v>
      </c>
      <c r="C752" s="15">
        <v>1088</v>
      </c>
      <c r="D752" t="s">
        <v>61</v>
      </c>
      <c r="E752" t="s">
        <v>116</v>
      </c>
      <c r="F752" t="str">
        <f>"Q" &amp;ROUNDUP(MONTH(Table1[[#This Row],[Date]])/3,0)&amp; " " &amp; YEAR(B752)</f>
        <v>Q1 2020</v>
      </c>
    </row>
    <row r="753" spans="1:6" ht="15" thickBot="1" x14ac:dyDescent="0.35">
      <c r="A753" s="3" t="s">
        <v>47</v>
      </c>
      <c r="B753" s="2">
        <v>43921</v>
      </c>
      <c r="C753" s="15">
        <v>1209</v>
      </c>
      <c r="D753" t="s">
        <v>61</v>
      </c>
      <c r="E753" t="s">
        <v>116</v>
      </c>
      <c r="F753" t="str">
        <f>"Q" &amp;ROUNDUP(MONTH(Table1[[#This Row],[Date]])/3,0)&amp; " " &amp; YEAR(B753)</f>
        <v>Q1 2020</v>
      </c>
    </row>
    <row r="754" spans="1:6" ht="15" thickBot="1" x14ac:dyDescent="0.35">
      <c r="A754" s="3" t="s">
        <v>47</v>
      </c>
      <c r="B754" s="2">
        <v>43951</v>
      </c>
      <c r="C754" s="15">
        <v>1449</v>
      </c>
      <c r="D754" t="s">
        <v>61</v>
      </c>
      <c r="E754" t="s">
        <v>116</v>
      </c>
      <c r="F754" t="str">
        <f>"Q" &amp;ROUNDUP(MONTH(Table1[[#This Row],[Date]])/3,0)&amp; " " &amp; YEAR(B754)</f>
        <v>Q2 2020</v>
      </c>
    </row>
    <row r="755" spans="1:6" ht="15" thickBot="1" x14ac:dyDescent="0.35">
      <c r="A755" s="3" t="s">
        <v>47</v>
      </c>
      <c r="B755" s="2">
        <v>43982</v>
      </c>
      <c r="C755" s="15">
        <v>1327</v>
      </c>
      <c r="D755" t="s">
        <v>61</v>
      </c>
      <c r="E755" t="s">
        <v>116</v>
      </c>
      <c r="F755" t="str">
        <f>"Q" &amp;ROUNDUP(MONTH(Table1[[#This Row],[Date]])/3,0)&amp; " " &amp; YEAR(B755)</f>
        <v>Q2 2020</v>
      </c>
    </row>
    <row r="756" spans="1:6" ht="15" thickBot="1" x14ac:dyDescent="0.35">
      <c r="A756" s="3" t="s">
        <v>47</v>
      </c>
      <c r="B756" s="2">
        <v>44012</v>
      </c>
      <c r="C756" s="15">
        <v>964</v>
      </c>
      <c r="D756" t="s">
        <v>61</v>
      </c>
      <c r="E756" t="s">
        <v>116</v>
      </c>
      <c r="F756" t="str">
        <f>"Q" &amp;ROUNDUP(MONTH(Table1[[#This Row],[Date]])/3,0)&amp; " " &amp; YEAR(B756)</f>
        <v>Q2 2020</v>
      </c>
    </row>
    <row r="757" spans="1:6" ht="15" thickBot="1" x14ac:dyDescent="0.35">
      <c r="A757" s="3" t="s">
        <v>47</v>
      </c>
      <c r="B757" s="2">
        <v>44043</v>
      </c>
      <c r="C757" s="15">
        <v>844</v>
      </c>
      <c r="D757" t="s">
        <v>61</v>
      </c>
      <c r="E757" t="s">
        <v>116</v>
      </c>
      <c r="F757" t="str">
        <f>"Q" &amp;ROUNDUP(MONTH(Table1[[#This Row],[Date]])/3,0)&amp; " " &amp; YEAR(B757)</f>
        <v>Q3 2020</v>
      </c>
    </row>
    <row r="758" spans="1:6" ht="15" thickBot="1" x14ac:dyDescent="0.35">
      <c r="A758" s="3" t="s">
        <v>47</v>
      </c>
      <c r="B758" s="2">
        <v>44074</v>
      </c>
      <c r="C758" s="15">
        <v>728</v>
      </c>
      <c r="D758" t="s">
        <v>61</v>
      </c>
      <c r="E758" t="s">
        <v>116</v>
      </c>
      <c r="F758" t="str">
        <f>"Q" &amp;ROUNDUP(MONTH(Table1[[#This Row],[Date]])/3,0)&amp; " " &amp; YEAR(B758)</f>
        <v>Q3 2020</v>
      </c>
    </row>
    <row r="759" spans="1:6" ht="15" thickBot="1" x14ac:dyDescent="0.35">
      <c r="A759" s="3" t="s">
        <v>47</v>
      </c>
      <c r="B759" s="2">
        <v>44104</v>
      </c>
      <c r="C759" s="15">
        <v>729</v>
      </c>
      <c r="D759" t="s">
        <v>61</v>
      </c>
      <c r="E759" t="s">
        <v>116</v>
      </c>
      <c r="F759" t="str">
        <f>"Q" &amp;ROUNDUP(MONTH(Table1[[#This Row],[Date]])/3,0)&amp; " " &amp; YEAR(B759)</f>
        <v>Q3 2020</v>
      </c>
    </row>
    <row r="760" spans="1:6" ht="15" thickBot="1" x14ac:dyDescent="0.35">
      <c r="A760" s="3" t="s">
        <v>47</v>
      </c>
      <c r="B760" s="2">
        <v>44135</v>
      </c>
      <c r="C760" s="15">
        <v>849</v>
      </c>
      <c r="D760" t="s">
        <v>61</v>
      </c>
      <c r="E760" t="s">
        <v>116</v>
      </c>
      <c r="F760" t="str">
        <f>"Q" &amp;ROUNDUP(MONTH(Table1[[#This Row],[Date]])/3,0)&amp; " " &amp; YEAR(B760)</f>
        <v>Q4 2020</v>
      </c>
    </row>
    <row r="761" spans="1:6" ht="15" thickBot="1" x14ac:dyDescent="0.35">
      <c r="A761" s="3" t="s">
        <v>47</v>
      </c>
      <c r="B761" s="2">
        <v>44165</v>
      </c>
      <c r="C761" s="15">
        <v>970</v>
      </c>
      <c r="D761" t="s">
        <v>61</v>
      </c>
      <c r="E761" t="s">
        <v>116</v>
      </c>
      <c r="F761" t="str">
        <f>"Q" &amp;ROUNDUP(MONTH(Table1[[#This Row],[Date]])/3,0)&amp; " " &amp; YEAR(B761)</f>
        <v>Q4 2020</v>
      </c>
    </row>
    <row r="762" spans="1:6" ht="15" thickBot="1" x14ac:dyDescent="0.35">
      <c r="A762" s="3" t="s">
        <v>47</v>
      </c>
      <c r="B762" s="2">
        <v>44196</v>
      </c>
      <c r="C762" s="15">
        <v>965</v>
      </c>
      <c r="D762" t="s">
        <v>61</v>
      </c>
      <c r="E762" t="s">
        <v>116</v>
      </c>
      <c r="F762" t="str">
        <f>"Q" &amp;ROUNDUP(MONTH(Table1[[#This Row],[Date]])/3,0)&amp; " " &amp; YEAR(B762)</f>
        <v>Q4 2020</v>
      </c>
    </row>
    <row r="763" spans="1:6" ht="15" thickBot="1" x14ac:dyDescent="0.35">
      <c r="A763" s="3" t="s">
        <v>47</v>
      </c>
      <c r="B763" s="2">
        <v>44377</v>
      </c>
      <c r="C763" s="15">
        <v>985</v>
      </c>
      <c r="D763" t="s">
        <v>61</v>
      </c>
      <c r="E763" t="s">
        <v>116</v>
      </c>
      <c r="F763" t="str">
        <f>"Q" &amp;ROUNDUP(MONTH(Table1[[#This Row],[Date]])/3,0)&amp; " " &amp; YEAR(B763)</f>
        <v>Q2 2021</v>
      </c>
    </row>
    <row r="764" spans="1:6" ht="15" thickBot="1" x14ac:dyDescent="0.35">
      <c r="A764" s="3" t="s">
        <v>47</v>
      </c>
      <c r="B764" s="2">
        <v>44347</v>
      </c>
      <c r="C764" s="15">
        <v>1318</v>
      </c>
      <c r="D764" t="s">
        <v>61</v>
      </c>
      <c r="E764" t="s">
        <v>116</v>
      </c>
      <c r="F764" t="str">
        <f>"Q" &amp;ROUNDUP(MONTH(Table1[[#This Row],[Date]])/3,0)&amp; " " &amp; YEAR(B764)</f>
        <v>Q2 2021</v>
      </c>
    </row>
    <row r="765" spans="1:6" ht="15" thickBot="1" x14ac:dyDescent="0.35">
      <c r="A765" s="3" t="s">
        <v>47</v>
      </c>
      <c r="B765" s="2">
        <v>44316</v>
      </c>
      <c r="C765" s="15">
        <v>1435</v>
      </c>
      <c r="D765" t="s">
        <v>61</v>
      </c>
      <c r="E765" t="s">
        <v>116</v>
      </c>
      <c r="F765" t="str">
        <f>"Q" &amp;ROUNDUP(MONTH(Table1[[#This Row],[Date]])/3,0)&amp; " " &amp; YEAR(B765)</f>
        <v>Q2 2021</v>
      </c>
    </row>
    <row r="766" spans="1:6" ht="15" thickBot="1" x14ac:dyDescent="0.35">
      <c r="A766" s="3" t="s">
        <v>47</v>
      </c>
      <c r="B766" s="2">
        <v>44286</v>
      </c>
      <c r="C766" s="15">
        <v>1221</v>
      </c>
      <c r="D766" t="s">
        <v>61</v>
      </c>
      <c r="E766" t="s">
        <v>116</v>
      </c>
      <c r="F766" t="str">
        <f>"Q" &amp;ROUNDUP(MONTH(Table1[[#This Row],[Date]])/3,0)&amp; " " &amp; YEAR(B766)</f>
        <v>Q1 2021</v>
      </c>
    </row>
    <row r="767" spans="1:6" ht="15" thickBot="1" x14ac:dyDescent="0.35">
      <c r="A767" s="3" t="s">
        <v>47</v>
      </c>
      <c r="B767" s="2">
        <v>44255</v>
      </c>
      <c r="C767" s="15">
        <v>1076</v>
      </c>
      <c r="D767" t="s">
        <v>61</v>
      </c>
      <c r="E767" t="s">
        <v>116</v>
      </c>
      <c r="F767" t="str">
        <f>"Q" &amp;ROUNDUP(MONTH(Table1[[#This Row],[Date]])/3,0)&amp; " " &amp; YEAR(B767)</f>
        <v>Q1 2021</v>
      </c>
    </row>
    <row r="768" spans="1:6" ht="15" thickBot="1" x14ac:dyDescent="0.35">
      <c r="A768" s="3" t="s">
        <v>47</v>
      </c>
      <c r="B768" s="2">
        <v>44227</v>
      </c>
      <c r="C768" s="15">
        <v>998</v>
      </c>
      <c r="D768" t="s">
        <v>61</v>
      </c>
      <c r="E768" t="s">
        <v>116</v>
      </c>
      <c r="F768" t="str">
        <f>"Q" &amp;ROUNDUP(MONTH(Table1[[#This Row],[Date]])/3,0)&amp; " " &amp; YEAR(B768)</f>
        <v>Q1 2021</v>
      </c>
    </row>
    <row r="769" spans="1:6" ht="15" thickBot="1" x14ac:dyDescent="0.35">
      <c r="A769" s="3" t="s">
        <v>48</v>
      </c>
      <c r="B769" s="2">
        <v>43861</v>
      </c>
      <c r="C769" s="15">
        <v>82</v>
      </c>
      <c r="D769" t="s">
        <v>61</v>
      </c>
      <c r="E769" t="s">
        <v>116</v>
      </c>
      <c r="F769" t="str">
        <f>"Q" &amp;ROUNDUP(MONTH(Table1[[#This Row],[Date]])/3,0)&amp; " " &amp; YEAR(B769)</f>
        <v>Q1 2020</v>
      </c>
    </row>
    <row r="770" spans="1:6" ht="15" thickBot="1" x14ac:dyDescent="0.35">
      <c r="A770" s="3" t="s">
        <v>48</v>
      </c>
      <c r="B770" s="2">
        <v>43890</v>
      </c>
      <c r="C770" s="15">
        <v>101</v>
      </c>
      <c r="D770" t="s">
        <v>61</v>
      </c>
      <c r="E770" t="s">
        <v>116</v>
      </c>
      <c r="F770" t="str">
        <f>"Q" &amp;ROUNDUP(MONTH(Table1[[#This Row],[Date]])/3,0)&amp; " " &amp; YEAR(B770)</f>
        <v>Q1 2020</v>
      </c>
    </row>
    <row r="771" spans="1:6" ht="15" thickBot="1" x14ac:dyDescent="0.35">
      <c r="A771" s="3" t="s">
        <v>48</v>
      </c>
      <c r="B771" s="2">
        <v>43921</v>
      </c>
      <c r="C771" s="15">
        <v>102</v>
      </c>
      <c r="D771" t="s">
        <v>61</v>
      </c>
      <c r="E771" t="s">
        <v>116</v>
      </c>
      <c r="F771" t="str">
        <f>"Q" &amp;ROUNDUP(MONTH(Table1[[#This Row],[Date]])/3,0)&amp; " " &amp; YEAR(B771)</f>
        <v>Q1 2020</v>
      </c>
    </row>
    <row r="772" spans="1:6" ht="15" thickBot="1" x14ac:dyDescent="0.35">
      <c r="A772" s="3" t="s">
        <v>48</v>
      </c>
      <c r="B772" s="2">
        <v>43951</v>
      </c>
      <c r="C772" s="15">
        <v>126</v>
      </c>
      <c r="D772" t="s">
        <v>61</v>
      </c>
      <c r="E772" t="s">
        <v>116</v>
      </c>
      <c r="F772" t="str">
        <f>"Q" &amp;ROUNDUP(MONTH(Table1[[#This Row],[Date]])/3,0)&amp; " " &amp; YEAR(B772)</f>
        <v>Q2 2020</v>
      </c>
    </row>
    <row r="773" spans="1:6" ht="15" thickBot="1" x14ac:dyDescent="0.35">
      <c r="A773" s="3" t="s">
        <v>48</v>
      </c>
      <c r="B773" s="2">
        <v>43982</v>
      </c>
      <c r="C773" s="15">
        <v>108</v>
      </c>
      <c r="D773" t="s">
        <v>61</v>
      </c>
      <c r="E773" t="s">
        <v>116</v>
      </c>
      <c r="F773" t="str">
        <f>"Q" &amp;ROUNDUP(MONTH(Table1[[#This Row],[Date]])/3,0)&amp; " " &amp; YEAR(B773)</f>
        <v>Q2 2020</v>
      </c>
    </row>
    <row r="774" spans="1:6" ht="15" thickBot="1" x14ac:dyDescent="0.35">
      <c r="A774" s="3" t="s">
        <v>48</v>
      </c>
      <c r="B774" s="2">
        <v>44012</v>
      </c>
      <c r="C774" s="15">
        <v>88</v>
      </c>
      <c r="D774" t="s">
        <v>61</v>
      </c>
      <c r="E774" t="s">
        <v>116</v>
      </c>
      <c r="F774" t="str">
        <f>"Q" &amp;ROUNDUP(MONTH(Table1[[#This Row],[Date]])/3,0)&amp; " " &amp; YEAR(B774)</f>
        <v>Q2 2020</v>
      </c>
    </row>
    <row r="775" spans="1:6" ht="15" thickBot="1" x14ac:dyDescent="0.35">
      <c r="A775" s="3" t="s">
        <v>48</v>
      </c>
      <c r="B775" s="2">
        <v>44043</v>
      </c>
      <c r="C775" s="15">
        <v>68</v>
      </c>
      <c r="D775" t="s">
        <v>61</v>
      </c>
      <c r="E775" t="s">
        <v>116</v>
      </c>
      <c r="F775" t="str">
        <f>"Q" &amp;ROUNDUP(MONTH(Table1[[#This Row],[Date]])/3,0)&amp; " " &amp; YEAR(B775)</f>
        <v>Q3 2020</v>
      </c>
    </row>
    <row r="776" spans="1:6" ht="15" thickBot="1" x14ac:dyDescent="0.35">
      <c r="A776" s="3" t="s">
        <v>48</v>
      </c>
      <c r="B776" s="2">
        <v>44074</v>
      </c>
      <c r="C776" s="15">
        <v>70</v>
      </c>
      <c r="D776" t="s">
        <v>61</v>
      </c>
      <c r="E776" t="s">
        <v>116</v>
      </c>
      <c r="F776" t="str">
        <f>"Q" &amp;ROUNDUP(MONTH(Table1[[#This Row],[Date]])/3,0)&amp; " " &amp; YEAR(B776)</f>
        <v>Q3 2020</v>
      </c>
    </row>
    <row r="777" spans="1:6" ht="15" thickBot="1" x14ac:dyDescent="0.35">
      <c r="A777" s="3" t="s">
        <v>48</v>
      </c>
      <c r="B777" s="2">
        <v>44104</v>
      </c>
      <c r="C777" s="15">
        <v>58</v>
      </c>
      <c r="D777" t="s">
        <v>61</v>
      </c>
      <c r="E777" t="s">
        <v>116</v>
      </c>
      <c r="F777" t="str">
        <f>"Q" &amp;ROUNDUP(MONTH(Table1[[#This Row],[Date]])/3,0)&amp; " " &amp; YEAR(B777)</f>
        <v>Q3 2020</v>
      </c>
    </row>
    <row r="778" spans="1:6" ht="15" thickBot="1" x14ac:dyDescent="0.35">
      <c r="A778" s="3" t="s">
        <v>48</v>
      </c>
      <c r="B778" s="2">
        <v>44135</v>
      </c>
      <c r="C778" s="15">
        <v>76</v>
      </c>
      <c r="D778" t="s">
        <v>61</v>
      </c>
      <c r="E778" t="s">
        <v>116</v>
      </c>
      <c r="F778" t="str">
        <f>"Q" &amp;ROUNDUP(MONTH(Table1[[#This Row],[Date]])/3,0)&amp; " " &amp; YEAR(B778)</f>
        <v>Q4 2020</v>
      </c>
    </row>
    <row r="779" spans="1:6" ht="15" thickBot="1" x14ac:dyDescent="0.35">
      <c r="A779" s="3" t="s">
        <v>48</v>
      </c>
      <c r="B779" s="2">
        <v>44165</v>
      </c>
      <c r="C779" s="15">
        <v>81</v>
      </c>
      <c r="D779" t="s">
        <v>61</v>
      </c>
      <c r="E779" t="s">
        <v>116</v>
      </c>
      <c r="F779" t="str">
        <f>"Q" &amp;ROUNDUP(MONTH(Table1[[#This Row],[Date]])/3,0)&amp; " " &amp; YEAR(B779)</f>
        <v>Q4 2020</v>
      </c>
    </row>
    <row r="780" spans="1:6" ht="15" thickBot="1" x14ac:dyDescent="0.35">
      <c r="A780" s="3" t="s">
        <v>48</v>
      </c>
      <c r="B780" s="2">
        <v>44196</v>
      </c>
      <c r="C780" s="15">
        <v>88</v>
      </c>
      <c r="D780" t="s">
        <v>61</v>
      </c>
      <c r="E780" t="s">
        <v>116</v>
      </c>
      <c r="F780" t="str">
        <f>"Q" &amp;ROUNDUP(MONTH(Table1[[#This Row],[Date]])/3,0)&amp; " " &amp; YEAR(B780)</f>
        <v>Q4 2020</v>
      </c>
    </row>
    <row r="781" spans="1:6" ht="15" thickBot="1" x14ac:dyDescent="0.35">
      <c r="A781" s="3" t="s">
        <v>48</v>
      </c>
      <c r="B781" s="2">
        <v>44377</v>
      </c>
      <c r="C781" s="15">
        <v>91</v>
      </c>
      <c r="D781" t="s">
        <v>61</v>
      </c>
      <c r="E781" t="s">
        <v>116</v>
      </c>
      <c r="F781" t="str">
        <f>"Q" &amp;ROUNDUP(MONTH(Table1[[#This Row],[Date]])/3,0)&amp; " " &amp; YEAR(B781)</f>
        <v>Q2 2021</v>
      </c>
    </row>
    <row r="782" spans="1:6" ht="15" thickBot="1" x14ac:dyDescent="0.35">
      <c r="A782" s="3" t="s">
        <v>48</v>
      </c>
      <c r="B782" s="2">
        <v>44347</v>
      </c>
      <c r="C782" s="15">
        <v>109</v>
      </c>
      <c r="D782" t="s">
        <v>61</v>
      </c>
      <c r="E782" t="s">
        <v>116</v>
      </c>
      <c r="F782" t="str">
        <f>"Q" &amp;ROUNDUP(MONTH(Table1[[#This Row],[Date]])/3,0)&amp; " " &amp; YEAR(B782)</f>
        <v>Q2 2021</v>
      </c>
    </row>
    <row r="783" spans="1:6" ht="15" thickBot="1" x14ac:dyDescent="0.35">
      <c r="A783" s="3" t="s">
        <v>48</v>
      </c>
      <c r="B783" s="2">
        <v>44316</v>
      </c>
      <c r="C783" s="15">
        <v>130</v>
      </c>
      <c r="D783" t="s">
        <v>61</v>
      </c>
      <c r="E783" t="s">
        <v>116</v>
      </c>
      <c r="F783" t="str">
        <f>"Q" &amp;ROUNDUP(MONTH(Table1[[#This Row],[Date]])/3,0)&amp; " " &amp; YEAR(B783)</f>
        <v>Q2 2021</v>
      </c>
    </row>
    <row r="784" spans="1:6" ht="15" thickBot="1" x14ac:dyDescent="0.35">
      <c r="A784" s="3" t="s">
        <v>48</v>
      </c>
      <c r="B784" s="2">
        <v>44286</v>
      </c>
      <c r="C784" s="15">
        <v>105</v>
      </c>
      <c r="D784" t="s">
        <v>61</v>
      </c>
      <c r="E784" t="s">
        <v>116</v>
      </c>
      <c r="F784" t="str">
        <f>"Q" &amp;ROUNDUP(MONTH(Table1[[#This Row],[Date]])/3,0)&amp; " " &amp; YEAR(B784)</f>
        <v>Q1 2021</v>
      </c>
    </row>
    <row r="785" spans="1:6" ht="15" thickBot="1" x14ac:dyDescent="0.35">
      <c r="A785" s="3" t="s">
        <v>48</v>
      </c>
      <c r="B785" s="2">
        <v>44255</v>
      </c>
      <c r="C785" s="15">
        <v>98</v>
      </c>
      <c r="D785" t="s">
        <v>61</v>
      </c>
      <c r="E785" t="s">
        <v>116</v>
      </c>
      <c r="F785" t="str">
        <f>"Q" &amp;ROUNDUP(MONTH(Table1[[#This Row],[Date]])/3,0)&amp; " " &amp; YEAR(B785)</f>
        <v>Q1 2021</v>
      </c>
    </row>
    <row r="786" spans="1:6" ht="15" thickBot="1" x14ac:dyDescent="0.35">
      <c r="A786" s="3" t="s">
        <v>48</v>
      </c>
      <c r="B786" s="2">
        <v>44227</v>
      </c>
      <c r="C786" s="15">
        <v>77</v>
      </c>
      <c r="D786" t="s">
        <v>61</v>
      </c>
      <c r="E786" t="s">
        <v>116</v>
      </c>
      <c r="F786" t="str">
        <f>"Q" &amp;ROUNDUP(MONTH(Table1[[#This Row],[Date]])/3,0)&amp; " " &amp; YEAR(B786)</f>
        <v>Q1 2021</v>
      </c>
    </row>
    <row r="787" spans="1:6" ht="15" thickBot="1" x14ac:dyDescent="0.35">
      <c r="A787" s="3" t="s">
        <v>49</v>
      </c>
      <c r="B787" s="2">
        <v>43861</v>
      </c>
      <c r="C787" s="15">
        <v>568</v>
      </c>
      <c r="D787" t="s">
        <v>58</v>
      </c>
      <c r="E787" t="s">
        <v>115</v>
      </c>
      <c r="F787" t="str">
        <f>"Q" &amp;ROUNDUP(MONTH(Table1[[#This Row],[Date]])/3,0)&amp; " " &amp; YEAR(B787)</f>
        <v>Q1 2020</v>
      </c>
    </row>
    <row r="788" spans="1:6" ht="15" thickBot="1" x14ac:dyDescent="0.35">
      <c r="A788" s="3" t="s">
        <v>49</v>
      </c>
      <c r="B788" s="2">
        <v>43890</v>
      </c>
      <c r="C788" s="15">
        <v>636</v>
      </c>
      <c r="D788" t="s">
        <v>58</v>
      </c>
      <c r="E788" t="s">
        <v>115</v>
      </c>
      <c r="F788" t="str">
        <f>"Q" &amp;ROUNDUP(MONTH(Table1[[#This Row],[Date]])/3,0)&amp; " " &amp; YEAR(B788)</f>
        <v>Q1 2020</v>
      </c>
    </row>
    <row r="789" spans="1:6" ht="15" thickBot="1" x14ac:dyDescent="0.35">
      <c r="A789" s="3" t="s">
        <v>49</v>
      </c>
      <c r="B789" s="2">
        <v>43921</v>
      </c>
      <c r="C789" s="15">
        <v>707</v>
      </c>
      <c r="D789" t="s">
        <v>58</v>
      </c>
      <c r="E789" t="s">
        <v>115</v>
      </c>
      <c r="F789" t="str">
        <f>"Q" &amp;ROUNDUP(MONTH(Table1[[#This Row],[Date]])/3,0)&amp; " " &amp; YEAR(B789)</f>
        <v>Q1 2020</v>
      </c>
    </row>
    <row r="790" spans="1:6" ht="15" thickBot="1" x14ac:dyDescent="0.35">
      <c r="A790" s="3" t="s">
        <v>49</v>
      </c>
      <c r="B790" s="2">
        <v>43951</v>
      </c>
      <c r="C790" s="15">
        <v>849</v>
      </c>
      <c r="D790" t="s">
        <v>58</v>
      </c>
      <c r="E790" t="s">
        <v>115</v>
      </c>
      <c r="F790" t="str">
        <f>"Q" &amp;ROUNDUP(MONTH(Table1[[#This Row],[Date]])/3,0)&amp; " " &amp; YEAR(B790)</f>
        <v>Q2 2020</v>
      </c>
    </row>
    <row r="791" spans="1:6" ht="15" thickBot="1" x14ac:dyDescent="0.35">
      <c r="A791" s="3" t="s">
        <v>49</v>
      </c>
      <c r="B791" s="2">
        <v>43982</v>
      </c>
      <c r="C791" s="15">
        <v>779</v>
      </c>
      <c r="D791" t="s">
        <v>58</v>
      </c>
      <c r="E791" t="s">
        <v>115</v>
      </c>
      <c r="F791" t="str">
        <f>"Q" &amp;ROUNDUP(MONTH(Table1[[#This Row],[Date]])/3,0)&amp; " " &amp; YEAR(B791)</f>
        <v>Q2 2020</v>
      </c>
    </row>
    <row r="792" spans="1:6" ht="15" thickBot="1" x14ac:dyDescent="0.35">
      <c r="A792" s="3" t="s">
        <v>49</v>
      </c>
      <c r="B792" s="2">
        <v>44012</v>
      </c>
      <c r="C792" s="15">
        <v>566</v>
      </c>
      <c r="D792" t="s">
        <v>58</v>
      </c>
      <c r="E792" t="s">
        <v>115</v>
      </c>
      <c r="F792" t="str">
        <f>"Q" &amp;ROUNDUP(MONTH(Table1[[#This Row],[Date]])/3,0)&amp; " " &amp; YEAR(B792)</f>
        <v>Q2 2020</v>
      </c>
    </row>
    <row r="793" spans="1:6" ht="15" thickBot="1" x14ac:dyDescent="0.35">
      <c r="A793" s="3" t="s">
        <v>49</v>
      </c>
      <c r="B793" s="2">
        <v>44043</v>
      </c>
      <c r="C793" s="15">
        <v>498</v>
      </c>
      <c r="D793" t="s">
        <v>58</v>
      </c>
      <c r="E793" t="s">
        <v>115</v>
      </c>
      <c r="F793" t="str">
        <f>"Q" &amp;ROUNDUP(MONTH(Table1[[#This Row],[Date]])/3,0)&amp; " " &amp; YEAR(B793)</f>
        <v>Q3 2020</v>
      </c>
    </row>
    <row r="794" spans="1:6" ht="15" thickBot="1" x14ac:dyDescent="0.35">
      <c r="A794" s="3" t="s">
        <v>49</v>
      </c>
      <c r="B794" s="2">
        <v>44074</v>
      </c>
      <c r="C794" s="15">
        <v>426</v>
      </c>
      <c r="D794" t="s">
        <v>58</v>
      </c>
      <c r="E794" t="s">
        <v>115</v>
      </c>
      <c r="F794" t="str">
        <f>"Q" &amp;ROUNDUP(MONTH(Table1[[#This Row],[Date]])/3,0)&amp; " " &amp; YEAR(B794)</f>
        <v>Q3 2020</v>
      </c>
    </row>
    <row r="795" spans="1:6" ht="15" thickBot="1" x14ac:dyDescent="0.35">
      <c r="A795" s="3" t="s">
        <v>49</v>
      </c>
      <c r="B795" s="2">
        <v>44104</v>
      </c>
      <c r="C795" s="15">
        <v>423</v>
      </c>
      <c r="D795" t="s">
        <v>58</v>
      </c>
      <c r="E795" t="s">
        <v>115</v>
      </c>
      <c r="F795" t="str">
        <f>"Q" &amp;ROUNDUP(MONTH(Table1[[#This Row],[Date]])/3,0)&amp; " " &amp; YEAR(B795)</f>
        <v>Q3 2020</v>
      </c>
    </row>
    <row r="796" spans="1:6" ht="15" thickBot="1" x14ac:dyDescent="0.35">
      <c r="A796" s="3" t="s">
        <v>49</v>
      </c>
      <c r="B796" s="2">
        <v>44135</v>
      </c>
      <c r="C796" s="15">
        <v>495</v>
      </c>
      <c r="D796" t="s">
        <v>58</v>
      </c>
      <c r="E796" t="s">
        <v>115</v>
      </c>
      <c r="F796" t="str">
        <f>"Q" &amp;ROUNDUP(MONTH(Table1[[#This Row],[Date]])/3,0)&amp; " " &amp; YEAR(B796)</f>
        <v>Q4 2020</v>
      </c>
    </row>
    <row r="797" spans="1:6" ht="15" thickBot="1" x14ac:dyDescent="0.35">
      <c r="A797" s="3" t="s">
        <v>49</v>
      </c>
      <c r="B797" s="2">
        <v>44165</v>
      </c>
      <c r="C797" s="15">
        <v>569</v>
      </c>
      <c r="D797" t="s">
        <v>58</v>
      </c>
      <c r="E797" t="s">
        <v>115</v>
      </c>
      <c r="F797" t="str">
        <f>"Q" &amp;ROUNDUP(MONTH(Table1[[#This Row],[Date]])/3,0)&amp; " " &amp; YEAR(B797)</f>
        <v>Q4 2020</v>
      </c>
    </row>
    <row r="798" spans="1:6" ht="15" thickBot="1" x14ac:dyDescent="0.35">
      <c r="A798" s="3" t="s">
        <v>49</v>
      </c>
      <c r="B798" s="2">
        <v>44196</v>
      </c>
      <c r="C798" s="15">
        <v>567</v>
      </c>
      <c r="D798" t="s">
        <v>58</v>
      </c>
      <c r="E798" t="s">
        <v>115</v>
      </c>
      <c r="F798" t="str">
        <f>"Q" &amp;ROUNDUP(MONTH(Table1[[#This Row],[Date]])/3,0)&amp; " " &amp; YEAR(B798)</f>
        <v>Q4 2020</v>
      </c>
    </row>
    <row r="799" spans="1:6" ht="15" thickBot="1" x14ac:dyDescent="0.35">
      <c r="A799" s="3" t="s">
        <v>49</v>
      </c>
      <c r="B799" s="2">
        <v>44377</v>
      </c>
      <c r="C799" s="15">
        <v>563</v>
      </c>
      <c r="D799" t="s">
        <v>58</v>
      </c>
      <c r="E799" t="s">
        <v>115</v>
      </c>
      <c r="F799" t="str">
        <f>"Q" &amp;ROUNDUP(MONTH(Table1[[#This Row],[Date]])/3,0)&amp; " " &amp; YEAR(B799)</f>
        <v>Q2 2021</v>
      </c>
    </row>
    <row r="800" spans="1:6" ht="15" thickBot="1" x14ac:dyDescent="0.35">
      <c r="A800" s="3" t="s">
        <v>49</v>
      </c>
      <c r="B800" s="2">
        <v>44347</v>
      </c>
      <c r="C800" s="15">
        <v>789</v>
      </c>
      <c r="D800" t="s">
        <v>58</v>
      </c>
      <c r="E800" t="s">
        <v>115</v>
      </c>
      <c r="F800" t="str">
        <f>"Q" &amp;ROUNDUP(MONTH(Table1[[#This Row],[Date]])/3,0)&amp; " " &amp; YEAR(B800)</f>
        <v>Q2 2021</v>
      </c>
    </row>
    <row r="801" spans="1:6" ht="15" thickBot="1" x14ac:dyDescent="0.35">
      <c r="A801" s="3" t="s">
        <v>49</v>
      </c>
      <c r="B801" s="2">
        <v>44316</v>
      </c>
      <c r="C801" s="15">
        <v>862</v>
      </c>
      <c r="D801" t="s">
        <v>58</v>
      </c>
      <c r="E801" t="s">
        <v>115</v>
      </c>
      <c r="F801" t="str">
        <f>"Q" &amp;ROUNDUP(MONTH(Table1[[#This Row],[Date]])/3,0)&amp; " " &amp; YEAR(B801)</f>
        <v>Q2 2021</v>
      </c>
    </row>
    <row r="802" spans="1:6" ht="15" thickBot="1" x14ac:dyDescent="0.35">
      <c r="A802" s="3" t="s">
        <v>49</v>
      </c>
      <c r="B802" s="2">
        <v>44286</v>
      </c>
      <c r="C802" s="15">
        <v>702</v>
      </c>
      <c r="D802" t="s">
        <v>58</v>
      </c>
      <c r="E802" t="s">
        <v>115</v>
      </c>
      <c r="F802" t="str">
        <f>"Q" &amp;ROUNDUP(MONTH(Table1[[#This Row],[Date]])/3,0)&amp; " " &amp; YEAR(B802)</f>
        <v>Q1 2021</v>
      </c>
    </row>
    <row r="803" spans="1:6" ht="15" thickBot="1" x14ac:dyDescent="0.35">
      <c r="A803" s="3" t="s">
        <v>49</v>
      </c>
      <c r="B803" s="2">
        <v>44255</v>
      </c>
      <c r="C803" s="15">
        <v>652</v>
      </c>
      <c r="D803" t="s">
        <v>58</v>
      </c>
      <c r="E803" t="s">
        <v>115</v>
      </c>
      <c r="F803" t="str">
        <f>"Q" &amp;ROUNDUP(MONTH(Table1[[#This Row],[Date]])/3,0)&amp; " " &amp; YEAR(B803)</f>
        <v>Q1 2021</v>
      </c>
    </row>
    <row r="804" spans="1:6" ht="15" thickBot="1" x14ac:dyDescent="0.35">
      <c r="A804" s="3" t="s">
        <v>49</v>
      </c>
      <c r="B804" s="2">
        <v>44227</v>
      </c>
      <c r="C804" s="15">
        <v>557</v>
      </c>
      <c r="D804" t="s">
        <v>58</v>
      </c>
      <c r="E804" t="s">
        <v>115</v>
      </c>
      <c r="F804" t="str">
        <f>"Q" &amp;ROUNDUP(MONTH(Table1[[#This Row],[Date]])/3,0)&amp; " " &amp; YEAR(B804)</f>
        <v>Q1 2021</v>
      </c>
    </row>
    <row r="805" spans="1:6" ht="15" thickBot="1" x14ac:dyDescent="0.35">
      <c r="A805" s="3" t="s">
        <v>50</v>
      </c>
      <c r="B805" s="2">
        <v>43861</v>
      </c>
      <c r="C805" s="15">
        <v>902</v>
      </c>
      <c r="D805" t="s">
        <v>68</v>
      </c>
      <c r="E805" t="s">
        <v>118</v>
      </c>
      <c r="F805" t="str">
        <f>"Q" &amp;ROUNDUP(MONTH(Table1[[#This Row],[Date]])/3,0)&amp; " " &amp; YEAR(B805)</f>
        <v>Q1 2020</v>
      </c>
    </row>
    <row r="806" spans="1:6" ht="15" thickBot="1" x14ac:dyDescent="0.35">
      <c r="A806" s="3" t="s">
        <v>50</v>
      </c>
      <c r="B806" s="2">
        <v>43890</v>
      </c>
      <c r="C806" s="15">
        <v>897</v>
      </c>
      <c r="D806" t="s">
        <v>68</v>
      </c>
      <c r="E806" t="s">
        <v>118</v>
      </c>
      <c r="F806" t="str">
        <f>"Q" &amp;ROUNDUP(MONTH(Table1[[#This Row],[Date]])/3,0)&amp; " " &amp; YEAR(B806)</f>
        <v>Q1 2020</v>
      </c>
    </row>
    <row r="807" spans="1:6" ht="15" thickBot="1" x14ac:dyDescent="0.35">
      <c r="A807" s="3" t="s">
        <v>50</v>
      </c>
      <c r="B807" s="2">
        <v>43921</v>
      </c>
      <c r="C807" s="15">
        <v>1112</v>
      </c>
      <c r="D807" t="s">
        <v>68</v>
      </c>
      <c r="E807" t="s">
        <v>118</v>
      </c>
      <c r="F807" t="str">
        <f>"Q" &amp;ROUNDUP(MONTH(Table1[[#This Row],[Date]])/3,0)&amp; " " &amp; YEAR(B807)</f>
        <v>Q1 2020</v>
      </c>
    </row>
    <row r="808" spans="1:6" ht="15" thickBot="1" x14ac:dyDescent="0.35">
      <c r="A808" s="3" t="s">
        <v>50</v>
      </c>
      <c r="B808" s="2">
        <v>43951</v>
      </c>
      <c r="C808" s="15">
        <v>1214</v>
      </c>
      <c r="D808" t="s">
        <v>68</v>
      </c>
      <c r="E808" t="s">
        <v>118</v>
      </c>
      <c r="F808" t="str">
        <f>"Q" &amp;ROUNDUP(MONTH(Table1[[#This Row],[Date]])/3,0)&amp; " " &amp; YEAR(B808)</f>
        <v>Q2 2020</v>
      </c>
    </row>
    <row r="809" spans="1:6" ht="15" thickBot="1" x14ac:dyDescent="0.35">
      <c r="A809" s="3" t="s">
        <v>50</v>
      </c>
      <c r="B809" s="2">
        <v>43982</v>
      </c>
      <c r="C809" s="15">
        <v>1219</v>
      </c>
      <c r="D809" t="s">
        <v>68</v>
      </c>
      <c r="E809" t="s">
        <v>118</v>
      </c>
      <c r="F809" t="str">
        <f>"Q" &amp;ROUNDUP(MONTH(Table1[[#This Row],[Date]])/3,0)&amp; " " &amp; YEAR(B809)</f>
        <v>Q2 2020</v>
      </c>
    </row>
    <row r="810" spans="1:6" ht="15" thickBot="1" x14ac:dyDescent="0.35">
      <c r="A810" s="3" t="s">
        <v>50</v>
      </c>
      <c r="B810" s="2">
        <v>44012</v>
      </c>
      <c r="C810" s="15">
        <v>795</v>
      </c>
      <c r="D810" t="s">
        <v>68</v>
      </c>
      <c r="E810" t="s">
        <v>118</v>
      </c>
      <c r="F810" t="str">
        <f>"Q" &amp;ROUNDUP(MONTH(Table1[[#This Row],[Date]])/3,0)&amp; " " &amp; YEAR(B810)</f>
        <v>Q2 2020</v>
      </c>
    </row>
    <row r="811" spans="1:6" ht="15" thickBot="1" x14ac:dyDescent="0.35">
      <c r="A811" s="3" t="s">
        <v>50</v>
      </c>
      <c r="B811" s="2">
        <v>44043</v>
      </c>
      <c r="C811" s="15">
        <v>794</v>
      </c>
      <c r="D811" t="s">
        <v>68</v>
      </c>
      <c r="E811" t="s">
        <v>118</v>
      </c>
      <c r="F811" t="str">
        <f>"Q" &amp;ROUNDUP(MONTH(Table1[[#This Row],[Date]])/3,0)&amp; " " &amp; YEAR(B811)</f>
        <v>Q3 2020</v>
      </c>
    </row>
    <row r="812" spans="1:6" ht="15" thickBot="1" x14ac:dyDescent="0.35">
      <c r="A812" s="3" t="s">
        <v>50</v>
      </c>
      <c r="B812" s="2">
        <v>44074</v>
      </c>
      <c r="C812" s="15">
        <v>581</v>
      </c>
      <c r="D812" t="s">
        <v>68</v>
      </c>
      <c r="E812" t="s">
        <v>118</v>
      </c>
      <c r="F812" t="str">
        <f>"Q" &amp;ROUNDUP(MONTH(Table1[[#This Row],[Date]])/3,0)&amp; " " &amp; YEAR(B812)</f>
        <v>Q3 2020</v>
      </c>
    </row>
    <row r="813" spans="1:6" ht="15" thickBot="1" x14ac:dyDescent="0.35">
      <c r="A813" s="3" t="s">
        <v>50</v>
      </c>
      <c r="B813" s="2">
        <v>44104</v>
      </c>
      <c r="C813" s="15">
        <v>690</v>
      </c>
      <c r="D813" t="s">
        <v>68</v>
      </c>
      <c r="E813" t="s">
        <v>118</v>
      </c>
      <c r="F813" t="str">
        <f>"Q" &amp;ROUNDUP(MONTH(Table1[[#This Row],[Date]])/3,0)&amp; " " &amp; YEAR(B813)</f>
        <v>Q3 2020</v>
      </c>
    </row>
    <row r="814" spans="1:6" ht="15" thickBot="1" x14ac:dyDescent="0.35">
      <c r="A814" s="3" t="s">
        <v>50</v>
      </c>
      <c r="B814" s="2">
        <v>44135</v>
      </c>
      <c r="C814" s="15">
        <v>690</v>
      </c>
      <c r="D814" t="s">
        <v>68</v>
      </c>
      <c r="E814" t="s">
        <v>118</v>
      </c>
      <c r="F814" t="str">
        <f>"Q" &amp;ROUNDUP(MONTH(Table1[[#This Row],[Date]])/3,0)&amp; " " &amp; YEAR(B814)</f>
        <v>Q4 2020</v>
      </c>
    </row>
    <row r="815" spans="1:6" ht="15" thickBot="1" x14ac:dyDescent="0.35">
      <c r="A815" s="3" t="s">
        <v>50</v>
      </c>
      <c r="B815" s="2">
        <v>44165</v>
      </c>
      <c r="C815" s="15">
        <v>899</v>
      </c>
      <c r="D815" t="s">
        <v>68</v>
      </c>
      <c r="E815" t="s">
        <v>118</v>
      </c>
      <c r="F815" t="str">
        <f>"Q" &amp;ROUNDUP(MONTH(Table1[[#This Row],[Date]])/3,0)&amp; " " &amp; YEAR(B815)</f>
        <v>Q4 2020</v>
      </c>
    </row>
    <row r="816" spans="1:6" ht="15" thickBot="1" x14ac:dyDescent="0.35">
      <c r="A816" s="3" t="s">
        <v>50</v>
      </c>
      <c r="B816" s="2">
        <v>44196</v>
      </c>
      <c r="C816" s="15">
        <v>793</v>
      </c>
      <c r="D816" t="s">
        <v>68</v>
      </c>
      <c r="E816" t="s">
        <v>118</v>
      </c>
      <c r="F816" t="str">
        <f>"Q" &amp;ROUNDUP(MONTH(Table1[[#This Row],[Date]])/3,0)&amp; " " &amp; YEAR(B816)</f>
        <v>Q4 2020</v>
      </c>
    </row>
    <row r="817" spans="1:6" ht="15" thickBot="1" x14ac:dyDescent="0.35">
      <c r="A817" s="3" t="s">
        <v>50</v>
      </c>
      <c r="B817" s="2">
        <v>44377</v>
      </c>
      <c r="C817" s="15">
        <v>820</v>
      </c>
      <c r="D817" t="s">
        <v>68</v>
      </c>
      <c r="E817" t="s">
        <v>118</v>
      </c>
      <c r="F817" t="str">
        <f>"Q" &amp;ROUNDUP(MONTH(Table1[[#This Row],[Date]])/3,0)&amp; " " &amp; YEAR(B817)</f>
        <v>Q2 2021</v>
      </c>
    </row>
    <row r="818" spans="1:6" ht="15" thickBot="1" x14ac:dyDescent="0.35">
      <c r="A818" s="3" t="s">
        <v>50</v>
      </c>
      <c r="B818" s="2">
        <v>44347</v>
      </c>
      <c r="C818" s="15">
        <v>1231</v>
      </c>
      <c r="D818" t="s">
        <v>68</v>
      </c>
      <c r="E818" t="s">
        <v>118</v>
      </c>
      <c r="F818" t="str">
        <f>"Q" &amp;ROUNDUP(MONTH(Table1[[#This Row],[Date]])/3,0)&amp; " " &amp; YEAR(B818)</f>
        <v>Q2 2021</v>
      </c>
    </row>
    <row r="819" spans="1:6" ht="15" thickBot="1" x14ac:dyDescent="0.35">
      <c r="A819" s="3" t="s">
        <v>50</v>
      </c>
      <c r="B819" s="2">
        <v>44316</v>
      </c>
      <c r="C819" s="15">
        <v>1204</v>
      </c>
      <c r="D819" t="s">
        <v>68</v>
      </c>
      <c r="E819" t="s">
        <v>118</v>
      </c>
      <c r="F819" t="str">
        <f>"Q" &amp;ROUNDUP(MONTH(Table1[[#This Row],[Date]])/3,0)&amp; " " &amp; YEAR(B819)</f>
        <v>Q2 2021</v>
      </c>
    </row>
    <row r="820" spans="1:6" ht="15" thickBot="1" x14ac:dyDescent="0.35">
      <c r="A820" s="3" t="s">
        <v>50</v>
      </c>
      <c r="B820" s="2">
        <v>44286</v>
      </c>
      <c r="C820" s="15">
        <v>1120</v>
      </c>
      <c r="D820" t="s">
        <v>68</v>
      </c>
      <c r="E820" t="s">
        <v>118</v>
      </c>
      <c r="F820" t="str">
        <f>"Q" &amp;ROUNDUP(MONTH(Table1[[#This Row],[Date]])/3,0)&amp; " " &amp; YEAR(B820)</f>
        <v>Q1 2021</v>
      </c>
    </row>
    <row r="821" spans="1:6" ht="15" thickBot="1" x14ac:dyDescent="0.35">
      <c r="A821" s="3" t="s">
        <v>50</v>
      </c>
      <c r="B821" s="2">
        <v>44255</v>
      </c>
      <c r="C821" s="15">
        <v>945</v>
      </c>
      <c r="D821" t="s">
        <v>68</v>
      </c>
      <c r="E821" t="s">
        <v>118</v>
      </c>
      <c r="F821" t="str">
        <f>"Q" &amp;ROUNDUP(MONTH(Table1[[#This Row],[Date]])/3,0)&amp; " " &amp; YEAR(B821)</f>
        <v>Q1 2021</v>
      </c>
    </row>
    <row r="822" spans="1:6" ht="15" thickBot="1" x14ac:dyDescent="0.35">
      <c r="A822" s="3" t="s">
        <v>50</v>
      </c>
      <c r="B822" s="2">
        <v>44227</v>
      </c>
      <c r="C822" s="15">
        <v>936</v>
      </c>
      <c r="D822" t="s">
        <v>68</v>
      </c>
      <c r="E822" t="s">
        <v>118</v>
      </c>
      <c r="F822" t="str">
        <f>"Q" &amp;ROUNDUP(MONTH(Table1[[#This Row],[Date]])/3,0)&amp; " " &amp; YEAR(B822)</f>
        <v>Q1 2021</v>
      </c>
    </row>
    <row r="823" spans="1:6" ht="15" thickBot="1" x14ac:dyDescent="0.35">
      <c r="A823" s="3" t="s">
        <v>51</v>
      </c>
      <c r="B823" s="2">
        <v>43861</v>
      </c>
      <c r="C823" s="15">
        <v>1244</v>
      </c>
      <c r="D823" t="s">
        <v>68</v>
      </c>
      <c r="E823" t="s">
        <v>118</v>
      </c>
      <c r="F823" t="str">
        <f>"Q" &amp;ROUNDUP(MONTH(Table1[[#This Row],[Date]])/3,0)&amp; " " &amp; YEAR(B823)</f>
        <v>Q1 2020</v>
      </c>
    </row>
    <row r="824" spans="1:6" ht="15" thickBot="1" x14ac:dyDescent="0.35">
      <c r="A824" s="3" t="s">
        <v>51</v>
      </c>
      <c r="B824" s="2">
        <v>43890</v>
      </c>
      <c r="C824" s="15">
        <v>1240</v>
      </c>
      <c r="D824" t="s">
        <v>68</v>
      </c>
      <c r="E824" t="s">
        <v>118</v>
      </c>
      <c r="F824" t="str">
        <f>"Q" &amp;ROUNDUP(MONTH(Table1[[#This Row],[Date]])/3,0)&amp; " " &amp; YEAR(B824)</f>
        <v>Q1 2020</v>
      </c>
    </row>
    <row r="825" spans="1:6" ht="15" thickBot="1" x14ac:dyDescent="0.35">
      <c r="A825" s="3" t="s">
        <v>51</v>
      </c>
      <c r="B825" s="2">
        <v>43921</v>
      </c>
      <c r="C825" s="15">
        <v>1534</v>
      </c>
      <c r="D825" t="s">
        <v>68</v>
      </c>
      <c r="E825" t="s">
        <v>118</v>
      </c>
      <c r="F825" t="str">
        <f>"Q" &amp;ROUNDUP(MONTH(Table1[[#This Row],[Date]])/3,0)&amp; " " &amp; YEAR(B825)</f>
        <v>Q1 2020</v>
      </c>
    </row>
    <row r="826" spans="1:6" ht="15" thickBot="1" x14ac:dyDescent="0.35">
      <c r="A826" s="3" t="s">
        <v>51</v>
      </c>
      <c r="B826" s="2">
        <v>43951</v>
      </c>
      <c r="C826" s="15">
        <v>1675</v>
      </c>
      <c r="D826" t="s">
        <v>68</v>
      </c>
      <c r="E826" t="s">
        <v>118</v>
      </c>
      <c r="F826" t="str">
        <f>"Q" &amp;ROUNDUP(MONTH(Table1[[#This Row],[Date]])/3,0)&amp; " " &amp; YEAR(B826)</f>
        <v>Q2 2020</v>
      </c>
    </row>
    <row r="827" spans="1:6" ht="15" thickBot="1" x14ac:dyDescent="0.35">
      <c r="A827" s="3" t="s">
        <v>51</v>
      </c>
      <c r="B827" s="2">
        <v>43982</v>
      </c>
      <c r="C827" s="15">
        <v>1680</v>
      </c>
      <c r="D827" t="s">
        <v>68</v>
      </c>
      <c r="E827" t="s">
        <v>118</v>
      </c>
      <c r="F827" t="str">
        <f>"Q" &amp;ROUNDUP(MONTH(Table1[[#This Row],[Date]])/3,0)&amp; " " &amp; YEAR(B827)</f>
        <v>Q2 2020</v>
      </c>
    </row>
    <row r="828" spans="1:6" ht="15" thickBot="1" x14ac:dyDescent="0.35">
      <c r="A828" s="3" t="s">
        <v>51</v>
      </c>
      <c r="B828" s="2">
        <v>44012</v>
      </c>
      <c r="C828" s="15">
        <v>1094</v>
      </c>
      <c r="D828" t="s">
        <v>68</v>
      </c>
      <c r="E828" t="s">
        <v>118</v>
      </c>
      <c r="F828" t="str">
        <f>"Q" &amp;ROUNDUP(MONTH(Table1[[#This Row],[Date]])/3,0)&amp; " " &amp; YEAR(B828)</f>
        <v>Q2 2020</v>
      </c>
    </row>
    <row r="829" spans="1:6" ht="15" thickBot="1" x14ac:dyDescent="0.35">
      <c r="A829" s="3" t="s">
        <v>51</v>
      </c>
      <c r="B829" s="2">
        <v>44043</v>
      </c>
      <c r="C829" s="15">
        <v>1095</v>
      </c>
      <c r="D829" t="s">
        <v>68</v>
      </c>
      <c r="E829" t="s">
        <v>118</v>
      </c>
      <c r="F829" t="str">
        <f>"Q" &amp;ROUNDUP(MONTH(Table1[[#This Row],[Date]])/3,0)&amp; " " &amp; YEAR(B829)</f>
        <v>Q3 2020</v>
      </c>
    </row>
    <row r="830" spans="1:6" ht="15" thickBot="1" x14ac:dyDescent="0.35">
      <c r="A830" s="3" t="s">
        <v>51</v>
      </c>
      <c r="B830" s="2">
        <v>44074</v>
      </c>
      <c r="C830" s="15">
        <v>807</v>
      </c>
      <c r="D830" t="s">
        <v>68</v>
      </c>
      <c r="E830" t="s">
        <v>118</v>
      </c>
      <c r="F830" t="str">
        <f>"Q" &amp;ROUNDUP(MONTH(Table1[[#This Row],[Date]])/3,0)&amp; " " &amp; YEAR(B830)</f>
        <v>Q3 2020</v>
      </c>
    </row>
    <row r="831" spans="1:6" ht="15" thickBot="1" x14ac:dyDescent="0.35">
      <c r="A831" s="3" t="s">
        <v>51</v>
      </c>
      <c r="B831" s="2">
        <v>44104</v>
      </c>
      <c r="C831" s="15">
        <v>950</v>
      </c>
      <c r="D831" t="s">
        <v>68</v>
      </c>
      <c r="E831" t="s">
        <v>118</v>
      </c>
      <c r="F831" t="str">
        <f>"Q" &amp;ROUNDUP(MONTH(Table1[[#This Row],[Date]])/3,0)&amp; " " &amp; YEAR(B831)</f>
        <v>Q3 2020</v>
      </c>
    </row>
    <row r="832" spans="1:6" ht="15" thickBot="1" x14ac:dyDescent="0.35">
      <c r="A832" s="3" t="s">
        <v>51</v>
      </c>
      <c r="B832" s="2">
        <v>44135</v>
      </c>
      <c r="C832" s="15">
        <v>947</v>
      </c>
      <c r="D832" t="s">
        <v>68</v>
      </c>
      <c r="E832" t="s">
        <v>118</v>
      </c>
      <c r="F832" t="str">
        <f>"Q" &amp;ROUNDUP(MONTH(Table1[[#This Row],[Date]])/3,0)&amp; " " &amp; YEAR(B832)</f>
        <v>Q4 2020</v>
      </c>
    </row>
    <row r="833" spans="1:6" ht="15" thickBot="1" x14ac:dyDescent="0.35">
      <c r="A833" s="3" t="s">
        <v>51</v>
      </c>
      <c r="B833" s="2">
        <v>44165</v>
      </c>
      <c r="C833" s="15">
        <v>1239</v>
      </c>
      <c r="D833" t="s">
        <v>68</v>
      </c>
      <c r="E833" t="s">
        <v>118</v>
      </c>
      <c r="F833" t="str">
        <f>"Q" &amp;ROUNDUP(MONTH(Table1[[#This Row],[Date]])/3,0)&amp; " " &amp; YEAR(B833)</f>
        <v>Q4 2020</v>
      </c>
    </row>
    <row r="834" spans="1:6" ht="15" thickBot="1" x14ac:dyDescent="0.35">
      <c r="A834" s="3" t="s">
        <v>51</v>
      </c>
      <c r="B834" s="2">
        <v>44196</v>
      </c>
      <c r="C834" s="15">
        <v>1092</v>
      </c>
      <c r="D834" t="s">
        <v>68</v>
      </c>
      <c r="E834" t="s">
        <v>118</v>
      </c>
      <c r="F834" t="str">
        <f>"Q" &amp;ROUNDUP(MONTH(Table1[[#This Row],[Date]])/3,0)&amp; " " &amp; YEAR(B834)</f>
        <v>Q4 2020</v>
      </c>
    </row>
    <row r="835" spans="1:6" ht="15" thickBot="1" x14ac:dyDescent="0.35">
      <c r="A835" s="3" t="s">
        <v>51</v>
      </c>
      <c r="B835" s="2">
        <v>44377</v>
      </c>
      <c r="C835" s="15">
        <v>1153</v>
      </c>
      <c r="D835" t="s">
        <v>68</v>
      </c>
      <c r="E835" t="s">
        <v>118</v>
      </c>
      <c r="F835" t="str">
        <f>"Q" &amp;ROUNDUP(MONTH(Table1[[#This Row],[Date]])/3,0)&amp; " " &amp; YEAR(B835)</f>
        <v>Q2 2021</v>
      </c>
    </row>
    <row r="836" spans="1:6" ht="15" thickBot="1" x14ac:dyDescent="0.35">
      <c r="A836" s="3" t="s">
        <v>51</v>
      </c>
      <c r="B836" s="2">
        <v>44347</v>
      </c>
      <c r="C836" s="15">
        <v>1659</v>
      </c>
      <c r="D836" t="s">
        <v>68</v>
      </c>
      <c r="E836" t="s">
        <v>118</v>
      </c>
      <c r="F836" t="str">
        <f>"Q" &amp;ROUNDUP(MONTH(Table1[[#This Row],[Date]])/3,0)&amp; " " &amp; YEAR(B836)</f>
        <v>Q2 2021</v>
      </c>
    </row>
    <row r="837" spans="1:6" ht="15" thickBot="1" x14ac:dyDescent="0.35">
      <c r="A837" s="3" t="s">
        <v>51</v>
      </c>
      <c r="B837" s="2">
        <v>44316</v>
      </c>
      <c r="C837" s="15">
        <v>1710</v>
      </c>
      <c r="D837" t="s">
        <v>68</v>
      </c>
      <c r="E837" t="s">
        <v>118</v>
      </c>
      <c r="F837" t="str">
        <f>"Q" &amp;ROUNDUP(MONTH(Table1[[#This Row],[Date]])/3,0)&amp; " " &amp; YEAR(B837)</f>
        <v>Q2 2021</v>
      </c>
    </row>
    <row r="838" spans="1:6" ht="15" thickBot="1" x14ac:dyDescent="0.35">
      <c r="A838" s="3" t="s">
        <v>51</v>
      </c>
      <c r="B838" s="2">
        <v>44286</v>
      </c>
      <c r="C838" s="15">
        <v>1546</v>
      </c>
      <c r="D838" t="s">
        <v>68</v>
      </c>
      <c r="E838" t="s">
        <v>118</v>
      </c>
      <c r="F838" t="str">
        <f>"Q" &amp;ROUNDUP(MONTH(Table1[[#This Row],[Date]])/3,0)&amp; " " &amp; YEAR(B838)</f>
        <v>Q1 2021</v>
      </c>
    </row>
    <row r="839" spans="1:6" ht="15" thickBot="1" x14ac:dyDescent="0.35">
      <c r="A839" s="3" t="s">
        <v>51</v>
      </c>
      <c r="B839" s="2">
        <v>44255</v>
      </c>
      <c r="C839" s="15">
        <v>1289</v>
      </c>
      <c r="D839" t="s">
        <v>68</v>
      </c>
      <c r="E839" t="s">
        <v>118</v>
      </c>
      <c r="F839" t="str">
        <f>"Q" &amp;ROUNDUP(MONTH(Table1[[#This Row],[Date]])/3,0)&amp; " " &amp; YEAR(B839)</f>
        <v>Q1 2021</v>
      </c>
    </row>
    <row r="840" spans="1:6" ht="15" thickBot="1" x14ac:dyDescent="0.35">
      <c r="A840" s="3" t="s">
        <v>51</v>
      </c>
      <c r="B840" s="2">
        <v>44227</v>
      </c>
      <c r="C840" s="15">
        <v>1236</v>
      </c>
      <c r="D840" t="s">
        <v>68</v>
      </c>
      <c r="E840" t="s">
        <v>118</v>
      </c>
      <c r="F840" t="str">
        <f>"Q" &amp;ROUNDUP(MONTH(Table1[[#This Row],[Date]])/3,0)&amp; " " &amp; YEAR(B840)</f>
        <v>Q1 2021</v>
      </c>
    </row>
    <row r="841" spans="1:6" ht="15" thickBot="1" x14ac:dyDescent="0.35">
      <c r="A841" s="3" t="s">
        <v>52</v>
      </c>
      <c r="B841" s="2">
        <v>43861</v>
      </c>
      <c r="C841" s="15">
        <v>1362</v>
      </c>
      <c r="D841" t="s">
        <v>58</v>
      </c>
      <c r="E841" t="s">
        <v>115</v>
      </c>
      <c r="F841" t="str">
        <f>"Q" &amp;ROUNDUP(MONTH(Table1[[#This Row],[Date]])/3,0)&amp; " " &amp; YEAR(B841)</f>
        <v>Q1 2020</v>
      </c>
    </row>
    <row r="842" spans="1:6" ht="15" thickBot="1" x14ac:dyDescent="0.35">
      <c r="A842" s="3" t="s">
        <v>52</v>
      </c>
      <c r="B842" s="2">
        <v>43890</v>
      </c>
      <c r="C842" s="15">
        <v>1719</v>
      </c>
      <c r="D842" t="s">
        <v>58</v>
      </c>
      <c r="E842" t="s">
        <v>115</v>
      </c>
      <c r="F842" t="str">
        <f>"Q" &amp;ROUNDUP(MONTH(Table1[[#This Row],[Date]])/3,0)&amp; " " &amp; YEAR(B842)</f>
        <v>Q1 2020</v>
      </c>
    </row>
    <row r="843" spans="1:6" ht="15" thickBot="1" x14ac:dyDescent="0.35">
      <c r="A843" s="3" t="s">
        <v>52</v>
      </c>
      <c r="B843" s="2">
        <v>43921</v>
      </c>
      <c r="C843" s="15">
        <v>1717</v>
      </c>
      <c r="D843" t="s">
        <v>58</v>
      </c>
      <c r="E843" t="s">
        <v>115</v>
      </c>
      <c r="F843" t="str">
        <f>"Q" &amp;ROUNDUP(MONTH(Table1[[#This Row],[Date]])/3,0)&amp; " " &amp; YEAR(B843)</f>
        <v>Q1 2020</v>
      </c>
    </row>
    <row r="844" spans="1:6" ht="15" thickBot="1" x14ac:dyDescent="0.35">
      <c r="A844" s="3" t="s">
        <v>52</v>
      </c>
      <c r="B844" s="2">
        <v>43951</v>
      </c>
      <c r="C844" s="15">
        <v>2259</v>
      </c>
      <c r="D844" t="s">
        <v>58</v>
      </c>
      <c r="E844" t="s">
        <v>115</v>
      </c>
      <c r="F844" t="str">
        <f>"Q" &amp;ROUNDUP(MONTH(Table1[[#This Row],[Date]])/3,0)&amp; " " &amp; YEAR(B844)</f>
        <v>Q2 2020</v>
      </c>
    </row>
    <row r="845" spans="1:6" ht="15" thickBot="1" x14ac:dyDescent="0.35">
      <c r="A845" s="3" t="s">
        <v>52</v>
      </c>
      <c r="B845" s="2">
        <v>43982</v>
      </c>
      <c r="C845" s="15">
        <v>1898</v>
      </c>
      <c r="D845" t="s">
        <v>58</v>
      </c>
      <c r="E845" t="s">
        <v>115</v>
      </c>
      <c r="F845" t="str">
        <f>"Q" &amp;ROUNDUP(MONTH(Table1[[#This Row],[Date]])/3,0)&amp; " " &amp; YEAR(B845)</f>
        <v>Q2 2020</v>
      </c>
    </row>
    <row r="846" spans="1:6" ht="15" thickBot="1" x14ac:dyDescent="0.35">
      <c r="A846" s="3" t="s">
        <v>52</v>
      </c>
      <c r="B846" s="2">
        <v>44012</v>
      </c>
      <c r="C846" s="15">
        <v>1539</v>
      </c>
      <c r="D846" t="s">
        <v>58</v>
      </c>
      <c r="E846" t="s">
        <v>115</v>
      </c>
      <c r="F846" t="str">
        <f>"Q" &amp;ROUNDUP(MONTH(Table1[[#This Row],[Date]])/3,0)&amp; " " &amp; YEAR(B846)</f>
        <v>Q2 2020</v>
      </c>
    </row>
    <row r="847" spans="1:6" ht="15" thickBot="1" x14ac:dyDescent="0.35">
      <c r="A847" s="3" t="s">
        <v>52</v>
      </c>
      <c r="B847" s="2">
        <v>44043</v>
      </c>
      <c r="C847" s="15">
        <v>1180</v>
      </c>
      <c r="D847" t="s">
        <v>58</v>
      </c>
      <c r="E847" t="s">
        <v>115</v>
      </c>
      <c r="F847" t="str">
        <f>"Q" &amp;ROUNDUP(MONTH(Table1[[#This Row],[Date]])/3,0)&amp; " " &amp; YEAR(B847)</f>
        <v>Q3 2020</v>
      </c>
    </row>
    <row r="848" spans="1:6" ht="15" thickBot="1" x14ac:dyDescent="0.35">
      <c r="A848" s="3" t="s">
        <v>52</v>
      </c>
      <c r="B848" s="2">
        <v>44074</v>
      </c>
      <c r="C848" s="15">
        <v>1175</v>
      </c>
      <c r="D848" t="s">
        <v>58</v>
      </c>
      <c r="E848" t="s">
        <v>115</v>
      </c>
      <c r="F848" t="str">
        <f>"Q" &amp;ROUNDUP(MONTH(Table1[[#This Row],[Date]])/3,0)&amp; " " &amp; YEAR(B848)</f>
        <v>Q3 2020</v>
      </c>
    </row>
    <row r="849" spans="1:6" ht="15" thickBot="1" x14ac:dyDescent="0.35">
      <c r="A849" s="3" t="s">
        <v>52</v>
      </c>
      <c r="B849" s="2">
        <v>44104</v>
      </c>
      <c r="C849" s="15">
        <v>999</v>
      </c>
      <c r="D849" t="s">
        <v>58</v>
      </c>
      <c r="E849" t="s">
        <v>115</v>
      </c>
      <c r="F849" t="str">
        <f>"Q" &amp;ROUNDUP(MONTH(Table1[[#This Row],[Date]])/3,0)&amp; " " &amp; YEAR(B849)</f>
        <v>Q3 2020</v>
      </c>
    </row>
    <row r="850" spans="1:6" ht="15" thickBot="1" x14ac:dyDescent="0.35">
      <c r="A850" s="3" t="s">
        <v>52</v>
      </c>
      <c r="B850" s="2">
        <v>44135</v>
      </c>
      <c r="C850" s="15">
        <v>1361</v>
      </c>
      <c r="D850" t="s">
        <v>58</v>
      </c>
      <c r="E850" t="s">
        <v>115</v>
      </c>
      <c r="F850" t="str">
        <f>"Q" &amp;ROUNDUP(MONTH(Table1[[#This Row],[Date]])/3,0)&amp; " " &amp; YEAR(B850)</f>
        <v>Q4 2020</v>
      </c>
    </row>
    <row r="851" spans="1:6" ht="15" thickBot="1" x14ac:dyDescent="0.35">
      <c r="A851" s="3" t="s">
        <v>52</v>
      </c>
      <c r="B851" s="2">
        <v>44165</v>
      </c>
      <c r="C851" s="15">
        <v>1358</v>
      </c>
      <c r="D851" t="s">
        <v>58</v>
      </c>
      <c r="E851" t="s">
        <v>115</v>
      </c>
      <c r="F851" t="str">
        <f>"Q" &amp;ROUNDUP(MONTH(Table1[[#This Row],[Date]])/3,0)&amp; " " &amp; YEAR(B851)</f>
        <v>Q4 2020</v>
      </c>
    </row>
    <row r="852" spans="1:6" ht="15" thickBot="1" x14ac:dyDescent="0.35">
      <c r="A852" s="3" t="s">
        <v>52</v>
      </c>
      <c r="B852" s="2">
        <v>44196</v>
      </c>
      <c r="C852" s="15">
        <v>1542</v>
      </c>
      <c r="D852" t="s">
        <v>58</v>
      </c>
      <c r="E852" t="s">
        <v>115</v>
      </c>
      <c r="F852" t="str">
        <f>"Q" &amp;ROUNDUP(MONTH(Table1[[#This Row],[Date]])/3,0)&amp; " " &amp; YEAR(B852)</f>
        <v>Q4 2020</v>
      </c>
    </row>
    <row r="853" spans="1:6" ht="15" thickBot="1" x14ac:dyDescent="0.35">
      <c r="A853" s="3" t="s">
        <v>52</v>
      </c>
      <c r="B853" s="2">
        <v>44377</v>
      </c>
      <c r="C853" s="15">
        <v>1553</v>
      </c>
      <c r="D853" t="s">
        <v>58</v>
      </c>
      <c r="E853" t="s">
        <v>115</v>
      </c>
      <c r="F853" t="str">
        <f>"Q" &amp;ROUNDUP(MONTH(Table1[[#This Row],[Date]])/3,0)&amp; " " &amp; YEAR(B853)</f>
        <v>Q2 2021</v>
      </c>
    </row>
    <row r="854" spans="1:6" ht="15" thickBot="1" x14ac:dyDescent="0.35">
      <c r="A854" s="3" t="s">
        <v>52</v>
      </c>
      <c r="B854" s="2">
        <v>44347</v>
      </c>
      <c r="C854" s="15">
        <v>1998</v>
      </c>
      <c r="D854" t="s">
        <v>58</v>
      </c>
      <c r="E854" t="s">
        <v>115</v>
      </c>
      <c r="F854" t="str">
        <f>"Q" &amp;ROUNDUP(MONTH(Table1[[#This Row],[Date]])/3,0)&amp; " " &amp; YEAR(B854)</f>
        <v>Q2 2021</v>
      </c>
    </row>
    <row r="855" spans="1:6" ht="15" thickBot="1" x14ac:dyDescent="0.35">
      <c r="A855" s="3" t="s">
        <v>52</v>
      </c>
      <c r="B855" s="2">
        <v>44316</v>
      </c>
      <c r="C855" s="15">
        <v>2309</v>
      </c>
      <c r="D855" t="s">
        <v>58</v>
      </c>
      <c r="E855" t="s">
        <v>115</v>
      </c>
      <c r="F855" t="str">
        <f>"Q" &amp;ROUNDUP(MONTH(Table1[[#This Row],[Date]])/3,0)&amp; " " &amp; YEAR(B855)</f>
        <v>Q2 2021</v>
      </c>
    </row>
    <row r="856" spans="1:6" ht="15" thickBot="1" x14ac:dyDescent="0.35">
      <c r="A856" s="3" t="s">
        <v>52</v>
      </c>
      <c r="B856" s="2">
        <v>44286</v>
      </c>
      <c r="C856" s="15">
        <v>1701</v>
      </c>
      <c r="D856" t="s">
        <v>58</v>
      </c>
      <c r="E856" t="s">
        <v>115</v>
      </c>
      <c r="F856" t="str">
        <f>"Q" &amp;ROUNDUP(MONTH(Table1[[#This Row],[Date]])/3,0)&amp; " " &amp; YEAR(B856)</f>
        <v>Q1 2021</v>
      </c>
    </row>
    <row r="857" spans="1:6" ht="15" thickBot="1" x14ac:dyDescent="0.35">
      <c r="A857" s="3" t="s">
        <v>52</v>
      </c>
      <c r="B857" s="2">
        <v>44255</v>
      </c>
      <c r="C857" s="15">
        <v>1790</v>
      </c>
      <c r="D857" t="s">
        <v>58</v>
      </c>
      <c r="E857" t="s">
        <v>115</v>
      </c>
      <c r="F857" t="str">
        <f>"Q" &amp;ROUNDUP(MONTH(Table1[[#This Row],[Date]])/3,0)&amp; " " &amp; YEAR(B857)</f>
        <v>Q1 2021</v>
      </c>
    </row>
    <row r="858" spans="1:6" ht="15" thickBot="1" x14ac:dyDescent="0.35">
      <c r="A858" s="3" t="s">
        <v>52</v>
      </c>
      <c r="B858" s="2">
        <v>44227</v>
      </c>
      <c r="C858" s="15">
        <v>1353</v>
      </c>
      <c r="D858" t="s">
        <v>58</v>
      </c>
      <c r="E858" t="s">
        <v>115</v>
      </c>
      <c r="F858" t="str">
        <f>"Q" &amp;ROUNDUP(MONTH(Table1[[#This Row],[Date]])/3,0)&amp; " " &amp; YEAR(B858)</f>
        <v>Q1 2021</v>
      </c>
    </row>
    <row r="859" spans="1:6" ht="15" thickBot="1" x14ac:dyDescent="0.35">
      <c r="A859" s="3" t="s">
        <v>53</v>
      </c>
      <c r="B859" s="2">
        <v>43861</v>
      </c>
      <c r="C859" s="15">
        <v>28034</v>
      </c>
      <c r="D859" t="s">
        <v>58</v>
      </c>
      <c r="E859" t="s">
        <v>115</v>
      </c>
      <c r="F859" t="str">
        <f>"Q" &amp;ROUNDUP(MONTH(Table1[[#This Row],[Date]])/3,0)&amp; " " &amp; YEAR(B859)</f>
        <v>Q1 2020</v>
      </c>
    </row>
    <row r="860" spans="1:6" ht="15" thickBot="1" x14ac:dyDescent="0.35">
      <c r="A860" s="3" t="s">
        <v>53</v>
      </c>
      <c r="B860" s="2">
        <v>43890</v>
      </c>
      <c r="C860" s="15">
        <v>24922</v>
      </c>
      <c r="D860" t="s">
        <v>58</v>
      </c>
      <c r="E860" t="s">
        <v>115</v>
      </c>
      <c r="F860" t="str">
        <f>"Q" &amp;ROUNDUP(MONTH(Table1[[#This Row],[Date]])/3,0)&amp; " " &amp; YEAR(B860)</f>
        <v>Q1 2020</v>
      </c>
    </row>
    <row r="861" spans="1:6" ht="15" thickBot="1" x14ac:dyDescent="0.35">
      <c r="A861" s="3" t="s">
        <v>53</v>
      </c>
      <c r="B861" s="2">
        <v>43921</v>
      </c>
      <c r="C861" s="15">
        <v>34268</v>
      </c>
      <c r="D861" t="s">
        <v>58</v>
      </c>
      <c r="E861" t="s">
        <v>115</v>
      </c>
      <c r="F861" t="str">
        <f>"Q" &amp;ROUNDUP(MONTH(Table1[[#This Row],[Date]])/3,0)&amp; " " &amp; YEAR(B861)</f>
        <v>Q1 2020</v>
      </c>
    </row>
    <row r="862" spans="1:6" ht="15" thickBot="1" x14ac:dyDescent="0.35">
      <c r="A862" s="3" t="s">
        <v>53</v>
      </c>
      <c r="B862" s="2">
        <v>43951</v>
      </c>
      <c r="C862" s="15">
        <v>34268</v>
      </c>
      <c r="D862" t="s">
        <v>58</v>
      </c>
      <c r="E862" t="s">
        <v>115</v>
      </c>
      <c r="F862" t="str">
        <f>"Q" &amp;ROUNDUP(MONTH(Table1[[#This Row],[Date]])/3,0)&amp; " " &amp; YEAR(B862)</f>
        <v>Q2 2020</v>
      </c>
    </row>
    <row r="863" spans="1:6" ht="15" thickBot="1" x14ac:dyDescent="0.35">
      <c r="A863" s="3" t="s">
        <v>53</v>
      </c>
      <c r="B863" s="2">
        <v>43982</v>
      </c>
      <c r="C863" s="15">
        <v>37380</v>
      </c>
      <c r="D863" t="s">
        <v>58</v>
      </c>
      <c r="E863" t="s">
        <v>115</v>
      </c>
      <c r="F863" t="str">
        <f>"Q" &amp;ROUNDUP(MONTH(Table1[[#This Row],[Date]])/3,0)&amp; " " &amp; YEAR(B863)</f>
        <v>Q2 2020</v>
      </c>
    </row>
    <row r="864" spans="1:6" ht="15" thickBot="1" x14ac:dyDescent="0.35">
      <c r="A864" s="3" t="s">
        <v>53</v>
      </c>
      <c r="B864" s="2">
        <v>44012</v>
      </c>
      <c r="C864" s="15">
        <v>21809</v>
      </c>
      <c r="D864" t="s">
        <v>58</v>
      </c>
      <c r="E864" t="s">
        <v>115</v>
      </c>
      <c r="F864" t="str">
        <f>"Q" &amp;ROUNDUP(MONTH(Table1[[#This Row],[Date]])/3,0)&amp; " " &amp; YEAR(B864)</f>
        <v>Q2 2020</v>
      </c>
    </row>
    <row r="865" spans="1:6" ht="15" thickBot="1" x14ac:dyDescent="0.35">
      <c r="A865" s="3" t="s">
        <v>53</v>
      </c>
      <c r="B865" s="2">
        <v>44043</v>
      </c>
      <c r="C865" s="15">
        <v>24920</v>
      </c>
      <c r="D865" t="s">
        <v>58</v>
      </c>
      <c r="E865" t="s">
        <v>115</v>
      </c>
      <c r="F865" t="str">
        <f>"Q" &amp;ROUNDUP(MONTH(Table1[[#This Row],[Date]])/3,0)&amp; " " &amp; YEAR(B865)</f>
        <v>Q3 2020</v>
      </c>
    </row>
    <row r="866" spans="1:6" ht="15" thickBot="1" x14ac:dyDescent="0.35">
      <c r="A866" s="3" t="s">
        <v>53</v>
      </c>
      <c r="B866" s="2">
        <v>44074</v>
      </c>
      <c r="C866" s="15">
        <v>15576</v>
      </c>
      <c r="D866" t="s">
        <v>58</v>
      </c>
      <c r="E866" t="s">
        <v>115</v>
      </c>
      <c r="F866" t="str">
        <f>"Q" &amp;ROUNDUP(MONTH(Table1[[#This Row],[Date]])/3,0)&amp; " " &amp; YEAR(B866)</f>
        <v>Q3 2020</v>
      </c>
    </row>
    <row r="867" spans="1:6" ht="15" thickBot="1" x14ac:dyDescent="0.35">
      <c r="A867" s="3" t="s">
        <v>53</v>
      </c>
      <c r="B867" s="2">
        <v>44104</v>
      </c>
      <c r="C867" s="15">
        <v>21809</v>
      </c>
      <c r="D867" t="s">
        <v>58</v>
      </c>
      <c r="E867" t="s">
        <v>115</v>
      </c>
      <c r="F867" t="str">
        <f>"Q" &amp;ROUNDUP(MONTH(Table1[[#This Row],[Date]])/3,0)&amp; " " &amp; YEAR(B867)</f>
        <v>Q3 2020</v>
      </c>
    </row>
    <row r="868" spans="1:6" ht="15" thickBot="1" x14ac:dyDescent="0.35">
      <c r="A868" s="3" t="s">
        <v>53</v>
      </c>
      <c r="B868" s="2">
        <v>44135</v>
      </c>
      <c r="C868" s="15">
        <v>18694</v>
      </c>
      <c r="D868" t="s">
        <v>58</v>
      </c>
      <c r="E868" t="s">
        <v>115</v>
      </c>
      <c r="F868" t="str">
        <f>"Q" &amp;ROUNDUP(MONTH(Table1[[#This Row],[Date]])/3,0)&amp; " " &amp; YEAR(B868)</f>
        <v>Q4 2020</v>
      </c>
    </row>
    <row r="869" spans="1:6" ht="15" thickBot="1" x14ac:dyDescent="0.35">
      <c r="A869" s="3" t="s">
        <v>53</v>
      </c>
      <c r="B869" s="2">
        <v>44165</v>
      </c>
      <c r="C869" s="15">
        <v>28037</v>
      </c>
      <c r="D869" t="s">
        <v>58</v>
      </c>
      <c r="E869" t="s">
        <v>115</v>
      </c>
      <c r="F869" t="str">
        <f>"Q" &amp;ROUNDUP(MONTH(Table1[[#This Row],[Date]])/3,0)&amp; " " &amp; YEAR(B869)</f>
        <v>Q4 2020</v>
      </c>
    </row>
    <row r="870" spans="1:6" ht="15" thickBot="1" x14ac:dyDescent="0.35">
      <c r="A870" s="3" t="s">
        <v>53</v>
      </c>
      <c r="B870" s="2">
        <v>44196</v>
      </c>
      <c r="C870" s="15">
        <v>21809</v>
      </c>
      <c r="D870" t="s">
        <v>58</v>
      </c>
      <c r="E870" t="s">
        <v>115</v>
      </c>
      <c r="F870" t="str">
        <f>"Q" &amp;ROUNDUP(MONTH(Table1[[#This Row],[Date]])/3,0)&amp; " " &amp; YEAR(B870)</f>
        <v>Q4 2020</v>
      </c>
    </row>
    <row r="871" spans="1:6" ht="15" thickBot="1" x14ac:dyDescent="0.35">
      <c r="A871" s="3" t="s">
        <v>53</v>
      </c>
      <c r="B871" s="2">
        <v>44377</v>
      </c>
      <c r="C871" s="15">
        <v>22463</v>
      </c>
      <c r="D871" t="s">
        <v>58</v>
      </c>
      <c r="E871" t="s">
        <v>115</v>
      </c>
      <c r="F871" t="str">
        <f>"Q" &amp;ROUNDUP(MONTH(Table1[[#This Row],[Date]])/3,0)&amp; " " &amp; YEAR(B871)</f>
        <v>Q2 2021</v>
      </c>
    </row>
    <row r="872" spans="1:6" ht="15" thickBot="1" x14ac:dyDescent="0.35">
      <c r="A872" s="3" t="s">
        <v>53</v>
      </c>
      <c r="B872" s="2">
        <v>44347</v>
      </c>
      <c r="C872" s="15">
        <v>38501</v>
      </c>
      <c r="D872" t="s">
        <v>58</v>
      </c>
      <c r="E872" t="s">
        <v>115</v>
      </c>
      <c r="F872" t="str">
        <f>"Q" &amp;ROUNDUP(MONTH(Table1[[#This Row],[Date]])/3,0)&amp; " " &amp; YEAR(B872)</f>
        <v>Q2 2021</v>
      </c>
    </row>
    <row r="873" spans="1:6" ht="15" thickBot="1" x14ac:dyDescent="0.35">
      <c r="A873" s="3" t="s">
        <v>53</v>
      </c>
      <c r="B873" s="2">
        <v>44316</v>
      </c>
      <c r="C873" s="15">
        <v>33923</v>
      </c>
      <c r="D873" t="s">
        <v>58</v>
      </c>
      <c r="E873" t="s">
        <v>115</v>
      </c>
      <c r="F873" t="str">
        <f>"Q" &amp;ROUNDUP(MONTH(Table1[[#This Row],[Date]])/3,0)&amp; " " &amp; YEAR(B873)</f>
        <v>Q2 2021</v>
      </c>
    </row>
    <row r="874" spans="1:6" ht="15" thickBot="1" x14ac:dyDescent="0.35">
      <c r="A874" s="3" t="s">
        <v>53</v>
      </c>
      <c r="B874" s="2">
        <v>44286</v>
      </c>
      <c r="C874" s="15">
        <v>35291</v>
      </c>
      <c r="D874" t="s">
        <v>58</v>
      </c>
      <c r="E874" t="s">
        <v>115</v>
      </c>
      <c r="F874" t="str">
        <f>"Q" &amp;ROUNDUP(MONTH(Table1[[#This Row],[Date]])/3,0)&amp; " " &amp; YEAR(B874)</f>
        <v>Q1 2021</v>
      </c>
    </row>
    <row r="875" spans="1:6" ht="15" thickBot="1" x14ac:dyDescent="0.35">
      <c r="A875" s="3" t="s">
        <v>53</v>
      </c>
      <c r="B875" s="2">
        <v>44255</v>
      </c>
      <c r="C875" s="15">
        <v>24798</v>
      </c>
      <c r="D875" t="s">
        <v>58</v>
      </c>
      <c r="E875" t="s">
        <v>115</v>
      </c>
      <c r="F875" t="str">
        <f>"Q" &amp;ROUNDUP(MONTH(Table1[[#This Row],[Date]])/3,0)&amp; " " &amp; YEAR(B875)</f>
        <v>Q1 2021</v>
      </c>
    </row>
    <row r="876" spans="1:6" ht="15" thickBot="1" x14ac:dyDescent="0.35">
      <c r="A876" s="3" t="s">
        <v>53</v>
      </c>
      <c r="B876" s="2">
        <v>44227</v>
      </c>
      <c r="C876" s="15">
        <v>29157</v>
      </c>
      <c r="D876" t="s">
        <v>58</v>
      </c>
      <c r="E876" t="s">
        <v>115</v>
      </c>
      <c r="F876" t="str">
        <f>"Q" &amp;ROUNDUP(MONTH(Table1[[#This Row],[Date]])/3,0)&amp; " " &amp; YEAR(B876)</f>
        <v>Q1 2021</v>
      </c>
    </row>
    <row r="877" spans="1:6" ht="15" thickBot="1" x14ac:dyDescent="0.35">
      <c r="A877" s="3" t="s">
        <v>54</v>
      </c>
      <c r="B877" s="2">
        <v>43861</v>
      </c>
      <c r="C877" s="15">
        <v>142</v>
      </c>
      <c r="D877" t="s">
        <v>68</v>
      </c>
      <c r="E877" t="s">
        <v>118</v>
      </c>
      <c r="F877" t="str">
        <f>"Q" &amp;ROUNDUP(MONTH(Table1[[#This Row],[Date]])/3,0)&amp; " " &amp; YEAR(B877)</f>
        <v>Q1 2020</v>
      </c>
    </row>
    <row r="878" spans="1:6" ht="15" thickBot="1" x14ac:dyDescent="0.35">
      <c r="A878" s="3" t="s">
        <v>54</v>
      </c>
      <c r="B878" s="2">
        <v>43890</v>
      </c>
      <c r="C878" s="15">
        <v>125</v>
      </c>
      <c r="D878" t="s">
        <v>68</v>
      </c>
      <c r="E878" t="s">
        <v>118</v>
      </c>
      <c r="F878" t="str">
        <f>"Q" &amp;ROUNDUP(MONTH(Table1[[#This Row],[Date]])/3,0)&amp; " " &amp; YEAR(B878)</f>
        <v>Q1 2020</v>
      </c>
    </row>
    <row r="879" spans="1:6" ht="15" thickBot="1" x14ac:dyDescent="0.35">
      <c r="A879" s="3" t="s">
        <v>54</v>
      </c>
      <c r="B879" s="2">
        <v>43921</v>
      </c>
      <c r="C879" s="15">
        <v>171</v>
      </c>
      <c r="D879" t="s">
        <v>68</v>
      </c>
      <c r="E879" t="s">
        <v>118</v>
      </c>
      <c r="F879" t="str">
        <f>"Q" &amp;ROUNDUP(MONTH(Table1[[#This Row],[Date]])/3,0)&amp; " " &amp; YEAR(B879)</f>
        <v>Q1 2020</v>
      </c>
    </row>
    <row r="880" spans="1:6" ht="15" thickBot="1" x14ac:dyDescent="0.35">
      <c r="A880" s="3" t="s">
        <v>54</v>
      </c>
      <c r="B880" s="2">
        <v>43951</v>
      </c>
      <c r="C880" s="15">
        <v>168</v>
      </c>
      <c r="D880" t="s">
        <v>68</v>
      </c>
      <c r="E880" t="s">
        <v>118</v>
      </c>
      <c r="F880" t="str">
        <f>"Q" &amp;ROUNDUP(MONTH(Table1[[#This Row],[Date]])/3,0)&amp; " " &amp; YEAR(B880)</f>
        <v>Q2 2020</v>
      </c>
    </row>
    <row r="881" spans="1:6" ht="15" thickBot="1" x14ac:dyDescent="0.35">
      <c r="A881" s="3" t="s">
        <v>54</v>
      </c>
      <c r="B881" s="2">
        <v>43982</v>
      </c>
      <c r="C881" s="15">
        <v>183</v>
      </c>
      <c r="D881" t="s">
        <v>68</v>
      </c>
      <c r="E881" t="s">
        <v>118</v>
      </c>
      <c r="F881" t="str">
        <f>"Q" &amp;ROUNDUP(MONTH(Table1[[#This Row],[Date]])/3,0)&amp; " " &amp; YEAR(B881)</f>
        <v>Q2 2020</v>
      </c>
    </row>
    <row r="882" spans="1:6" ht="15" thickBot="1" x14ac:dyDescent="0.35">
      <c r="A882" s="3" t="s">
        <v>54</v>
      </c>
      <c r="B882" s="2">
        <v>44012</v>
      </c>
      <c r="C882" s="15">
        <v>109</v>
      </c>
      <c r="D882" t="s">
        <v>68</v>
      </c>
      <c r="E882" t="s">
        <v>118</v>
      </c>
      <c r="F882" t="str">
        <f>"Q" &amp;ROUNDUP(MONTH(Table1[[#This Row],[Date]])/3,0)&amp; " " &amp; YEAR(B882)</f>
        <v>Q2 2020</v>
      </c>
    </row>
    <row r="883" spans="1:6" ht="15" thickBot="1" x14ac:dyDescent="0.35">
      <c r="A883" s="3" t="s">
        <v>54</v>
      </c>
      <c r="B883" s="2">
        <v>44043</v>
      </c>
      <c r="C883" s="15">
        <v>125</v>
      </c>
      <c r="D883" t="s">
        <v>68</v>
      </c>
      <c r="E883" t="s">
        <v>118</v>
      </c>
      <c r="F883" t="str">
        <f>"Q" &amp;ROUNDUP(MONTH(Table1[[#This Row],[Date]])/3,0)&amp; " " &amp; YEAR(B883)</f>
        <v>Q3 2020</v>
      </c>
    </row>
    <row r="884" spans="1:6" ht="15" thickBot="1" x14ac:dyDescent="0.35">
      <c r="A884" s="3" t="s">
        <v>54</v>
      </c>
      <c r="B884" s="2">
        <v>44074</v>
      </c>
      <c r="C884" s="15">
        <v>80</v>
      </c>
      <c r="D884" t="s">
        <v>68</v>
      </c>
      <c r="E884" t="s">
        <v>118</v>
      </c>
      <c r="F884" t="str">
        <f>"Q" &amp;ROUNDUP(MONTH(Table1[[#This Row],[Date]])/3,0)&amp; " " &amp; YEAR(B884)</f>
        <v>Q3 2020</v>
      </c>
    </row>
    <row r="885" spans="1:6" ht="15" thickBot="1" x14ac:dyDescent="0.35">
      <c r="A885" s="3" t="s">
        <v>54</v>
      </c>
      <c r="B885" s="2">
        <v>44104</v>
      </c>
      <c r="C885" s="15">
        <v>111</v>
      </c>
      <c r="D885" t="s">
        <v>68</v>
      </c>
      <c r="E885" t="s">
        <v>118</v>
      </c>
      <c r="F885" t="str">
        <f>"Q" &amp;ROUNDUP(MONTH(Table1[[#This Row],[Date]])/3,0)&amp; " " &amp; YEAR(B885)</f>
        <v>Q3 2020</v>
      </c>
    </row>
    <row r="886" spans="1:6" ht="15" thickBot="1" x14ac:dyDescent="0.35">
      <c r="A886" s="3" t="s">
        <v>54</v>
      </c>
      <c r="B886" s="2">
        <v>44135</v>
      </c>
      <c r="C886" s="15">
        <v>96</v>
      </c>
      <c r="D886" t="s">
        <v>68</v>
      </c>
      <c r="E886" t="s">
        <v>118</v>
      </c>
      <c r="F886" t="str">
        <f>"Q" &amp;ROUNDUP(MONTH(Table1[[#This Row],[Date]])/3,0)&amp; " " &amp; YEAR(B886)</f>
        <v>Q4 2020</v>
      </c>
    </row>
    <row r="887" spans="1:6" ht="15" thickBot="1" x14ac:dyDescent="0.35">
      <c r="A887" s="3" t="s">
        <v>54</v>
      </c>
      <c r="B887" s="2">
        <v>44165</v>
      </c>
      <c r="C887" s="15">
        <v>136</v>
      </c>
      <c r="D887" t="s">
        <v>68</v>
      </c>
      <c r="E887" t="s">
        <v>118</v>
      </c>
      <c r="F887" t="str">
        <f>"Q" &amp;ROUNDUP(MONTH(Table1[[#This Row],[Date]])/3,0)&amp; " " &amp; YEAR(B887)</f>
        <v>Q4 2020</v>
      </c>
    </row>
    <row r="888" spans="1:6" ht="15" thickBot="1" x14ac:dyDescent="0.35">
      <c r="A888" s="3" t="s">
        <v>54</v>
      </c>
      <c r="B888" s="2">
        <v>44196</v>
      </c>
      <c r="C888" s="15">
        <v>107</v>
      </c>
      <c r="D888" t="s">
        <v>68</v>
      </c>
      <c r="E888" t="s">
        <v>118</v>
      </c>
      <c r="F888" t="str">
        <f>"Q" &amp;ROUNDUP(MONTH(Table1[[#This Row],[Date]])/3,0)&amp; " " &amp; YEAR(B888)</f>
        <v>Q4 2020</v>
      </c>
    </row>
    <row r="889" spans="1:6" ht="15" thickBot="1" x14ac:dyDescent="0.35">
      <c r="A889" s="3" t="s">
        <v>54</v>
      </c>
      <c r="B889" s="2">
        <v>44255</v>
      </c>
      <c r="C889" s="15">
        <v>126</v>
      </c>
      <c r="D889" t="s">
        <v>68</v>
      </c>
      <c r="E889" t="s">
        <v>118</v>
      </c>
      <c r="F889" t="str">
        <f>"Q" &amp;ROUNDUP(MONTH(Table1[[#This Row],[Date]])/3,0)&amp; " " &amp; YEAR(B889)</f>
        <v>Q1 2021</v>
      </c>
    </row>
    <row r="890" spans="1:6" ht="15" thickBot="1" x14ac:dyDescent="0.35">
      <c r="A890" s="3" t="s">
        <v>54</v>
      </c>
      <c r="B890" s="2">
        <v>44227</v>
      </c>
      <c r="C890" s="15">
        <v>140</v>
      </c>
      <c r="D890" t="s">
        <v>68</v>
      </c>
      <c r="E890" t="s">
        <v>118</v>
      </c>
      <c r="F890" t="str">
        <f>"Q" &amp;ROUNDUP(MONTH(Table1[[#This Row],[Date]])/3,0)&amp; " " &amp; YEAR(B890)</f>
        <v>Q1 2021</v>
      </c>
    </row>
    <row r="891" spans="1:6" ht="15" thickBot="1" x14ac:dyDescent="0.35">
      <c r="A891" s="3" t="s">
        <v>55</v>
      </c>
      <c r="B891" s="2">
        <v>43861</v>
      </c>
      <c r="C891" s="15">
        <v>220</v>
      </c>
      <c r="D891" t="s">
        <v>68</v>
      </c>
      <c r="E891" t="s">
        <v>118</v>
      </c>
      <c r="F891" t="str">
        <f>"Q" &amp;ROUNDUP(MONTH(Table1[[#This Row],[Date]])/3,0)&amp; " " &amp; YEAR(B891)</f>
        <v>Q1 2020</v>
      </c>
    </row>
    <row r="892" spans="1:6" ht="15" thickBot="1" x14ac:dyDescent="0.35">
      <c r="A892" s="3" t="s">
        <v>55</v>
      </c>
      <c r="B892" s="2">
        <v>43890</v>
      </c>
      <c r="C892" s="15">
        <v>219</v>
      </c>
      <c r="D892" t="s">
        <v>68</v>
      </c>
      <c r="E892" t="s">
        <v>118</v>
      </c>
      <c r="F892" t="str">
        <f>"Q" &amp;ROUNDUP(MONTH(Table1[[#This Row],[Date]])/3,0)&amp; " " &amp; YEAR(B892)</f>
        <v>Q1 2020</v>
      </c>
    </row>
    <row r="893" spans="1:6" ht="15" thickBot="1" x14ac:dyDescent="0.35">
      <c r="A893" s="3" t="s">
        <v>55</v>
      </c>
      <c r="B893" s="2">
        <v>43921</v>
      </c>
      <c r="C893" s="15">
        <v>266</v>
      </c>
      <c r="D893" t="s">
        <v>68</v>
      </c>
      <c r="E893" t="s">
        <v>118</v>
      </c>
      <c r="F893" t="str">
        <f>"Q" &amp;ROUNDUP(MONTH(Table1[[#This Row],[Date]])/3,0)&amp; " " &amp; YEAR(B893)</f>
        <v>Q1 2020</v>
      </c>
    </row>
    <row r="894" spans="1:6" ht="15" thickBot="1" x14ac:dyDescent="0.35">
      <c r="A894" s="3" t="s">
        <v>55</v>
      </c>
      <c r="B894" s="2">
        <v>43951</v>
      </c>
      <c r="C894" s="15">
        <v>294</v>
      </c>
      <c r="D894" t="s">
        <v>68</v>
      </c>
      <c r="E894" t="s">
        <v>118</v>
      </c>
      <c r="F894" t="str">
        <f>"Q" &amp;ROUNDUP(MONTH(Table1[[#This Row],[Date]])/3,0)&amp; " " &amp; YEAR(B894)</f>
        <v>Q2 2020</v>
      </c>
    </row>
    <row r="895" spans="1:6" ht="15" thickBot="1" x14ac:dyDescent="0.35">
      <c r="A895" s="3" t="s">
        <v>55</v>
      </c>
      <c r="B895" s="2">
        <v>43982</v>
      </c>
      <c r="C895" s="15">
        <v>295</v>
      </c>
      <c r="D895" t="s">
        <v>68</v>
      </c>
      <c r="E895" t="s">
        <v>118</v>
      </c>
      <c r="F895" t="str">
        <f>"Q" &amp;ROUNDUP(MONTH(Table1[[#This Row],[Date]])/3,0)&amp; " " &amp; YEAR(B895)</f>
        <v>Q2 2020</v>
      </c>
    </row>
    <row r="896" spans="1:6" ht="15" thickBot="1" x14ac:dyDescent="0.35">
      <c r="A896" s="3" t="s">
        <v>55</v>
      </c>
      <c r="B896" s="2">
        <v>44012</v>
      </c>
      <c r="C896" s="15">
        <v>193</v>
      </c>
      <c r="D896" t="s">
        <v>68</v>
      </c>
      <c r="E896" t="s">
        <v>118</v>
      </c>
      <c r="F896" t="str">
        <f>"Q" &amp;ROUNDUP(MONTH(Table1[[#This Row],[Date]])/3,0)&amp; " " &amp; YEAR(B896)</f>
        <v>Q2 2020</v>
      </c>
    </row>
    <row r="897" spans="1:6" ht="15" thickBot="1" x14ac:dyDescent="0.35">
      <c r="A897" s="3" t="s">
        <v>55</v>
      </c>
      <c r="B897" s="2">
        <v>44043</v>
      </c>
      <c r="C897" s="15">
        <v>190</v>
      </c>
      <c r="D897" t="s">
        <v>68</v>
      </c>
      <c r="E897" t="s">
        <v>118</v>
      </c>
      <c r="F897" t="str">
        <f>"Q" &amp;ROUNDUP(MONTH(Table1[[#This Row],[Date]])/3,0)&amp; " " &amp; YEAR(B897)</f>
        <v>Q3 2020</v>
      </c>
    </row>
    <row r="898" spans="1:6" ht="15" thickBot="1" x14ac:dyDescent="0.35">
      <c r="A898" s="3" t="s">
        <v>55</v>
      </c>
      <c r="B898" s="2">
        <v>44074</v>
      </c>
      <c r="C898" s="15">
        <v>143</v>
      </c>
      <c r="D898" t="s">
        <v>68</v>
      </c>
      <c r="E898" t="s">
        <v>118</v>
      </c>
      <c r="F898" t="str">
        <f>"Q" &amp;ROUNDUP(MONTH(Table1[[#This Row],[Date]])/3,0)&amp; " " &amp; YEAR(B898)</f>
        <v>Q3 2020</v>
      </c>
    </row>
    <row r="899" spans="1:6" ht="15" thickBot="1" x14ac:dyDescent="0.35">
      <c r="A899" s="3" t="s">
        <v>55</v>
      </c>
      <c r="B899" s="2">
        <v>44104</v>
      </c>
      <c r="C899" s="15">
        <v>170</v>
      </c>
      <c r="D899" t="s">
        <v>68</v>
      </c>
      <c r="E899" t="s">
        <v>118</v>
      </c>
      <c r="F899" t="str">
        <f>"Q" &amp;ROUNDUP(MONTH(Table1[[#This Row],[Date]])/3,0)&amp; " " &amp; YEAR(B899)</f>
        <v>Q3 2020</v>
      </c>
    </row>
    <row r="900" spans="1:6" ht="15" thickBot="1" x14ac:dyDescent="0.35">
      <c r="A900" s="3" t="s">
        <v>55</v>
      </c>
      <c r="B900" s="2">
        <v>44135</v>
      </c>
      <c r="C900" s="15">
        <v>170</v>
      </c>
      <c r="D900" t="s">
        <v>68</v>
      </c>
      <c r="E900" t="s">
        <v>118</v>
      </c>
      <c r="F900" t="str">
        <f>"Q" &amp;ROUNDUP(MONTH(Table1[[#This Row],[Date]])/3,0)&amp; " " &amp; YEAR(B900)</f>
        <v>Q4 2020</v>
      </c>
    </row>
    <row r="901" spans="1:6" ht="15" thickBot="1" x14ac:dyDescent="0.35">
      <c r="A901" s="3" t="s">
        <v>55</v>
      </c>
      <c r="B901" s="2">
        <v>44165</v>
      </c>
      <c r="C901" s="15">
        <v>214</v>
      </c>
      <c r="D901" t="s">
        <v>68</v>
      </c>
      <c r="E901" t="s">
        <v>118</v>
      </c>
      <c r="F901" t="str">
        <f>"Q" &amp;ROUNDUP(MONTH(Table1[[#This Row],[Date]])/3,0)&amp; " " &amp; YEAR(B901)</f>
        <v>Q4 2020</v>
      </c>
    </row>
    <row r="902" spans="1:6" ht="15" thickBot="1" x14ac:dyDescent="0.35">
      <c r="A902" s="3" t="s">
        <v>55</v>
      </c>
      <c r="B902" s="2">
        <v>44196</v>
      </c>
      <c r="C902" s="15">
        <v>194</v>
      </c>
      <c r="D902" t="s">
        <v>68</v>
      </c>
      <c r="E902" t="s">
        <v>118</v>
      </c>
      <c r="F902" t="str">
        <f>"Q" &amp;ROUNDUP(MONTH(Table1[[#This Row],[Date]])/3,0)&amp; " " &amp; YEAR(B902)</f>
        <v>Q4 2020</v>
      </c>
    </row>
    <row r="903" spans="1:6" ht="15" thickBot="1" x14ac:dyDescent="0.35">
      <c r="A903" s="3" t="s">
        <v>55</v>
      </c>
      <c r="B903" s="2">
        <v>44377</v>
      </c>
      <c r="C903" s="15">
        <v>195</v>
      </c>
      <c r="D903" t="s">
        <v>68</v>
      </c>
      <c r="E903" t="s">
        <v>118</v>
      </c>
      <c r="F903" t="str">
        <f>"Q" &amp;ROUNDUP(MONTH(Table1[[#This Row],[Date]])/3,0)&amp; " " &amp; YEAR(B903)</f>
        <v>Q2 2021</v>
      </c>
    </row>
    <row r="904" spans="1:6" ht="15" thickBot="1" x14ac:dyDescent="0.35">
      <c r="A904" s="3" t="s">
        <v>55</v>
      </c>
      <c r="B904" s="2">
        <v>44347</v>
      </c>
      <c r="C904" s="15">
        <v>290</v>
      </c>
      <c r="D904" t="s">
        <v>68</v>
      </c>
      <c r="E904" t="s">
        <v>118</v>
      </c>
      <c r="F904" t="str">
        <f>"Q" &amp;ROUNDUP(MONTH(Table1[[#This Row],[Date]])/3,0)&amp; " " &amp; YEAR(B904)</f>
        <v>Q2 2021</v>
      </c>
    </row>
    <row r="905" spans="1:6" ht="15" thickBot="1" x14ac:dyDescent="0.35">
      <c r="A905" s="3" t="s">
        <v>55</v>
      </c>
      <c r="B905" s="2">
        <v>44316</v>
      </c>
      <c r="C905" s="15">
        <v>294</v>
      </c>
      <c r="D905" t="s">
        <v>68</v>
      </c>
      <c r="E905" t="s">
        <v>118</v>
      </c>
      <c r="F905" t="str">
        <f>"Q" &amp;ROUNDUP(MONTH(Table1[[#This Row],[Date]])/3,0)&amp; " " &amp; YEAR(B905)</f>
        <v>Q2 2021</v>
      </c>
    </row>
    <row r="906" spans="1:6" ht="15" thickBot="1" x14ac:dyDescent="0.35">
      <c r="A906" s="3" t="s">
        <v>55</v>
      </c>
      <c r="B906" s="2">
        <v>44286</v>
      </c>
      <c r="C906" s="15">
        <v>270</v>
      </c>
      <c r="D906" t="s">
        <v>68</v>
      </c>
      <c r="E906" t="s">
        <v>118</v>
      </c>
      <c r="F906" t="str">
        <f>"Q" &amp;ROUNDUP(MONTH(Table1[[#This Row],[Date]])/3,0)&amp; " " &amp; YEAR(B906)</f>
        <v>Q1 2021</v>
      </c>
    </row>
    <row r="907" spans="1:6" ht="15" thickBot="1" x14ac:dyDescent="0.35">
      <c r="A907" s="3" t="s">
        <v>55</v>
      </c>
      <c r="B907" s="2">
        <v>44255</v>
      </c>
      <c r="C907" s="15">
        <v>224</v>
      </c>
      <c r="D907" t="s">
        <v>68</v>
      </c>
      <c r="E907" t="s">
        <v>118</v>
      </c>
      <c r="F907" t="str">
        <f>"Q" &amp;ROUNDUP(MONTH(Table1[[#This Row],[Date]])/3,0)&amp; " " &amp; YEAR(B907)</f>
        <v>Q1 2021</v>
      </c>
    </row>
    <row r="908" spans="1:6" ht="15" thickBot="1" x14ac:dyDescent="0.35">
      <c r="A908" s="7" t="s">
        <v>55</v>
      </c>
      <c r="B908" s="8">
        <v>44227</v>
      </c>
      <c r="C908" s="16">
        <v>222</v>
      </c>
      <c r="D908" t="s">
        <v>68</v>
      </c>
      <c r="E908" t="s">
        <v>118</v>
      </c>
      <c r="F908" t="str">
        <f>"Q" &amp;ROUNDUP(MONTH(Table1[[#This Row],[Date]])/3,0)&amp; " " &amp; YEAR(B908)</f>
        <v>Q1 2021</v>
      </c>
    </row>
    <row r="909" spans="1:6" x14ac:dyDescent="0.3">
      <c r="A909" s="7"/>
      <c r="B909" s="8"/>
      <c r="C909" s="16"/>
      <c r="E909" s="9"/>
      <c r="F909" s="9"/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99DE-1797-44F7-AAC1-8EBF359B9D18}">
  <dimension ref="A1:B54"/>
  <sheetViews>
    <sheetView workbookViewId="0">
      <selection activeCell="C12" sqref="C12"/>
    </sheetView>
  </sheetViews>
  <sheetFormatPr defaultColWidth="13.77734375" defaultRowHeight="14.4" x14ac:dyDescent="0.3"/>
  <sheetData>
    <row r="1" spans="1:2" ht="15" thickBot="1" x14ac:dyDescent="0.35">
      <c r="A1" s="4" t="s">
        <v>0</v>
      </c>
      <c r="B1" s="6" t="s">
        <v>56</v>
      </c>
    </row>
    <row r="2" spans="1:2" ht="15" thickBot="1" x14ac:dyDescent="0.35">
      <c r="A2" s="10" t="s">
        <v>34</v>
      </c>
      <c r="B2" s="11" t="s">
        <v>58</v>
      </c>
    </row>
    <row r="3" spans="1:2" ht="15" thickBot="1" x14ac:dyDescent="0.35">
      <c r="A3" s="10" t="s">
        <v>53</v>
      </c>
      <c r="B3" s="11" t="s">
        <v>58</v>
      </c>
    </row>
    <row r="4" spans="1:2" ht="15" thickBot="1" x14ac:dyDescent="0.35">
      <c r="A4" s="10" t="s">
        <v>46</v>
      </c>
      <c r="B4" s="11" t="s">
        <v>61</v>
      </c>
    </row>
    <row r="5" spans="1:2" ht="15" thickBot="1" x14ac:dyDescent="0.35">
      <c r="A5" s="10" t="s">
        <v>19</v>
      </c>
      <c r="B5" s="11" t="s">
        <v>58</v>
      </c>
    </row>
    <row r="6" spans="1:2" ht="15" thickBot="1" x14ac:dyDescent="0.35">
      <c r="A6" s="10" t="s">
        <v>37</v>
      </c>
      <c r="B6" s="11" t="s">
        <v>61</v>
      </c>
    </row>
    <row r="7" spans="1:2" ht="15" thickBot="1" x14ac:dyDescent="0.35">
      <c r="A7" s="10" t="s">
        <v>13</v>
      </c>
      <c r="B7" s="11" t="s">
        <v>58</v>
      </c>
    </row>
    <row r="8" spans="1:2" ht="15" thickBot="1" x14ac:dyDescent="0.35">
      <c r="A8" s="10" t="s">
        <v>14</v>
      </c>
      <c r="B8" s="11" t="s">
        <v>58</v>
      </c>
    </row>
    <row r="9" spans="1:2" ht="15" thickBot="1" x14ac:dyDescent="0.35">
      <c r="A9" s="10" t="s">
        <v>7</v>
      </c>
      <c r="B9" s="11" t="s">
        <v>58</v>
      </c>
    </row>
    <row r="10" spans="1:2" ht="15" thickBot="1" x14ac:dyDescent="0.35">
      <c r="A10" s="10" t="s">
        <v>24</v>
      </c>
      <c r="B10" s="11" t="s">
        <v>68</v>
      </c>
    </row>
    <row r="11" spans="1:2" ht="15" thickBot="1" x14ac:dyDescent="0.35">
      <c r="A11" s="10" t="s">
        <v>20</v>
      </c>
      <c r="B11" s="11" t="s">
        <v>70</v>
      </c>
    </row>
    <row r="12" spans="1:2" ht="15" thickBot="1" x14ac:dyDescent="0.35">
      <c r="A12" s="10" t="s">
        <v>17</v>
      </c>
      <c r="B12" s="11" t="s">
        <v>58</v>
      </c>
    </row>
    <row r="13" spans="1:2" ht="15" thickBot="1" x14ac:dyDescent="0.35">
      <c r="A13" s="10" t="s">
        <v>36</v>
      </c>
      <c r="B13" s="11" t="s">
        <v>68</v>
      </c>
    </row>
    <row r="14" spans="1:2" ht="15" thickBot="1" x14ac:dyDescent="0.35">
      <c r="A14" s="10" t="s">
        <v>31</v>
      </c>
      <c r="B14" s="11" t="s">
        <v>58</v>
      </c>
    </row>
    <row r="15" spans="1:2" ht="15" thickBot="1" x14ac:dyDescent="0.35">
      <c r="A15" s="10" t="s">
        <v>44</v>
      </c>
      <c r="B15" s="11" t="s">
        <v>70</v>
      </c>
    </row>
    <row r="16" spans="1:2" ht="15" thickBot="1" x14ac:dyDescent="0.35">
      <c r="A16" s="10" t="s">
        <v>22</v>
      </c>
      <c r="B16" s="11" t="s">
        <v>58</v>
      </c>
    </row>
    <row r="17" spans="1:2" ht="15" thickBot="1" x14ac:dyDescent="0.35">
      <c r="A17" s="10" t="s">
        <v>6</v>
      </c>
      <c r="B17" s="11" t="s">
        <v>58</v>
      </c>
    </row>
    <row r="18" spans="1:2" ht="15" thickBot="1" x14ac:dyDescent="0.35">
      <c r="A18" s="10" t="s">
        <v>29</v>
      </c>
      <c r="B18" s="11" t="s">
        <v>58</v>
      </c>
    </row>
    <row r="19" spans="1:2" ht="15" thickBot="1" x14ac:dyDescent="0.35">
      <c r="A19" s="10" t="s">
        <v>52</v>
      </c>
      <c r="B19" s="11" t="s">
        <v>58</v>
      </c>
    </row>
    <row r="20" spans="1:2" ht="15" thickBot="1" x14ac:dyDescent="0.35">
      <c r="A20" s="10" t="s">
        <v>39</v>
      </c>
      <c r="B20" s="11" t="s">
        <v>58</v>
      </c>
    </row>
    <row r="21" spans="1:2" ht="15" thickBot="1" x14ac:dyDescent="0.35">
      <c r="A21" s="10" t="s">
        <v>42</v>
      </c>
      <c r="B21" s="11" t="s">
        <v>58</v>
      </c>
    </row>
    <row r="22" spans="1:2" ht="15" thickBot="1" x14ac:dyDescent="0.35">
      <c r="A22" s="10" t="s">
        <v>8</v>
      </c>
      <c r="B22" s="11" t="s">
        <v>70</v>
      </c>
    </row>
    <row r="23" spans="1:2" ht="15" thickBot="1" x14ac:dyDescent="0.35">
      <c r="A23" s="10" t="s">
        <v>43</v>
      </c>
      <c r="B23" s="11" t="s">
        <v>68</v>
      </c>
    </row>
    <row r="24" spans="1:2" ht="15" thickBot="1" x14ac:dyDescent="0.35">
      <c r="A24" s="10" t="s">
        <v>16</v>
      </c>
      <c r="B24" s="11" t="s">
        <v>70</v>
      </c>
    </row>
    <row r="25" spans="1:2" ht="15" thickBot="1" x14ac:dyDescent="0.35">
      <c r="A25" s="10" t="s">
        <v>40</v>
      </c>
      <c r="B25" s="11" t="s">
        <v>70</v>
      </c>
    </row>
    <row r="26" spans="1:2" ht="15" thickBot="1" x14ac:dyDescent="0.35">
      <c r="A26" s="10" t="s">
        <v>51</v>
      </c>
      <c r="B26" s="11" t="s">
        <v>68</v>
      </c>
    </row>
    <row r="27" spans="1:2" ht="15" thickBot="1" x14ac:dyDescent="0.35">
      <c r="A27" s="10" t="s">
        <v>27</v>
      </c>
      <c r="B27" s="11" t="s">
        <v>58</v>
      </c>
    </row>
    <row r="28" spans="1:2" ht="15" thickBot="1" x14ac:dyDescent="0.35">
      <c r="A28" s="10" t="s">
        <v>32</v>
      </c>
      <c r="B28" s="11" t="s">
        <v>58</v>
      </c>
    </row>
    <row r="29" spans="1:2" ht="15" thickBot="1" x14ac:dyDescent="0.35">
      <c r="A29" s="10" t="s">
        <v>26</v>
      </c>
      <c r="B29" s="11" t="s">
        <v>58</v>
      </c>
    </row>
    <row r="30" spans="1:2" ht="15" thickBot="1" x14ac:dyDescent="0.35">
      <c r="A30" s="10" t="s">
        <v>4</v>
      </c>
      <c r="B30" s="11" t="s">
        <v>58</v>
      </c>
    </row>
    <row r="31" spans="1:2" ht="15" thickBot="1" x14ac:dyDescent="0.35">
      <c r="A31" s="10" t="s">
        <v>47</v>
      </c>
      <c r="B31" s="11" t="s">
        <v>61</v>
      </c>
    </row>
    <row r="32" spans="1:2" ht="15" thickBot="1" x14ac:dyDescent="0.35">
      <c r="A32" s="10" t="s">
        <v>35</v>
      </c>
      <c r="B32" s="11" t="s">
        <v>61</v>
      </c>
    </row>
    <row r="33" spans="1:2" ht="15" thickBot="1" x14ac:dyDescent="0.35">
      <c r="A33" s="10" t="s">
        <v>10</v>
      </c>
      <c r="B33" s="11" t="s">
        <v>68</v>
      </c>
    </row>
    <row r="34" spans="1:2" ht="15" thickBot="1" x14ac:dyDescent="0.35">
      <c r="A34" s="10" t="s">
        <v>50</v>
      </c>
      <c r="B34" s="11" t="s">
        <v>68</v>
      </c>
    </row>
    <row r="35" spans="1:2" ht="15" thickBot="1" x14ac:dyDescent="0.35">
      <c r="A35" s="10" t="s">
        <v>9</v>
      </c>
      <c r="B35" s="11" t="s">
        <v>70</v>
      </c>
    </row>
    <row r="36" spans="1:2" ht="15" thickBot="1" x14ac:dyDescent="0.35">
      <c r="A36" s="10" t="s">
        <v>25</v>
      </c>
      <c r="B36" s="11" t="s">
        <v>58</v>
      </c>
    </row>
    <row r="37" spans="1:2" ht="15" thickBot="1" x14ac:dyDescent="0.35">
      <c r="A37" s="10" t="s">
        <v>15</v>
      </c>
      <c r="B37" s="11" t="s">
        <v>68</v>
      </c>
    </row>
    <row r="38" spans="1:2" ht="15" thickBot="1" x14ac:dyDescent="0.35">
      <c r="A38" s="10" t="s">
        <v>30</v>
      </c>
      <c r="B38" s="11" t="s">
        <v>68</v>
      </c>
    </row>
    <row r="39" spans="1:2" ht="15" thickBot="1" x14ac:dyDescent="0.35">
      <c r="A39" s="10" t="s">
        <v>3</v>
      </c>
      <c r="B39" s="11" t="s">
        <v>70</v>
      </c>
    </row>
    <row r="40" spans="1:2" ht="15" thickBot="1" x14ac:dyDescent="0.35">
      <c r="A40" s="10" t="s">
        <v>5</v>
      </c>
      <c r="B40" s="11" t="s">
        <v>61</v>
      </c>
    </row>
    <row r="41" spans="1:2" ht="15" thickBot="1" x14ac:dyDescent="0.35">
      <c r="A41" s="10" t="s">
        <v>49</v>
      </c>
      <c r="B41" s="11" t="s">
        <v>58</v>
      </c>
    </row>
    <row r="42" spans="1:2" ht="15" thickBot="1" x14ac:dyDescent="0.35">
      <c r="A42" s="10" t="s">
        <v>45</v>
      </c>
      <c r="B42" s="11" t="s">
        <v>61</v>
      </c>
    </row>
    <row r="43" spans="1:2" ht="15" thickBot="1" x14ac:dyDescent="0.35">
      <c r="A43" s="10" t="s">
        <v>23</v>
      </c>
      <c r="B43" s="11" t="s">
        <v>70</v>
      </c>
    </row>
    <row r="44" spans="1:2" ht="15" thickBot="1" x14ac:dyDescent="0.35">
      <c r="A44" s="10" t="s">
        <v>12</v>
      </c>
      <c r="B44" s="11" t="s">
        <v>61</v>
      </c>
    </row>
    <row r="45" spans="1:2" ht="15" thickBot="1" x14ac:dyDescent="0.35">
      <c r="A45" s="10" t="s">
        <v>18</v>
      </c>
      <c r="B45" s="11" t="s">
        <v>70</v>
      </c>
    </row>
    <row r="46" spans="1:2" ht="15" thickBot="1" x14ac:dyDescent="0.35">
      <c r="A46" s="10" t="s">
        <v>28</v>
      </c>
      <c r="B46" s="11" t="s">
        <v>68</v>
      </c>
    </row>
    <row r="47" spans="1:2" ht="15" thickBot="1" x14ac:dyDescent="0.35">
      <c r="A47" s="10" t="s">
        <v>21</v>
      </c>
      <c r="B47" s="11" t="s">
        <v>68</v>
      </c>
    </row>
    <row r="48" spans="1:2" ht="15" thickBot="1" x14ac:dyDescent="0.35">
      <c r="A48" s="10" t="s">
        <v>33</v>
      </c>
      <c r="B48" s="11" t="s">
        <v>70</v>
      </c>
    </row>
    <row r="49" spans="1:2" ht="15" thickBot="1" x14ac:dyDescent="0.35">
      <c r="A49" s="10" t="s">
        <v>38</v>
      </c>
      <c r="B49" s="11" t="s">
        <v>68</v>
      </c>
    </row>
    <row r="50" spans="1:2" ht="15" thickBot="1" x14ac:dyDescent="0.35">
      <c r="A50" s="10" t="s">
        <v>55</v>
      </c>
      <c r="B50" s="11" t="s">
        <v>68</v>
      </c>
    </row>
    <row r="51" spans="1:2" ht="15" thickBot="1" x14ac:dyDescent="0.35">
      <c r="A51" s="10" t="s">
        <v>11</v>
      </c>
      <c r="B51" s="11" t="s">
        <v>70</v>
      </c>
    </row>
    <row r="52" spans="1:2" ht="15" thickBot="1" x14ac:dyDescent="0.35">
      <c r="A52" s="10" t="s">
        <v>54</v>
      </c>
      <c r="B52" s="11" t="s">
        <v>68</v>
      </c>
    </row>
    <row r="53" spans="1:2" ht="15" thickBot="1" x14ac:dyDescent="0.35">
      <c r="A53" s="10" t="s">
        <v>48</v>
      </c>
      <c r="B53" s="11" t="s">
        <v>61</v>
      </c>
    </row>
    <row r="54" spans="1:2" x14ac:dyDescent="0.3">
      <c r="A54" s="12" t="s">
        <v>41</v>
      </c>
      <c r="B54" s="13" t="s">
        <v>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geo (og)</vt:lpstr>
      <vt:lpstr>volume (og)</vt:lpstr>
      <vt:lpstr>PIVOT</vt:lpstr>
      <vt:lpstr>volume</vt:lpstr>
      <vt:lpstr>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abdelaziz</dc:creator>
  <cp:lastModifiedBy>omar abdelaziz</cp:lastModifiedBy>
  <dcterms:created xsi:type="dcterms:W3CDTF">2023-04-01T11:41:59Z</dcterms:created>
  <dcterms:modified xsi:type="dcterms:W3CDTF">2023-04-02T08:58:27Z</dcterms:modified>
</cp:coreProperties>
</file>