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75" windowWidth="19875" windowHeight="6195" activeTab="1"/>
  </bookViews>
  <sheets>
    <sheet name="Cairo_Egypt_data" sheetId="1" r:id="rId1"/>
    <sheet name="Sheet1" sheetId="2" r:id="rId2"/>
  </sheets>
  <externalReferences>
    <externalReference r:id="rId3"/>
  </externalReferences>
  <calcPr calcId="125725"/>
</workbook>
</file>

<file path=xl/calcChain.xml><?xml version="1.0" encoding="utf-8"?>
<calcChain xmlns="http://schemas.openxmlformats.org/spreadsheetml/2006/main">
  <c r="G2" i="1"/>
  <c r="H11" s="1"/>
  <c r="G202"/>
  <c r="G203"/>
  <c r="G204"/>
  <c r="G205"/>
  <c r="G206"/>
  <c r="G207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11"/>
  <c r="H206" l="1"/>
  <c r="H203"/>
  <c r="H171"/>
  <c r="H75"/>
  <c r="H19"/>
  <c r="H204"/>
  <c r="H195"/>
  <c r="H131"/>
  <c r="H198"/>
  <c r="H190"/>
  <c r="H182"/>
  <c r="H174"/>
  <c r="H166"/>
  <c r="H158"/>
  <c r="H150"/>
  <c r="H142"/>
  <c r="H134"/>
  <c r="H126"/>
  <c r="H118"/>
  <c r="H110"/>
  <c r="H102"/>
  <c r="H94"/>
  <c r="H86"/>
  <c r="H78"/>
  <c r="H70"/>
  <c r="H62"/>
  <c r="H54"/>
  <c r="H46"/>
  <c r="H38"/>
  <c r="H30"/>
  <c r="H22"/>
  <c r="H14"/>
  <c r="H139"/>
  <c r="H83"/>
  <c r="H35"/>
  <c r="H207"/>
  <c r="H199"/>
  <c r="H191"/>
  <c r="H183"/>
  <c r="H175"/>
  <c r="H167"/>
  <c r="H159"/>
  <c r="H151"/>
  <c r="H143"/>
  <c r="H135"/>
  <c r="H127"/>
  <c r="H119"/>
  <c r="H111"/>
  <c r="H103"/>
  <c r="H95"/>
  <c r="H87"/>
  <c r="H79"/>
  <c r="H71"/>
  <c r="H63"/>
  <c r="H55"/>
  <c r="H47"/>
  <c r="H39"/>
  <c r="H31"/>
  <c r="H23"/>
  <c r="H15"/>
  <c r="H155"/>
  <c r="H99"/>
  <c r="H43"/>
  <c r="H200"/>
  <c r="H192"/>
  <c r="H184"/>
  <c r="H176"/>
  <c r="H168"/>
  <c r="H160"/>
  <c r="H152"/>
  <c r="H144"/>
  <c r="H136"/>
  <c r="H128"/>
  <c r="H120"/>
  <c r="H112"/>
  <c r="H104"/>
  <c r="H96"/>
  <c r="H88"/>
  <c r="H80"/>
  <c r="H72"/>
  <c r="H64"/>
  <c r="H56"/>
  <c r="H48"/>
  <c r="H40"/>
  <c r="H32"/>
  <c r="H24"/>
  <c r="H16"/>
  <c r="H147"/>
  <c r="H91"/>
  <c r="H201"/>
  <c r="H193"/>
  <c r="H185"/>
  <c r="H177"/>
  <c r="H169"/>
  <c r="H161"/>
  <c r="H153"/>
  <c r="H145"/>
  <c r="H137"/>
  <c r="H129"/>
  <c r="H121"/>
  <c r="H113"/>
  <c r="H105"/>
  <c r="H97"/>
  <c r="H89"/>
  <c r="H81"/>
  <c r="H73"/>
  <c r="H65"/>
  <c r="H57"/>
  <c r="H49"/>
  <c r="H41"/>
  <c r="H33"/>
  <c r="H25"/>
  <c r="H17"/>
  <c r="H179"/>
  <c r="H115"/>
  <c r="H59"/>
  <c r="H27"/>
  <c r="H202"/>
  <c r="H194"/>
  <c r="H186"/>
  <c r="H178"/>
  <c r="H170"/>
  <c r="H162"/>
  <c r="H154"/>
  <c r="H146"/>
  <c r="H138"/>
  <c r="H130"/>
  <c r="H122"/>
  <c r="H114"/>
  <c r="H106"/>
  <c r="H98"/>
  <c r="H90"/>
  <c r="H82"/>
  <c r="H74"/>
  <c r="H66"/>
  <c r="H58"/>
  <c r="H50"/>
  <c r="H42"/>
  <c r="H34"/>
  <c r="H26"/>
  <c r="H18"/>
  <c r="H187"/>
  <c r="H123"/>
  <c r="H67"/>
  <c r="H188"/>
  <c r="H180"/>
  <c r="H172"/>
  <c r="H164"/>
  <c r="H156"/>
  <c r="H148"/>
  <c r="H140"/>
  <c r="H132"/>
  <c r="H124"/>
  <c r="H116"/>
  <c r="H108"/>
  <c r="H100"/>
  <c r="H92"/>
  <c r="H84"/>
  <c r="H76"/>
  <c r="H68"/>
  <c r="H60"/>
  <c r="H52"/>
  <c r="H44"/>
  <c r="H12"/>
  <c r="H163"/>
  <c r="H107"/>
  <c r="H51"/>
  <c r="H196"/>
  <c r="H205"/>
  <c r="H197"/>
  <c r="H189"/>
  <c r="H181"/>
  <c r="H173"/>
  <c r="H165"/>
  <c r="H157"/>
  <c r="H149"/>
  <c r="H141"/>
  <c r="H133"/>
  <c r="H125"/>
  <c r="H117"/>
  <c r="H109"/>
  <c r="H101"/>
  <c r="H93"/>
  <c r="H85"/>
  <c r="H77"/>
  <c r="H69"/>
  <c r="H13"/>
  <c r="H36"/>
  <c r="H28"/>
  <c r="H20"/>
  <c r="H61"/>
  <c r="H53"/>
  <c r="H45"/>
  <c r="H37"/>
  <c r="H29"/>
  <c r="H21"/>
</calcChain>
</file>

<file path=xl/sharedStrings.xml><?xml version="1.0" encoding="utf-8"?>
<sst xmlns="http://schemas.openxmlformats.org/spreadsheetml/2006/main" count="425" uniqueCount="11">
  <si>
    <t>year</t>
  </si>
  <si>
    <t>city</t>
  </si>
  <si>
    <t>country</t>
  </si>
  <si>
    <t>avg_temp</t>
  </si>
  <si>
    <t>Cairo</t>
  </si>
  <si>
    <t>Egypt</t>
  </si>
  <si>
    <t>Cairo 10 Years MA</t>
  </si>
  <si>
    <t>Global avg_temp</t>
  </si>
  <si>
    <t>Global 10 years MA</t>
  </si>
  <si>
    <t>Cairo,Egypt 10 Years MA</t>
  </si>
  <si>
    <t>Global 10 Years MA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</si>
</sst>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="0" i="0"/>
              <a:t>Weather Trends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5.0556668800771594E-2"/>
          <c:y val="0.19480351414406533"/>
          <c:w val="0.89160709188014642"/>
          <c:h val="0.5777216389617964"/>
        </c:manualLayout>
      </c:layout>
      <c:lineChart>
        <c:grouping val="standard"/>
        <c:ser>
          <c:idx val="0"/>
          <c:order val="0"/>
          <c:tx>
            <c:strRef>
              <c:f>Sheet1!$E$2</c:f>
              <c:strCache>
                <c:ptCount val="1"/>
                <c:pt idx="0">
                  <c:v>Cairo,Egypt 10 Years MA</c:v>
                </c:pt>
              </c:strCache>
            </c:strRef>
          </c:tx>
          <c:marker>
            <c:symbol val="none"/>
          </c:marker>
          <c:cat>
            <c:numRef>
              <c:f>Sheet1!$F$1:$GT$1</c:f>
              <c:numCache>
                <c:formatCode>General</c:formatCode>
                <c:ptCount val="197"/>
                <c:pt idx="0">
                  <c:v>1817</c:v>
                </c:pt>
                <c:pt idx="1">
                  <c:v>1818</c:v>
                </c:pt>
                <c:pt idx="2">
                  <c:v>1819</c:v>
                </c:pt>
                <c:pt idx="3">
                  <c:v>1820</c:v>
                </c:pt>
                <c:pt idx="4">
                  <c:v>1821</c:v>
                </c:pt>
                <c:pt idx="5">
                  <c:v>1822</c:v>
                </c:pt>
                <c:pt idx="6">
                  <c:v>1823</c:v>
                </c:pt>
                <c:pt idx="7">
                  <c:v>1824</c:v>
                </c:pt>
                <c:pt idx="8">
                  <c:v>1825</c:v>
                </c:pt>
                <c:pt idx="9">
                  <c:v>1826</c:v>
                </c:pt>
                <c:pt idx="10">
                  <c:v>1827</c:v>
                </c:pt>
                <c:pt idx="11">
                  <c:v>1828</c:v>
                </c:pt>
                <c:pt idx="12">
                  <c:v>1829</c:v>
                </c:pt>
                <c:pt idx="13">
                  <c:v>1830</c:v>
                </c:pt>
                <c:pt idx="14">
                  <c:v>1831</c:v>
                </c:pt>
                <c:pt idx="15">
                  <c:v>1832</c:v>
                </c:pt>
                <c:pt idx="16">
                  <c:v>1833</c:v>
                </c:pt>
                <c:pt idx="17">
                  <c:v>1834</c:v>
                </c:pt>
                <c:pt idx="18">
                  <c:v>1835</c:v>
                </c:pt>
                <c:pt idx="19">
                  <c:v>1836</c:v>
                </c:pt>
                <c:pt idx="20">
                  <c:v>1837</c:v>
                </c:pt>
                <c:pt idx="21">
                  <c:v>1838</c:v>
                </c:pt>
                <c:pt idx="22">
                  <c:v>1839</c:v>
                </c:pt>
                <c:pt idx="23">
                  <c:v>1840</c:v>
                </c:pt>
                <c:pt idx="24">
                  <c:v>1841</c:v>
                </c:pt>
                <c:pt idx="25">
                  <c:v>1842</c:v>
                </c:pt>
                <c:pt idx="26">
                  <c:v>1843</c:v>
                </c:pt>
                <c:pt idx="27">
                  <c:v>1844</c:v>
                </c:pt>
                <c:pt idx="28">
                  <c:v>1845</c:v>
                </c:pt>
                <c:pt idx="29">
                  <c:v>1846</c:v>
                </c:pt>
                <c:pt idx="30">
                  <c:v>1847</c:v>
                </c:pt>
                <c:pt idx="31">
                  <c:v>1848</c:v>
                </c:pt>
                <c:pt idx="32">
                  <c:v>1849</c:v>
                </c:pt>
                <c:pt idx="33">
                  <c:v>1850</c:v>
                </c:pt>
                <c:pt idx="34">
                  <c:v>1851</c:v>
                </c:pt>
                <c:pt idx="35">
                  <c:v>1852</c:v>
                </c:pt>
                <c:pt idx="36">
                  <c:v>1853</c:v>
                </c:pt>
                <c:pt idx="37">
                  <c:v>1854</c:v>
                </c:pt>
                <c:pt idx="38">
                  <c:v>1855</c:v>
                </c:pt>
                <c:pt idx="39">
                  <c:v>1856</c:v>
                </c:pt>
                <c:pt idx="40">
                  <c:v>1857</c:v>
                </c:pt>
                <c:pt idx="41">
                  <c:v>1858</c:v>
                </c:pt>
                <c:pt idx="42">
                  <c:v>1859</c:v>
                </c:pt>
                <c:pt idx="43">
                  <c:v>1860</c:v>
                </c:pt>
                <c:pt idx="44">
                  <c:v>1861</c:v>
                </c:pt>
                <c:pt idx="45">
                  <c:v>1862</c:v>
                </c:pt>
                <c:pt idx="46">
                  <c:v>1863</c:v>
                </c:pt>
                <c:pt idx="47">
                  <c:v>1864</c:v>
                </c:pt>
                <c:pt idx="48">
                  <c:v>1865</c:v>
                </c:pt>
                <c:pt idx="49">
                  <c:v>1866</c:v>
                </c:pt>
                <c:pt idx="50">
                  <c:v>1867</c:v>
                </c:pt>
                <c:pt idx="51">
                  <c:v>1868</c:v>
                </c:pt>
                <c:pt idx="52">
                  <c:v>1869</c:v>
                </c:pt>
                <c:pt idx="53">
                  <c:v>1870</c:v>
                </c:pt>
                <c:pt idx="54">
                  <c:v>1871</c:v>
                </c:pt>
                <c:pt idx="55">
                  <c:v>1872</c:v>
                </c:pt>
                <c:pt idx="56">
                  <c:v>1873</c:v>
                </c:pt>
                <c:pt idx="57">
                  <c:v>1874</c:v>
                </c:pt>
                <c:pt idx="58">
                  <c:v>1875</c:v>
                </c:pt>
                <c:pt idx="59">
                  <c:v>1876</c:v>
                </c:pt>
                <c:pt idx="60">
                  <c:v>1877</c:v>
                </c:pt>
                <c:pt idx="61">
                  <c:v>1878</c:v>
                </c:pt>
                <c:pt idx="62">
                  <c:v>1879</c:v>
                </c:pt>
                <c:pt idx="63">
                  <c:v>1880</c:v>
                </c:pt>
                <c:pt idx="64">
                  <c:v>1881</c:v>
                </c:pt>
                <c:pt idx="65">
                  <c:v>1882</c:v>
                </c:pt>
                <c:pt idx="66">
                  <c:v>1883</c:v>
                </c:pt>
                <c:pt idx="67">
                  <c:v>1884</c:v>
                </c:pt>
                <c:pt idx="68">
                  <c:v>1885</c:v>
                </c:pt>
                <c:pt idx="69">
                  <c:v>1886</c:v>
                </c:pt>
                <c:pt idx="70">
                  <c:v>1887</c:v>
                </c:pt>
                <c:pt idx="71">
                  <c:v>1888</c:v>
                </c:pt>
                <c:pt idx="72">
                  <c:v>1889</c:v>
                </c:pt>
                <c:pt idx="73">
                  <c:v>1890</c:v>
                </c:pt>
                <c:pt idx="74">
                  <c:v>1891</c:v>
                </c:pt>
                <c:pt idx="75">
                  <c:v>1892</c:v>
                </c:pt>
                <c:pt idx="76">
                  <c:v>1893</c:v>
                </c:pt>
                <c:pt idx="77">
                  <c:v>1894</c:v>
                </c:pt>
                <c:pt idx="78">
                  <c:v>1895</c:v>
                </c:pt>
                <c:pt idx="79">
                  <c:v>1896</c:v>
                </c:pt>
                <c:pt idx="80">
                  <c:v>1897</c:v>
                </c:pt>
                <c:pt idx="81">
                  <c:v>1898</c:v>
                </c:pt>
                <c:pt idx="82">
                  <c:v>1899</c:v>
                </c:pt>
                <c:pt idx="83">
                  <c:v>1900</c:v>
                </c:pt>
                <c:pt idx="84">
                  <c:v>1901</c:v>
                </c:pt>
                <c:pt idx="85">
                  <c:v>1902</c:v>
                </c:pt>
                <c:pt idx="86">
                  <c:v>1903</c:v>
                </c:pt>
                <c:pt idx="87">
                  <c:v>1904</c:v>
                </c:pt>
                <c:pt idx="88">
                  <c:v>1905</c:v>
                </c:pt>
                <c:pt idx="89">
                  <c:v>1906</c:v>
                </c:pt>
                <c:pt idx="90">
                  <c:v>1907</c:v>
                </c:pt>
                <c:pt idx="91">
                  <c:v>1908</c:v>
                </c:pt>
                <c:pt idx="92">
                  <c:v>1909</c:v>
                </c:pt>
                <c:pt idx="93">
                  <c:v>1910</c:v>
                </c:pt>
                <c:pt idx="94">
                  <c:v>1911</c:v>
                </c:pt>
                <c:pt idx="95">
                  <c:v>1912</c:v>
                </c:pt>
                <c:pt idx="96">
                  <c:v>1913</c:v>
                </c:pt>
                <c:pt idx="97">
                  <c:v>1914</c:v>
                </c:pt>
                <c:pt idx="98">
                  <c:v>1915</c:v>
                </c:pt>
                <c:pt idx="99">
                  <c:v>1916</c:v>
                </c:pt>
                <c:pt idx="100">
                  <c:v>1917</c:v>
                </c:pt>
                <c:pt idx="101">
                  <c:v>1918</c:v>
                </c:pt>
                <c:pt idx="102">
                  <c:v>1919</c:v>
                </c:pt>
                <c:pt idx="103">
                  <c:v>1920</c:v>
                </c:pt>
                <c:pt idx="104">
                  <c:v>1921</c:v>
                </c:pt>
                <c:pt idx="105">
                  <c:v>1922</c:v>
                </c:pt>
                <c:pt idx="106">
                  <c:v>1923</c:v>
                </c:pt>
                <c:pt idx="107">
                  <c:v>1924</c:v>
                </c:pt>
                <c:pt idx="108">
                  <c:v>1925</c:v>
                </c:pt>
                <c:pt idx="109">
                  <c:v>1926</c:v>
                </c:pt>
                <c:pt idx="110">
                  <c:v>1927</c:v>
                </c:pt>
                <c:pt idx="111">
                  <c:v>1928</c:v>
                </c:pt>
                <c:pt idx="112">
                  <c:v>1929</c:v>
                </c:pt>
                <c:pt idx="113">
                  <c:v>1930</c:v>
                </c:pt>
                <c:pt idx="114">
                  <c:v>1931</c:v>
                </c:pt>
                <c:pt idx="115">
                  <c:v>1932</c:v>
                </c:pt>
                <c:pt idx="116">
                  <c:v>1933</c:v>
                </c:pt>
                <c:pt idx="117">
                  <c:v>1934</c:v>
                </c:pt>
                <c:pt idx="118">
                  <c:v>1935</c:v>
                </c:pt>
                <c:pt idx="119">
                  <c:v>1936</c:v>
                </c:pt>
                <c:pt idx="120">
                  <c:v>1937</c:v>
                </c:pt>
                <c:pt idx="121">
                  <c:v>1938</c:v>
                </c:pt>
                <c:pt idx="122">
                  <c:v>1939</c:v>
                </c:pt>
                <c:pt idx="123">
                  <c:v>1940</c:v>
                </c:pt>
                <c:pt idx="124">
                  <c:v>1941</c:v>
                </c:pt>
                <c:pt idx="125">
                  <c:v>1942</c:v>
                </c:pt>
                <c:pt idx="126">
                  <c:v>1943</c:v>
                </c:pt>
                <c:pt idx="127">
                  <c:v>1944</c:v>
                </c:pt>
                <c:pt idx="128">
                  <c:v>1945</c:v>
                </c:pt>
                <c:pt idx="129">
                  <c:v>1946</c:v>
                </c:pt>
                <c:pt idx="130">
                  <c:v>1947</c:v>
                </c:pt>
                <c:pt idx="131">
                  <c:v>1948</c:v>
                </c:pt>
                <c:pt idx="132">
                  <c:v>1949</c:v>
                </c:pt>
                <c:pt idx="133">
                  <c:v>1950</c:v>
                </c:pt>
                <c:pt idx="134">
                  <c:v>1951</c:v>
                </c:pt>
                <c:pt idx="135">
                  <c:v>1952</c:v>
                </c:pt>
                <c:pt idx="136">
                  <c:v>1953</c:v>
                </c:pt>
                <c:pt idx="137">
                  <c:v>1954</c:v>
                </c:pt>
                <c:pt idx="138">
                  <c:v>1955</c:v>
                </c:pt>
                <c:pt idx="139">
                  <c:v>1956</c:v>
                </c:pt>
                <c:pt idx="140">
                  <c:v>1957</c:v>
                </c:pt>
                <c:pt idx="141">
                  <c:v>1958</c:v>
                </c:pt>
                <c:pt idx="142">
                  <c:v>1959</c:v>
                </c:pt>
                <c:pt idx="143">
                  <c:v>1960</c:v>
                </c:pt>
                <c:pt idx="144">
                  <c:v>1961</c:v>
                </c:pt>
                <c:pt idx="145">
                  <c:v>1962</c:v>
                </c:pt>
                <c:pt idx="146">
                  <c:v>1963</c:v>
                </c:pt>
                <c:pt idx="147">
                  <c:v>1964</c:v>
                </c:pt>
                <c:pt idx="148">
                  <c:v>1965</c:v>
                </c:pt>
                <c:pt idx="149">
                  <c:v>1966</c:v>
                </c:pt>
                <c:pt idx="150">
                  <c:v>1967</c:v>
                </c:pt>
                <c:pt idx="151">
                  <c:v>1968</c:v>
                </c:pt>
                <c:pt idx="152">
                  <c:v>1969</c:v>
                </c:pt>
                <c:pt idx="153">
                  <c:v>1970</c:v>
                </c:pt>
                <c:pt idx="154">
                  <c:v>1971</c:v>
                </c:pt>
                <c:pt idx="155">
                  <c:v>1972</c:v>
                </c:pt>
                <c:pt idx="156">
                  <c:v>1973</c:v>
                </c:pt>
                <c:pt idx="157">
                  <c:v>1974</c:v>
                </c:pt>
                <c:pt idx="158">
                  <c:v>1975</c:v>
                </c:pt>
                <c:pt idx="159">
                  <c:v>1976</c:v>
                </c:pt>
                <c:pt idx="160">
                  <c:v>1977</c:v>
                </c:pt>
                <c:pt idx="161">
                  <c:v>1978</c:v>
                </c:pt>
                <c:pt idx="162">
                  <c:v>1979</c:v>
                </c:pt>
                <c:pt idx="163">
                  <c:v>1980</c:v>
                </c:pt>
                <c:pt idx="164">
                  <c:v>1981</c:v>
                </c:pt>
                <c:pt idx="165">
                  <c:v>1982</c:v>
                </c:pt>
                <c:pt idx="166">
                  <c:v>1983</c:v>
                </c:pt>
                <c:pt idx="167">
                  <c:v>1984</c:v>
                </c:pt>
                <c:pt idx="168">
                  <c:v>1985</c:v>
                </c:pt>
                <c:pt idx="169">
                  <c:v>1986</c:v>
                </c:pt>
                <c:pt idx="170">
                  <c:v>1987</c:v>
                </c:pt>
                <c:pt idx="171">
                  <c:v>1988</c:v>
                </c:pt>
                <c:pt idx="172">
                  <c:v>1989</c:v>
                </c:pt>
                <c:pt idx="173">
                  <c:v>1990</c:v>
                </c:pt>
                <c:pt idx="174">
                  <c:v>1991</c:v>
                </c:pt>
                <c:pt idx="175">
                  <c:v>1992</c:v>
                </c:pt>
                <c:pt idx="176">
                  <c:v>1993</c:v>
                </c:pt>
                <c:pt idx="177">
                  <c:v>1994</c:v>
                </c:pt>
                <c:pt idx="178">
                  <c:v>1995</c:v>
                </c:pt>
                <c:pt idx="179">
                  <c:v>1996</c:v>
                </c:pt>
                <c:pt idx="180">
                  <c:v>1997</c:v>
                </c:pt>
                <c:pt idx="181">
                  <c:v>1998</c:v>
                </c:pt>
                <c:pt idx="182">
                  <c:v>1999</c:v>
                </c:pt>
                <c:pt idx="183">
                  <c:v>2000</c:v>
                </c:pt>
                <c:pt idx="184">
                  <c:v>2001</c:v>
                </c:pt>
                <c:pt idx="185">
                  <c:v>2002</c:v>
                </c:pt>
                <c:pt idx="186">
                  <c:v>2003</c:v>
                </c:pt>
                <c:pt idx="187">
                  <c:v>2004</c:v>
                </c:pt>
                <c:pt idx="188">
                  <c:v>2005</c:v>
                </c:pt>
                <c:pt idx="189">
                  <c:v>2006</c:v>
                </c:pt>
                <c:pt idx="190">
                  <c:v>2007</c:v>
                </c:pt>
                <c:pt idx="191">
                  <c:v>2008</c:v>
                </c:pt>
                <c:pt idx="192">
                  <c:v>2009</c:v>
                </c:pt>
                <c:pt idx="193">
                  <c:v>2010</c:v>
                </c:pt>
                <c:pt idx="194">
                  <c:v>2011</c:v>
                </c:pt>
                <c:pt idx="195">
                  <c:v>2012</c:v>
                </c:pt>
                <c:pt idx="196">
                  <c:v>2013</c:v>
                </c:pt>
              </c:numCache>
            </c:numRef>
          </c:cat>
          <c:val>
            <c:numRef>
              <c:f>Sheet1!$F$2:$GT$2</c:f>
              <c:numCache>
                <c:formatCode>General</c:formatCode>
                <c:ptCount val="197"/>
                <c:pt idx="0">
                  <c:v>20.047000000000001</c:v>
                </c:pt>
                <c:pt idx="1">
                  <c:v>19.495999999999999</c:v>
                </c:pt>
                <c:pt idx="2">
                  <c:v>19.54</c:v>
                </c:pt>
                <c:pt idx="3">
                  <c:v>19.605</c:v>
                </c:pt>
                <c:pt idx="4">
                  <c:v>19.667999999999999</c:v>
                </c:pt>
                <c:pt idx="5">
                  <c:v>19.747</c:v>
                </c:pt>
                <c:pt idx="6">
                  <c:v>19.767000000000003</c:v>
                </c:pt>
                <c:pt idx="7">
                  <c:v>19.868000000000002</c:v>
                </c:pt>
                <c:pt idx="8">
                  <c:v>19.937999999999999</c:v>
                </c:pt>
                <c:pt idx="9">
                  <c:v>19.980999999999998</c:v>
                </c:pt>
                <c:pt idx="10">
                  <c:v>19.955999999999996</c:v>
                </c:pt>
                <c:pt idx="11">
                  <c:v>20.895</c:v>
                </c:pt>
                <c:pt idx="12">
                  <c:v>20.954999999999998</c:v>
                </c:pt>
                <c:pt idx="13">
                  <c:v>21.021999999999998</c:v>
                </c:pt>
                <c:pt idx="14">
                  <c:v>21.011000000000003</c:v>
                </c:pt>
                <c:pt idx="15">
                  <c:v>20.959</c:v>
                </c:pt>
                <c:pt idx="16">
                  <c:v>20.968999999999998</c:v>
                </c:pt>
                <c:pt idx="17">
                  <c:v>20.893999999999998</c:v>
                </c:pt>
                <c:pt idx="18">
                  <c:v>20.811</c:v>
                </c:pt>
                <c:pt idx="19">
                  <c:v>20.776000000000003</c:v>
                </c:pt>
                <c:pt idx="20">
                  <c:v>20.640000000000004</c:v>
                </c:pt>
                <c:pt idx="21">
                  <c:v>20.562000000000005</c:v>
                </c:pt>
                <c:pt idx="22">
                  <c:v>20.514000000000003</c:v>
                </c:pt>
                <c:pt idx="23">
                  <c:v>20.445</c:v>
                </c:pt>
                <c:pt idx="24">
                  <c:v>20.484000000000002</c:v>
                </c:pt>
                <c:pt idx="25">
                  <c:v>20.556000000000001</c:v>
                </c:pt>
                <c:pt idx="26">
                  <c:v>20.558</c:v>
                </c:pt>
                <c:pt idx="27">
                  <c:v>20.555</c:v>
                </c:pt>
                <c:pt idx="28">
                  <c:v>20.627999999999997</c:v>
                </c:pt>
                <c:pt idx="29">
                  <c:v>20.725999999999999</c:v>
                </c:pt>
                <c:pt idx="30">
                  <c:v>20.809000000000001</c:v>
                </c:pt>
                <c:pt idx="31">
                  <c:v>20.876999999999999</c:v>
                </c:pt>
                <c:pt idx="32">
                  <c:v>20.923999999999999</c:v>
                </c:pt>
                <c:pt idx="33">
                  <c:v>20.907</c:v>
                </c:pt>
                <c:pt idx="34">
                  <c:v>20.927000000000003</c:v>
                </c:pt>
                <c:pt idx="35">
                  <c:v>20.939</c:v>
                </c:pt>
                <c:pt idx="36">
                  <c:v>21.009000000000004</c:v>
                </c:pt>
                <c:pt idx="37">
                  <c:v>21.017000000000003</c:v>
                </c:pt>
                <c:pt idx="38">
                  <c:v>21.030999999999999</c:v>
                </c:pt>
                <c:pt idx="39">
                  <c:v>20.923000000000002</c:v>
                </c:pt>
                <c:pt idx="40">
                  <c:v>20.841999999999999</c:v>
                </c:pt>
                <c:pt idx="41">
                  <c:v>20.843</c:v>
                </c:pt>
                <c:pt idx="42">
                  <c:v>20.850999999999999</c:v>
                </c:pt>
                <c:pt idx="43">
                  <c:v>20.945</c:v>
                </c:pt>
                <c:pt idx="44">
                  <c:v>20.854999999999997</c:v>
                </c:pt>
                <c:pt idx="45">
                  <c:v>20.773000000000003</c:v>
                </c:pt>
                <c:pt idx="46">
                  <c:v>20.68</c:v>
                </c:pt>
                <c:pt idx="47">
                  <c:v>20.731000000000002</c:v>
                </c:pt>
                <c:pt idx="48">
                  <c:v>20.782</c:v>
                </c:pt>
                <c:pt idx="49">
                  <c:v>20.868000000000002</c:v>
                </c:pt>
                <c:pt idx="50">
                  <c:v>20.983999999999998</c:v>
                </c:pt>
                <c:pt idx="51">
                  <c:v>20.988</c:v>
                </c:pt>
                <c:pt idx="52">
                  <c:v>21.030999999999999</c:v>
                </c:pt>
                <c:pt idx="53">
                  <c:v>21.027999999999999</c:v>
                </c:pt>
                <c:pt idx="54">
                  <c:v>21.094000000000001</c:v>
                </c:pt>
                <c:pt idx="55">
                  <c:v>21.186</c:v>
                </c:pt>
                <c:pt idx="56">
                  <c:v>21.265999999999998</c:v>
                </c:pt>
                <c:pt idx="57">
                  <c:v>21.218</c:v>
                </c:pt>
                <c:pt idx="58">
                  <c:v>21.062000000000001</c:v>
                </c:pt>
                <c:pt idx="59">
                  <c:v>21.032000000000004</c:v>
                </c:pt>
                <c:pt idx="60">
                  <c:v>21.026000000000003</c:v>
                </c:pt>
                <c:pt idx="61">
                  <c:v>21.085999999999999</c:v>
                </c:pt>
                <c:pt idx="62">
                  <c:v>21.094000000000001</c:v>
                </c:pt>
                <c:pt idx="63">
                  <c:v>21.084</c:v>
                </c:pt>
                <c:pt idx="64">
                  <c:v>21.152999999999999</c:v>
                </c:pt>
                <c:pt idx="65">
                  <c:v>21.076999999999998</c:v>
                </c:pt>
                <c:pt idx="66">
                  <c:v>21.002000000000002</c:v>
                </c:pt>
                <c:pt idx="67">
                  <c:v>20.948</c:v>
                </c:pt>
                <c:pt idx="68">
                  <c:v>21.04</c:v>
                </c:pt>
                <c:pt idx="69">
                  <c:v>20.990000000000002</c:v>
                </c:pt>
                <c:pt idx="70">
                  <c:v>20.972000000000001</c:v>
                </c:pt>
                <c:pt idx="71">
                  <c:v>20.922000000000004</c:v>
                </c:pt>
                <c:pt idx="72">
                  <c:v>20.878</c:v>
                </c:pt>
                <c:pt idx="73">
                  <c:v>20.866999999999997</c:v>
                </c:pt>
                <c:pt idx="74">
                  <c:v>20.824000000000002</c:v>
                </c:pt>
                <c:pt idx="75">
                  <c:v>20.925000000000001</c:v>
                </c:pt>
                <c:pt idx="76">
                  <c:v>20.916999999999994</c:v>
                </c:pt>
                <c:pt idx="77">
                  <c:v>20.988999999999997</c:v>
                </c:pt>
                <c:pt idx="78">
                  <c:v>20.994999999999997</c:v>
                </c:pt>
                <c:pt idx="79">
                  <c:v>21.056999999999999</c:v>
                </c:pt>
                <c:pt idx="80">
                  <c:v>21.018000000000001</c:v>
                </c:pt>
                <c:pt idx="81">
                  <c:v>21.006</c:v>
                </c:pt>
                <c:pt idx="82">
                  <c:v>21.004999999999999</c:v>
                </c:pt>
                <c:pt idx="83">
                  <c:v>21.053000000000001</c:v>
                </c:pt>
                <c:pt idx="84">
                  <c:v>21.129000000000001</c:v>
                </c:pt>
                <c:pt idx="85">
                  <c:v>21.125999999999998</c:v>
                </c:pt>
                <c:pt idx="86">
                  <c:v>21.107999999999997</c:v>
                </c:pt>
                <c:pt idx="87">
                  <c:v>21.074000000000002</c:v>
                </c:pt>
                <c:pt idx="88">
                  <c:v>21.080000000000005</c:v>
                </c:pt>
                <c:pt idx="89">
                  <c:v>21.087000000000003</c:v>
                </c:pt>
                <c:pt idx="90">
                  <c:v>21.05</c:v>
                </c:pt>
                <c:pt idx="91">
                  <c:v>20.994999999999997</c:v>
                </c:pt>
                <c:pt idx="92">
                  <c:v>21.030999999999999</c:v>
                </c:pt>
                <c:pt idx="93">
                  <c:v>20.939</c:v>
                </c:pt>
                <c:pt idx="94">
                  <c:v>20.827999999999999</c:v>
                </c:pt>
                <c:pt idx="95">
                  <c:v>20.771000000000001</c:v>
                </c:pt>
                <c:pt idx="96">
                  <c:v>20.771999999999998</c:v>
                </c:pt>
                <c:pt idx="97">
                  <c:v>20.807000000000002</c:v>
                </c:pt>
                <c:pt idx="98">
                  <c:v>20.861000000000001</c:v>
                </c:pt>
                <c:pt idx="99">
                  <c:v>20.91</c:v>
                </c:pt>
                <c:pt idx="100">
                  <c:v>20.976999999999997</c:v>
                </c:pt>
                <c:pt idx="101">
                  <c:v>21.083000000000002</c:v>
                </c:pt>
                <c:pt idx="102">
                  <c:v>21.086000000000002</c:v>
                </c:pt>
                <c:pt idx="103">
                  <c:v>21.093</c:v>
                </c:pt>
                <c:pt idx="104">
                  <c:v>21.088000000000001</c:v>
                </c:pt>
                <c:pt idx="105">
                  <c:v>21.148000000000003</c:v>
                </c:pt>
                <c:pt idx="106">
                  <c:v>21.246999999999996</c:v>
                </c:pt>
                <c:pt idx="107">
                  <c:v>21.312000000000001</c:v>
                </c:pt>
                <c:pt idx="108">
                  <c:v>21.292000000000002</c:v>
                </c:pt>
                <c:pt idx="109">
                  <c:v>21.241</c:v>
                </c:pt>
                <c:pt idx="110">
                  <c:v>21.305</c:v>
                </c:pt>
                <c:pt idx="111">
                  <c:v>21.333999999999996</c:v>
                </c:pt>
                <c:pt idx="112">
                  <c:v>21.297999999999998</c:v>
                </c:pt>
                <c:pt idx="113">
                  <c:v>21.398999999999997</c:v>
                </c:pt>
                <c:pt idx="114">
                  <c:v>21.485999999999997</c:v>
                </c:pt>
                <c:pt idx="115">
                  <c:v>21.49</c:v>
                </c:pt>
                <c:pt idx="116">
                  <c:v>21.475000000000001</c:v>
                </c:pt>
                <c:pt idx="117">
                  <c:v>21.466000000000001</c:v>
                </c:pt>
                <c:pt idx="118">
                  <c:v>21.490000000000002</c:v>
                </c:pt>
                <c:pt idx="119">
                  <c:v>21.568000000000005</c:v>
                </c:pt>
                <c:pt idx="120">
                  <c:v>21.574000000000002</c:v>
                </c:pt>
                <c:pt idx="121">
                  <c:v>21.494</c:v>
                </c:pt>
                <c:pt idx="122">
                  <c:v>21.571999999999999</c:v>
                </c:pt>
                <c:pt idx="123">
                  <c:v>21.558</c:v>
                </c:pt>
                <c:pt idx="124">
                  <c:v>21.574000000000002</c:v>
                </c:pt>
                <c:pt idx="125">
                  <c:v>21.59</c:v>
                </c:pt>
                <c:pt idx="126">
                  <c:v>21.600999999999999</c:v>
                </c:pt>
                <c:pt idx="127">
                  <c:v>21.589000000000002</c:v>
                </c:pt>
                <c:pt idx="128">
                  <c:v>21.511000000000003</c:v>
                </c:pt>
                <c:pt idx="129">
                  <c:v>21.487000000000002</c:v>
                </c:pt>
                <c:pt idx="130">
                  <c:v>21.499000000000002</c:v>
                </c:pt>
                <c:pt idx="131">
                  <c:v>21.494999999999997</c:v>
                </c:pt>
                <c:pt idx="132">
                  <c:v>21.377999999999997</c:v>
                </c:pt>
                <c:pt idx="133">
                  <c:v>21.372</c:v>
                </c:pt>
                <c:pt idx="134">
                  <c:v>21.378</c:v>
                </c:pt>
                <c:pt idx="135">
                  <c:v>21.411000000000001</c:v>
                </c:pt>
                <c:pt idx="136">
                  <c:v>21.393000000000001</c:v>
                </c:pt>
                <c:pt idx="137">
                  <c:v>21.398000000000003</c:v>
                </c:pt>
                <c:pt idx="138">
                  <c:v>21.524999999999999</c:v>
                </c:pt>
                <c:pt idx="139">
                  <c:v>21.496999999999996</c:v>
                </c:pt>
                <c:pt idx="140">
                  <c:v>21.451999999999998</c:v>
                </c:pt>
                <c:pt idx="141">
                  <c:v>21.548999999999999</c:v>
                </c:pt>
                <c:pt idx="142">
                  <c:v>21.579000000000001</c:v>
                </c:pt>
                <c:pt idx="143">
                  <c:v>21.655999999999999</c:v>
                </c:pt>
                <c:pt idx="144">
                  <c:v>21.588000000000001</c:v>
                </c:pt>
                <c:pt idx="145">
                  <c:v>21.606999999999999</c:v>
                </c:pt>
                <c:pt idx="146">
                  <c:v>21.699000000000005</c:v>
                </c:pt>
                <c:pt idx="147">
                  <c:v>21.660999999999998</c:v>
                </c:pt>
                <c:pt idx="148">
                  <c:v>21.603000000000002</c:v>
                </c:pt>
                <c:pt idx="149">
                  <c:v>21.664999999999999</c:v>
                </c:pt>
                <c:pt idx="150">
                  <c:v>21.607999999999997</c:v>
                </c:pt>
                <c:pt idx="151">
                  <c:v>21.571000000000002</c:v>
                </c:pt>
                <c:pt idx="152">
                  <c:v>21.660999999999998</c:v>
                </c:pt>
                <c:pt idx="153">
                  <c:v>21.583999999999996</c:v>
                </c:pt>
                <c:pt idx="154">
                  <c:v>21.610999999999997</c:v>
                </c:pt>
                <c:pt idx="155">
                  <c:v>21.556999999999999</c:v>
                </c:pt>
                <c:pt idx="156">
                  <c:v>21.49</c:v>
                </c:pt>
                <c:pt idx="157">
                  <c:v>21.538</c:v>
                </c:pt>
                <c:pt idx="158">
                  <c:v>21.521000000000001</c:v>
                </c:pt>
                <c:pt idx="159">
                  <c:v>21.439</c:v>
                </c:pt>
                <c:pt idx="160">
                  <c:v>21.504000000000001</c:v>
                </c:pt>
                <c:pt idx="161">
                  <c:v>21.522999999999996</c:v>
                </c:pt>
                <c:pt idx="162">
                  <c:v>21.540999999999997</c:v>
                </c:pt>
                <c:pt idx="163">
                  <c:v>21.54</c:v>
                </c:pt>
                <c:pt idx="164">
                  <c:v>21.541000000000004</c:v>
                </c:pt>
                <c:pt idx="165">
                  <c:v>21.487999999999996</c:v>
                </c:pt>
                <c:pt idx="166">
                  <c:v>21.420999999999999</c:v>
                </c:pt>
                <c:pt idx="167">
                  <c:v>21.398</c:v>
                </c:pt>
                <c:pt idx="168">
                  <c:v>21.434999999999999</c:v>
                </c:pt>
                <c:pt idx="169">
                  <c:v>21.459</c:v>
                </c:pt>
                <c:pt idx="170">
                  <c:v>21.426000000000002</c:v>
                </c:pt>
                <c:pt idx="171">
                  <c:v>21.423999999999999</c:v>
                </c:pt>
                <c:pt idx="172">
                  <c:v>21.361000000000001</c:v>
                </c:pt>
                <c:pt idx="173">
                  <c:v>21.369</c:v>
                </c:pt>
                <c:pt idx="174">
                  <c:v>21.391999999999999</c:v>
                </c:pt>
                <c:pt idx="175">
                  <c:v>21.399000000000001</c:v>
                </c:pt>
                <c:pt idx="176">
                  <c:v>21.503</c:v>
                </c:pt>
                <c:pt idx="177">
                  <c:v>21.573</c:v>
                </c:pt>
                <c:pt idx="178">
                  <c:v>21.556999999999999</c:v>
                </c:pt>
                <c:pt idx="179">
                  <c:v>21.593</c:v>
                </c:pt>
                <c:pt idx="180">
                  <c:v>21.614000000000001</c:v>
                </c:pt>
                <c:pt idx="181">
                  <c:v>21.685000000000002</c:v>
                </c:pt>
                <c:pt idx="182">
                  <c:v>21.769999999999996</c:v>
                </c:pt>
                <c:pt idx="183">
                  <c:v>21.759</c:v>
                </c:pt>
                <c:pt idx="184">
                  <c:v>21.827000000000005</c:v>
                </c:pt>
                <c:pt idx="185">
                  <c:v>21.957000000000001</c:v>
                </c:pt>
                <c:pt idx="186">
                  <c:v>21.994999999999997</c:v>
                </c:pt>
                <c:pt idx="187">
                  <c:v>22.000999999999998</c:v>
                </c:pt>
                <c:pt idx="188">
                  <c:v>22.045999999999999</c:v>
                </c:pt>
                <c:pt idx="189">
                  <c:v>22.062999999999999</c:v>
                </c:pt>
                <c:pt idx="190">
                  <c:v>22.154000000000003</c:v>
                </c:pt>
                <c:pt idx="191">
                  <c:v>22.181999999999999</c:v>
                </c:pt>
                <c:pt idx="192">
                  <c:v>22.216999999999995</c:v>
                </c:pt>
                <c:pt idx="193">
                  <c:v>22.44</c:v>
                </c:pt>
                <c:pt idx="194">
                  <c:v>22.405999999999999</c:v>
                </c:pt>
                <c:pt idx="195">
                  <c:v>22.413</c:v>
                </c:pt>
                <c:pt idx="196">
                  <c:v>22.487000000000002</c:v>
                </c:pt>
              </c:numCache>
            </c:numRef>
          </c:val>
        </c:ser>
        <c:ser>
          <c:idx val="1"/>
          <c:order val="1"/>
          <c:tx>
            <c:strRef>
              <c:f>Sheet1!$E$3</c:f>
              <c:strCache>
                <c:ptCount val="1"/>
                <c:pt idx="0">
                  <c:v>Global 10 Years MA</c:v>
                </c:pt>
              </c:strCache>
            </c:strRef>
          </c:tx>
          <c:marker>
            <c:symbol val="none"/>
          </c:marker>
          <c:cat>
            <c:numRef>
              <c:f>Sheet1!$F$1:$GT$1</c:f>
              <c:numCache>
                <c:formatCode>General</c:formatCode>
                <c:ptCount val="197"/>
                <c:pt idx="0">
                  <c:v>1817</c:v>
                </c:pt>
                <c:pt idx="1">
                  <c:v>1818</c:v>
                </c:pt>
                <c:pt idx="2">
                  <c:v>1819</c:v>
                </c:pt>
                <c:pt idx="3">
                  <c:v>1820</c:v>
                </c:pt>
                <c:pt idx="4">
                  <c:v>1821</c:v>
                </c:pt>
                <c:pt idx="5">
                  <c:v>1822</c:v>
                </c:pt>
                <c:pt idx="6">
                  <c:v>1823</c:v>
                </c:pt>
                <c:pt idx="7">
                  <c:v>1824</c:v>
                </c:pt>
                <c:pt idx="8">
                  <c:v>1825</c:v>
                </c:pt>
                <c:pt idx="9">
                  <c:v>1826</c:v>
                </c:pt>
                <c:pt idx="10">
                  <c:v>1827</c:v>
                </c:pt>
                <c:pt idx="11">
                  <c:v>1828</c:v>
                </c:pt>
                <c:pt idx="12">
                  <c:v>1829</c:v>
                </c:pt>
                <c:pt idx="13">
                  <c:v>1830</c:v>
                </c:pt>
                <c:pt idx="14">
                  <c:v>1831</c:v>
                </c:pt>
                <c:pt idx="15">
                  <c:v>1832</c:v>
                </c:pt>
                <c:pt idx="16">
                  <c:v>1833</c:v>
                </c:pt>
                <c:pt idx="17">
                  <c:v>1834</c:v>
                </c:pt>
                <c:pt idx="18">
                  <c:v>1835</c:v>
                </c:pt>
                <c:pt idx="19">
                  <c:v>1836</c:v>
                </c:pt>
                <c:pt idx="20">
                  <c:v>1837</c:v>
                </c:pt>
                <c:pt idx="21">
                  <c:v>1838</c:v>
                </c:pt>
                <c:pt idx="22">
                  <c:v>1839</c:v>
                </c:pt>
                <c:pt idx="23">
                  <c:v>1840</c:v>
                </c:pt>
                <c:pt idx="24">
                  <c:v>1841</c:v>
                </c:pt>
                <c:pt idx="25">
                  <c:v>1842</c:v>
                </c:pt>
                <c:pt idx="26">
                  <c:v>1843</c:v>
                </c:pt>
                <c:pt idx="27">
                  <c:v>1844</c:v>
                </c:pt>
                <c:pt idx="28">
                  <c:v>1845</c:v>
                </c:pt>
                <c:pt idx="29">
                  <c:v>1846</c:v>
                </c:pt>
                <c:pt idx="30">
                  <c:v>1847</c:v>
                </c:pt>
                <c:pt idx="31">
                  <c:v>1848</c:v>
                </c:pt>
                <c:pt idx="32">
                  <c:v>1849</c:v>
                </c:pt>
                <c:pt idx="33">
                  <c:v>1850</c:v>
                </c:pt>
                <c:pt idx="34">
                  <c:v>1851</c:v>
                </c:pt>
                <c:pt idx="35">
                  <c:v>1852</c:v>
                </c:pt>
                <c:pt idx="36">
                  <c:v>1853</c:v>
                </c:pt>
                <c:pt idx="37">
                  <c:v>1854</c:v>
                </c:pt>
                <c:pt idx="38">
                  <c:v>1855</c:v>
                </c:pt>
                <c:pt idx="39">
                  <c:v>1856</c:v>
                </c:pt>
                <c:pt idx="40">
                  <c:v>1857</c:v>
                </c:pt>
                <c:pt idx="41">
                  <c:v>1858</c:v>
                </c:pt>
                <c:pt idx="42">
                  <c:v>1859</c:v>
                </c:pt>
                <c:pt idx="43">
                  <c:v>1860</c:v>
                </c:pt>
                <c:pt idx="44">
                  <c:v>1861</c:v>
                </c:pt>
                <c:pt idx="45">
                  <c:v>1862</c:v>
                </c:pt>
                <c:pt idx="46">
                  <c:v>1863</c:v>
                </c:pt>
                <c:pt idx="47">
                  <c:v>1864</c:v>
                </c:pt>
                <c:pt idx="48">
                  <c:v>1865</c:v>
                </c:pt>
                <c:pt idx="49">
                  <c:v>1866</c:v>
                </c:pt>
                <c:pt idx="50">
                  <c:v>1867</c:v>
                </c:pt>
                <c:pt idx="51">
                  <c:v>1868</c:v>
                </c:pt>
                <c:pt idx="52">
                  <c:v>1869</c:v>
                </c:pt>
                <c:pt idx="53">
                  <c:v>1870</c:v>
                </c:pt>
                <c:pt idx="54">
                  <c:v>1871</c:v>
                </c:pt>
                <c:pt idx="55">
                  <c:v>1872</c:v>
                </c:pt>
                <c:pt idx="56">
                  <c:v>1873</c:v>
                </c:pt>
                <c:pt idx="57">
                  <c:v>1874</c:v>
                </c:pt>
                <c:pt idx="58">
                  <c:v>1875</c:v>
                </c:pt>
                <c:pt idx="59">
                  <c:v>1876</c:v>
                </c:pt>
                <c:pt idx="60">
                  <c:v>1877</c:v>
                </c:pt>
                <c:pt idx="61">
                  <c:v>1878</c:v>
                </c:pt>
                <c:pt idx="62">
                  <c:v>1879</c:v>
                </c:pt>
                <c:pt idx="63">
                  <c:v>1880</c:v>
                </c:pt>
                <c:pt idx="64">
                  <c:v>1881</c:v>
                </c:pt>
                <c:pt idx="65">
                  <c:v>1882</c:v>
                </c:pt>
                <c:pt idx="66">
                  <c:v>1883</c:v>
                </c:pt>
                <c:pt idx="67">
                  <c:v>1884</c:v>
                </c:pt>
                <c:pt idx="68">
                  <c:v>1885</c:v>
                </c:pt>
                <c:pt idx="69">
                  <c:v>1886</c:v>
                </c:pt>
                <c:pt idx="70">
                  <c:v>1887</c:v>
                </c:pt>
                <c:pt idx="71">
                  <c:v>1888</c:v>
                </c:pt>
                <c:pt idx="72">
                  <c:v>1889</c:v>
                </c:pt>
                <c:pt idx="73">
                  <c:v>1890</c:v>
                </c:pt>
                <c:pt idx="74">
                  <c:v>1891</c:v>
                </c:pt>
                <c:pt idx="75">
                  <c:v>1892</c:v>
                </c:pt>
                <c:pt idx="76">
                  <c:v>1893</c:v>
                </c:pt>
                <c:pt idx="77">
                  <c:v>1894</c:v>
                </c:pt>
                <c:pt idx="78">
                  <c:v>1895</c:v>
                </c:pt>
                <c:pt idx="79">
                  <c:v>1896</c:v>
                </c:pt>
                <c:pt idx="80">
                  <c:v>1897</c:v>
                </c:pt>
                <c:pt idx="81">
                  <c:v>1898</c:v>
                </c:pt>
                <c:pt idx="82">
                  <c:v>1899</c:v>
                </c:pt>
                <c:pt idx="83">
                  <c:v>1900</c:v>
                </c:pt>
                <c:pt idx="84">
                  <c:v>1901</c:v>
                </c:pt>
                <c:pt idx="85">
                  <c:v>1902</c:v>
                </c:pt>
                <c:pt idx="86">
                  <c:v>1903</c:v>
                </c:pt>
                <c:pt idx="87">
                  <c:v>1904</c:v>
                </c:pt>
                <c:pt idx="88">
                  <c:v>1905</c:v>
                </c:pt>
                <c:pt idx="89">
                  <c:v>1906</c:v>
                </c:pt>
                <c:pt idx="90">
                  <c:v>1907</c:v>
                </c:pt>
                <c:pt idx="91">
                  <c:v>1908</c:v>
                </c:pt>
                <c:pt idx="92">
                  <c:v>1909</c:v>
                </c:pt>
                <c:pt idx="93">
                  <c:v>1910</c:v>
                </c:pt>
                <c:pt idx="94">
                  <c:v>1911</c:v>
                </c:pt>
                <c:pt idx="95">
                  <c:v>1912</c:v>
                </c:pt>
                <c:pt idx="96">
                  <c:v>1913</c:v>
                </c:pt>
                <c:pt idx="97">
                  <c:v>1914</c:v>
                </c:pt>
                <c:pt idx="98">
                  <c:v>1915</c:v>
                </c:pt>
                <c:pt idx="99">
                  <c:v>1916</c:v>
                </c:pt>
                <c:pt idx="100">
                  <c:v>1917</c:v>
                </c:pt>
                <c:pt idx="101">
                  <c:v>1918</c:v>
                </c:pt>
                <c:pt idx="102">
                  <c:v>1919</c:v>
                </c:pt>
                <c:pt idx="103">
                  <c:v>1920</c:v>
                </c:pt>
                <c:pt idx="104">
                  <c:v>1921</c:v>
                </c:pt>
                <c:pt idx="105">
                  <c:v>1922</c:v>
                </c:pt>
                <c:pt idx="106">
                  <c:v>1923</c:v>
                </c:pt>
                <c:pt idx="107">
                  <c:v>1924</c:v>
                </c:pt>
                <c:pt idx="108">
                  <c:v>1925</c:v>
                </c:pt>
                <c:pt idx="109">
                  <c:v>1926</c:v>
                </c:pt>
                <c:pt idx="110">
                  <c:v>1927</c:v>
                </c:pt>
                <c:pt idx="111">
                  <c:v>1928</c:v>
                </c:pt>
                <c:pt idx="112">
                  <c:v>1929</c:v>
                </c:pt>
                <c:pt idx="113">
                  <c:v>1930</c:v>
                </c:pt>
                <c:pt idx="114">
                  <c:v>1931</c:v>
                </c:pt>
                <c:pt idx="115">
                  <c:v>1932</c:v>
                </c:pt>
                <c:pt idx="116">
                  <c:v>1933</c:v>
                </c:pt>
                <c:pt idx="117">
                  <c:v>1934</c:v>
                </c:pt>
                <c:pt idx="118">
                  <c:v>1935</c:v>
                </c:pt>
                <c:pt idx="119">
                  <c:v>1936</c:v>
                </c:pt>
                <c:pt idx="120">
                  <c:v>1937</c:v>
                </c:pt>
                <c:pt idx="121">
                  <c:v>1938</c:v>
                </c:pt>
                <c:pt idx="122">
                  <c:v>1939</c:v>
                </c:pt>
                <c:pt idx="123">
                  <c:v>1940</c:v>
                </c:pt>
                <c:pt idx="124">
                  <c:v>1941</c:v>
                </c:pt>
                <c:pt idx="125">
                  <c:v>1942</c:v>
                </c:pt>
                <c:pt idx="126">
                  <c:v>1943</c:v>
                </c:pt>
                <c:pt idx="127">
                  <c:v>1944</c:v>
                </c:pt>
                <c:pt idx="128">
                  <c:v>1945</c:v>
                </c:pt>
                <c:pt idx="129">
                  <c:v>1946</c:v>
                </c:pt>
                <c:pt idx="130">
                  <c:v>1947</c:v>
                </c:pt>
                <c:pt idx="131">
                  <c:v>1948</c:v>
                </c:pt>
                <c:pt idx="132">
                  <c:v>1949</c:v>
                </c:pt>
                <c:pt idx="133">
                  <c:v>1950</c:v>
                </c:pt>
                <c:pt idx="134">
                  <c:v>1951</c:v>
                </c:pt>
                <c:pt idx="135">
                  <c:v>1952</c:v>
                </c:pt>
                <c:pt idx="136">
                  <c:v>1953</c:v>
                </c:pt>
                <c:pt idx="137">
                  <c:v>1954</c:v>
                </c:pt>
                <c:pt idx="138">
                  <c:v>1955</c:v>
                </c:pt>
                <c:pt idx="139">
                  <c:v>1956</c:v>
                </c:pt>
                <c:pt idx="140">
                  <c:v>1957</c:v>
                </c:pt>
                <c:pt idx="141">
                  <c:v>1958</c:v>
                </c:pt>
                <c:pt idx="142">
                  <c:v>1959</c:v>
                </c:pt>
                <c:pt idx="143">
                  <c:v>1960</c:v>
                </c:pt>
                <c:pt idx="144">
                  <c:v>1961</c:v>
                </c:pt>
                <c:pt idx="145">
                  <c:v>1962</c:v>
                </c:pt>
                <c:pt idx="146">
                  <c:v>1963</c:v>
                </c:pt>
                <c:pt idx="147">
                  <c:v>1964</c:v>
                </c:pt>
                <c:pt idx="148">
                  <c:v>1965</c:v>
                </c:pt>
                <c:pt idx="149">
                  <c:v>1966</c:v>
                </c:pt>
                <c:pt idx="150">
                  <c:v>1967</c:v>
                </c:pt>
                <c:pt idx="151">
                  <c:v>1968</c:v>
                </c:pt>
                <c:pt idx="152">
                  <c:v>1969</c:v>
                </c:pt>
                <c:pt idx="153">
                  <c:v>1970</c:v>
                </c:pt>
                <c:pt idx="154">
                  <c:v>1971</c:v>
                </c:pt>
                <c:pt idx="155">
                  <c:v>1972</c:v>
                </c:pt>
                <c:pt idx="156">
                  <c:v>1973</c:v>
                </c:pt>
                <c:pt idx="157">
                  <c:v>1974</c:v>
                </c:pt>
                <c:pt idx="158">
                  <c:v>1975</c:v>
                </c:pt>
                <c:pt idx="159">
                  <c:v>1976</c:v>
                </c:pt>
                <c:pt idx="160">
                  <c:v>1977</c:v>
                </c:pt>
                <c:pt idx="161">
                  <c:v>1978</c:v>
                </c:pt>
                <c:pt idx="162">
                  <c:v>1979</c:v>
                </c:pt>
                <c:pt idx="163">
                  <c:v>1980</c:v>
                </c:pt>
                <c:pt idx="164">
                  <c:v>1981</c:v>
                </c:pt>
                <c:pt idx="165">
                  <c:v>1982</c:v>
                </c:pt>
                <c:pt idx="166">
                  <c:v>1983</c:v>
                </c:pt>
                <c:pt idx="167">
                  <c:v>1984</c:v>
                </c:pt>
                <c:pt idx="168">
                  <c:v>1985</c:v>
                </c:pt>
                <c:pt idx="169">
                  <c:v>1986</c:v>
                </c:pt>
                <c:pt idx="170">
                  <c:v>1987</c:v>
                </c:pt>
                <c:pt idx="171">
                  <c:v>1988</c:v>
                </c:pt>
                <c:pt idx="172">
                  <c:v>1989</c:v>
                </c:pt>
                <c:pt idx="173">
                  <c:v>1990</c:v>
                </c:pt>
                <c:pt idx="174">
                  <c:v>1991</c:v>
                </c:pt>
                <c:pt idx="175">
                  <c:v>1992</c:v>
                </c:pt>
                <c:pt idx="176">
                  <c:v>1993</c:v>
                </c:pt>
                <c:pt idx="177">
                  <c:v>1994</c:v>
                </c:pt>
                <c:pt idx="178">
                  <c:v>1995</c:v>
                </c:pt>
                <c:pt idx="179">
                  <c:v>1996</c:v>
                </c:pt>
                <c:pt idx="180">
                  <c:v>1997</c:v>
                </c:pt>
                <c:pt idx="181">
                  <c:v>1998</c:v>
                </c:pt>
                <c:pt idx="182">
                  <c:v>1999</c:v>
                </c:pt>
                <c:pt idx="183">
                  <c:v>2000</c:v>
                </c:pt>
                <c:pt idx="184">
                  <c:v>2001</c:v>
                </c:pt>
                <c:pt idx="185">
                  <c:v>2002</c:v>
                </c:pt>
                <c:pt idx="186">
                  <c:v>2003</c:v>
                </c:pt>
                <c:pt idx="187">
                  <c:v>2004</c:v>
                </c:pt>
                <c:pt idx="188">
                  <c:v>2005</c:v>
                </c:pt>
                <c:pt idx="189">
                  <c:v>2006</c:v>
                </c:pt>
                <c:pt idx="190">
                  <c:v>2007</c:v>
                </c:pt>
                <c:pt idx="191">
                  <c:v>2008</c:v>
                </c:pt>
                <c:pt idx="192">
                  <c:v>2009</c:v>
                </c:pt>
                <c:pt idx="193">
                  <c:v>2010</c:v>
                </c:pt>
                <c:pt idx="194">
                  <c:v>2011</c:v>
                </c:pt>
                <c:pt idx="195">
                  <c:v>2012</c:v>
                </c:pt>
                <c:pt idx="196">
                  <c:v>2013</c:v>
                </c:pt>
              </c:numCache>
            </c:numRef>
          </c:cat>
          <c:val>
            <c:numRef>
              <c:f>Sheet1!$F$3:$GT$3</c:f>
              <c:numCache>
                <c:formatCode>General</c:formatCode>
                <c:ptCount val="197"/>
                <c:pt idx="0">
                  <c:v>7.2030000000000012</c:v>
                </c:pt>
                <c:pt idx="1">
                  <c:v>7.222999999999999</c:v>
                </c:pt>
                <c:pt idx="2">
                  <c:v>7.2519999999999998</c:v>
                </c:pt>
                <c:pt idx="3">
                  <c:v>7.3220000000000001</c:v>
                </c:pt>
                <c:pt idx="4">
                  <c:v>7.4449999999999985</c:v>
                </c:pt>
                <c:pt idx="5">
                  <c:v>7.5589999999999993</c:v>
                </c:pt>
                <c:pt idx="6">
                  <c:v>7.5569999999999995</c:v>
                </c:pt>
                <c:pt idx="7">
                  <c:v>7.6529999999999987</c:v>
                </c:pt>
                <c:pt idx="8">
                  <c:v>7.7679999999999989</c:v>
                </c:pt>
                <c:pt idx="9">
                  <c:v>7.9099999999999993</c:v>
                </c:pt>
                <c:pt idx="10">
                  <c:v>8.093</c:v>
                </c:pt>
                <c:pt idx="11">
                  <c:v>8.1269999999999989</c:v>
                </c:pt>
                <c:pt idx="12">
                  <c:v>8.1840000000000011</c:v>
                </c:pt>
                <c:pt idx="13">
                  <c:v>8.2739999999999991</c:v>
                </c:pt>
                <c:pt idx="14">
                  <c:v>8.229000000000001</c:v>
                </c:pt>
                <c:pt idx="15">
                  <c:v>8.1549999999999994</c:v>
                </c:pt>
                <c:pt idx="16">
                  <c:v>8.1840000000000011</c:v>
                </c:pt>
                <c:pt idx="17">
                  <c:v>8.1440000000000019</c:v>
                </c:pt>
                <c:pt idx="18">
                  <c:v>8.0440000000000005</c:v>
                </c:pt>
                <c:pt idx="19">
                  <c:v>7.9779999999999998</c:v>
                </c:pt>
                <c:pt idx="20">
                  <c:v>7.8349999999999991</c:v>
                </c:pt>
                <c:pt idx="21">
                  <c:v>7.769000000000001</c:v>
                </c:pt>
                <c:pt idx="22">
                  <c:v>7.7379999999999995</c:v>
                </c:pt>
                <c:pt idx="23">
                  <c:v>7.6659999999999995</c:v>
                </c:pt>
                <c:pt idx="24">
                  <c:v>7.6710000000000012</c:v>
                </c:pt>
                <c:pt idx="25">
                  <c:v>7.7279999999999998</c:v>
                </c:pt>
                <c:pt idx="26">
                  <c:v>7.7439999999999998</c:v>
                </c:pt>
                <c:pt idx="27">
                  <c:v>7.694</c:v>
                </c:pt>
                <c:pt idx="28">
                  <c:v>7.7399999999999993</c:v>
                </c:pt>
                <c:pt idx="29">
                  <c:v>7.8250000000000002</c:v>
                </c:pt>
                <c:pt idx="30">
                  <c:v>7.8960000000000008</c:v>
                </c:pt>
                <c:pt idx="31">
                  <c:v>7.9430000000000005</c:v>
                </c:pt>
                <c:pt idx="32">
                  <c:v>7.9780000000000015</c:v>
                </c:pt>
                <c:pt idx="33">
                  <c:v>7.9880000000000022</c:v>
                </c:pt>
                <c:pt idx="34">
                  <c:v>8.0370000000000008</c:v>
                </c:pt>
                <c:pt idx="35">
                  <c:v>8.0450000000000017</c:v>
                </c:pt>
                <c:pt idx="36">
                  <c:v>8.032</c:v>
                </c:pt>
                <c:pt idx="37">
                  <c:v>8.0879999999999992</c:v>
                </c:pt>
                <c:pt idx="38">
                  <c:v>8.1140000000000008</c:v>
                </c:pt>
                <c:pt idx="39">
                  <c:v>8.0590000000000011</c:v>
                </c:pt>
                <c:pt idx="40">
                  <c:v>8.0259999999999998</c:v>
                </c:pt>
                <c:pt idx="41">
                  <c:v>8.0380000000000003</c:v>
                </c:pt>
                <c:pt idx="42">
                  <c:v>8.0649999999999995</c:v>
                </c:pt>
                <c:pt idx="43">
                  <c:v>8.0709999999999997</c:v>
                </c:pt>
                <c:pt idx="44">
                  <c:v>8.0379999999999985</c:v>
                </c:pt>
                <c:pt idx="45">
                  <c:v>7.9839999999999991</c:v>
                </c:pt>
                <c:pt idx="46">
                  <c:v>7.9909999999999997</c:v>
                </c:pt>
                <c:pt idx="47">
                  <c:v>7.9680000000000009</c:v>
                </c:pt>
                <c:pt idx="48">
                  <c:v>7.9749999999999996</c:v>
                </c:pt>
                <c:pt idx="49">
                  <c:v>8.0039999999999996</c:v>
                </c:pt>
                <c:pt idx="50">
                  <c:v>8.0719999999999992</c:v>
                </c:pt>
                <c:pt idx="51">
                  <c:v>8.0869999999999997</c:v>
                </c:pt>
                <c:pt idx="52">
                  <c:v>8.1049999999999986</c:v>
                </c:pt>
                <c:pt idx="53">
                  <c:v>8.1290000000000013</c:v>
                </c:pt>
                <c:pt idx="54">
                  <c:v>8.1560000000000006</c:v>
                </c:pt>
                <c:pt idx="55">
                  <c:v>8.2189999999999994</c:v>
                </c:pt>
                <c:pt idx="56">
                  <c:v>8.2429999999999986</c:v>
                </c:pt>
                <c:pt idx="57">
                  <c:v>8.2880000000000003</c:v>
                </c:pt>
                <c:pt idx="58">
                  <c:v>8.2559999999999985</c:v>
                </c:pt>
                <c:pt idx="59">
                  <c:v>8.2349999999999994</c:v>
                </c:pt>
                <c:pt idx="60">
                  <c:v>8.2449999999999992</c:v>
                </c:pt>
                <c:pt idx="61">
                  <c:v>8.302999999999999</c:v>
                </c:pt>
                <c:pt idx="62">
                  <c:v>8.2769999999999992</c:v>
                </c:pt>
                <c:pt idx="63">
                  <c:v>8.2690000000000001</c:v>
                </c:pt>
                <c:pt idx="64">
                  <c:v>8.2839999999999989</c:v>
                </c:pt>
                <c:pt idx="65">
                  <c:v>8.2779999999999987</c:v>
                </c:pt>
                <c:pt idx="66">
                  <c:v>8.2409999999999997</c:v>
                </c:pt>
                <c:pt idx="67">
                  <c:v>8.1750000000000007</c:v>
                </c:pt>
                <c:pt idx="68">
                  <c:v>8.1809999999999992</c:v>
                </c:pt>
                <c:pt idx="69">
                  <c:v>8.1679999999999993</c:v>
                </c:pt>
                <c:pt idx="70">
                  <c:v>8.1050000000000004</c:v>
                </c:pt>
                <c:pt idx="71">
                  <c:v>8.0310000000000006</c:v>
                </c:pt>
                <c:pt idx="72">
                  <c:v>8.0460000000000012</c:v>
                </c:pt>
                <c:pt idx="73">
                  <c:v>8.0310000000000006</c:v>
                </c:pt>
                <c:pt idx="74">
                  <c:v>8.0059999999999985</c:v>
                </c:pt>
                <c:pt idx="75">
                  <c:v>8</c:v>
                </c:pt>
                <c:pt idx="76">
                  <c:v>8.0080000000000009</c:v>
                </c:pt>
                <c:pt idx="77">
                  <c:v>8.0470000000000006</c:v>
                </c:pt>
                <c:pt idx="78">
                  <c:v>8.0699999999999985</c:v>
                </c:pt>
                <c:pt idx="79">
                  <c:v>8.0960000000000001</c:v>
                </c:pt>
                <c:pt idx="80">
                  <c:v>8.1340000000000003</c:v>
                </c:pt>
                <c:pt idx="81">
                  <c:v>8.1430000000000007</c:v>
                </c:pt>
                <c:pt idx="82">
                  <c:v>8.1510000000000016</c:v>
                </c:pt>
                <c:pt idx="83">
                  <c:v>8.2040000000000006</c:v>
                </c:pt>
                <c:pt idx="84">
                  <c:v>8.2560000000000002</c:v>
                </c:pt>
                <c:pt idx="85">
                  <c:v>8.2789999999999981</c:v>
                </c:pt>
                <c:pt idx="86">
                  <c:v>8.2949999999999999</c:v>
                </c:pt>
                <c:pt idx="87">
                  <c:v>8.2880000000000003</c:v>
                </c:pt>
                <c:pt idx="88">
                  <c:v>8.2960000000000012</c:v>
                </c:pt>
                <c:pt idx="89">
                  <c:v>8.3129999999999988</c:v>
                </c:pt>
                <c:pt idx="90">
                  <c:v>8.2789999999999999</c:v>
                </c:pt>
                <c:pt idx="91">
                  <c:v>8.2799999999999994</c:v>
                </c:pt>
                <c:pt idx="92">
                  <c:v>8.2580000000000009</c:v>
                </c:pt>
                <c:pt idx="93">
                  <c:v>8.23</c:v>
                </c:pt>
                <c:pt idx="94">
                  <c:v>8.1939999999999991</c:v>
                </c:pt>
                <c:pt idx="95">
                  <c:v>8.1810000000000009</c:v>
                </c:pt>
                <c:pt idx="96">
                  <c:v>8.1890000000000001</c:v>
                </c:pt>
                <c:pt idx="97">
                  <c:v>8.2390000000000008</c:v>
                </c:pt>
                <c:pt idx="98">
                  <c:v>8.2750000000000021</c:v>
                </c:pt>
                <c:pt idx="99">
                  <c:v>8.2600000000000016</c:v>
                </c:pt>
                <c:pt idx="100">
                  <c:v>8.2669999999999995</c:v>
                </c:pt>
                <c:pt idx="101">
                  <c:v>8.2609999999999992</c:v>
                </c:pt>
                <c:pt idx="102">
                  <c:v>8.2810000000000006</c:v>
                </c:pt>
                <c:pt idx="103">
                  <c:v>8.2949999999999982</c:v>
                </c:pt>
                <c:pt idx="104">
                  <c:v>8.3339999999999996</c:v>
                </c:pt>
                <c:pt idx="105">
                  <c:v>8.3580000000000005</c:v>
                </c:pt>
                <c:pt idx="106">
                  <c:v>8.370000000000001</c:v>
                </c:pt>
                <c:pt idx="107">
                  <c:v>8.3620000000000001</c:v>
                </c:pt>
                <c:pt idx="108">
                  <c:v>8.3560000000000016</c:v>
                </c:pt>
                <c:pt idx="109">
                  <c:v>8.4060000000000024</c:v>
                </c:pt>
                <c:pt idx="110">
                  <c:v>8.4559999999999995</c:v>
                </c:pt>
                <c:pt idx="111">
                  <c:v>8.5059999999999985</c:v>
                </c:pt>
                <c:pt idx="112">
                  <c:v>8.4919999999999991</c:v>
                </c:pt>
                <c:pt idx="113">
                  <c:v>8.5189999999999984</c:v>
                </c:pt>
                <c:pt idx="114">
                  <c:v>8.5339999999999989</c:v>
                </c:pt>
                <c:pt idx="115">
                  <c:v>8.5639999999999983</c:v>
                </c:pt>
                <c:pt idx="116">
                  <c:v>8.5560000000000009</c:v>
                </c:pt>
                <c:pt idx="117">
                  <c:v>8.5680000000000014</c:v>
                </c:pt>
                <c:pt idx="118">
                  <c:v>8.5670000000000002</c:v>
                </c:pt>
                <c:pt idx="119">
                  <c:v>8.5489999999999995</c:v>
                </c:pt>
                <c:pt idx="120">
                  <c:v>8.5670000000000002</c:v>
                </c:pt>
                <c:pt idx="121">
                  <c:v>8.59</c:v>
                </c:pt>
                <c:pt idx="122">
                  <c:v>8.6420000000000012</c:v>
                </c:pt>
                <c:pt idx="123">
                  <c:v>8.6550000000000011</c:v>
                </c:pt>
                <c:pt idx="124">
                  <c:v>8.66</c:v>
                </c:pt>
                <c:pt idx="125">
                  <c:v>8.661999999999999</c:v>
                </c:pt>
                <c:pt idx="126">
                  <c:v>8.7040000000000006</c:v>
                </c:pt>
                <c:pt idx="127">
                  <c:v>8.7259999999999991</c:v>
                </c:pt>
                <c:pt idx="128">
                  <c:v>8.7319999999999993</c:v>
                </c:pt>
                <c:pt idx="129">
                  <c:v>8.7449999999999992</c:v>
                </c:pt>
                <c:pt idx="130">
                  <c:v>8.754999999999999</c:v>
                </c:pt>
                <c:pt idx="131">
                  <c:v>8.743999999999998</c:v>
                </c:pt>
                <c:pt idx="132">
                  <c:v>8.7270000000000003</c:v>
                </c:pt>
                <c:pt idx="133">
                  <c:v>8.6880000000000006</c:v>
                </c:pt>
                <c:pt idx="134">
                  <c:v>8.6740000000000013</c:v>
                </c:pt>
                <c:pt idx="135">
                  <c:v>8.6650000000000009</c:v>
                </c:pt>
                <c:pt idx="136">
                  <c:v>8.6760000000000002</c:v>
                </c:pt>
                <c:pt idx="137">
                  <c:v>8.647000000000002</c:v>
                </c:pt>
                <c:pt idx="138">
                  <c:v>8.6519999999999992</c:v>
                </c:pt>
                <c:pt idx="139">
                  <c:v>8.6119999999999983</c:v>
                </c:pt>
                <c:pt idx="140">
                  <c:v>8.6050000000000004</c:v>
                </c:pt>
                <c:pt idx="141">
                  <c:v>8.6070000000000011</c:v>
                </c:pt>
                <c:pt idx="142">
                  <c:v>8.6210000000000004</c:v>
                </c:pt>
                <c:pt idx="143">
                  <c:v>8.6419999999999995</c:v>
                </c:pt>
                <c:pt idx="144">
                  <c:v>8.6590000000000007</c:v>
                </c:pt>
                <c:pt idx="145">
                  <c:v>8.67</c:v>
                </c:pt>
                <c:pt idx="146">
                  <c:v>8.6690000000000005</c:v>
                </c:pt>
                <c:pt idx="147">
                  <c:v>8.6539999999999999</c:v>
                </c:pt>
                <c:pt idx="148">
                  <c:v>8.6440000000000001</c:v>
                </c:pt>
                <c:pt idx="149">
                  <c:v>8.6759999999999984</c:v>
                </c:pt>
                <c:pt idx="150">
                  <c:v>8.6729999999999983</c:v>
                </c:pt>
                <c:pt idx="151">
                  <c:v>8.6479999999999997</c:v>
                </c:pt>
                <c:pt idx="152">
                  <c:v>8.6349999999999998</c:v>
                </c:pt>
                <c:pt idx="153">
                  <c:v>8.6470000000000002</c:v>
                </c:pt>
                <c:pt idx="154">
                  <c:v>8.6269999999999989</c:v>
                </c:pt>
                <c:pt idx="155">
                  <c:v>8.6019999999999985</c:v>
                </c:pt>
                <c:pt idx="156">
                  <c:v>8.6109999999999989</c:v>
                </c:pt>
                <c:pt idx="157">
                  <c:v>8.6170000000000009</c:v>
                </c:pt>
                <c:pt idx="158">
                  <c:v>8.6379999999999981</c:v>
                </c:pt>
                <c:pt idx="159">
                  <c:v>8.6129999999999978</c:v>
                </c:pt>
                <c:pt idx="160">
                  <c:v>8.6279999999999966</c:v>
                </c:pt>
                <c:pt idx="161">
                  <c:v>8.6449999999999996</c:v>
                </c:pt>
                <c:pt idx="162">
                  <c:v>8.6579999999999995</c:v>
                </c:pt>
                <c:pt idx="163">
                  <c:v>8.6860000000000017</c:v>
                </c:pt>
                <c:pt idx="164">
                  <c:v>8.7430000000000003</c:v>
                </c:pt>
                <c:pt idx="165">
                  <c:v>8.7570000000000014</c:v>
                </c:pt>
                <c:pt idx="166">
                  <c:v>8.7650000000000006</c:v>
                </c:pt>
                <c:pt idx="167">
                  <c:v>8.7870000000000008</c:v>
                </c:pt>
                <c:pt idx="168">
                  <c:v>8.7789999999999999</c:v>
                </c:pt>
                <c:pt idx="169">
                  <c:v>8.827</c:v>
                </c:pt>
                <c:pt idx="170">
                  <c:v>8.8409999999999993</c:v>
                </c:pt>
                <c:pt idx="171">
                  <c:v>8.8919999999999995</c:v>
                </c:pt>
                <c:pt idx="172">
                  <c:v>8.9109999999999996</c:v>
                </c:pt>
                <c:pt idx="173">
                  <c:v>8.9359999999999999</c:v>
                </c:pt>
                <c:pt idx="174">
                  <c:v>8.9370000000000012</c:v>
                </c:pt>
                <c:pt idx="175">
                  <c:v>8.9570000000000025</c:v>
                </c:pt>
                <c:pt idx="176">
                  <c:v>8.9410000000000025</c:v>
                </c:pt>
                <c:pt idx="177">
                  <c:v>8.9760000000000026</c:v>
                </c:pt>
                <c:pt idx="178">
                  <c:v>9.0449999999999982</c:v>
                </c:pt>
                <c:pt idx="179">
                  <c:v>9.0659999999999989</c:v>
                </c:pt>
                <c:pt idx="180">
                  <c:v>9.0869999999999997</c:v>
                </c:pt>
                <c:pt idx="181">
                  <c:v>9.1189999999999998</c:v>
                </c:pt>
                <c:pt idx="182">
                  <c:v>9.1560000000000006</c:v>
                </c:pt>
                <c:pt idx="183">
                  <c:v>9.1529999999999987</c:v>
                </c:pt>
                <c:pt idx="184">
                  <c:v>9.1760000000000002</c:v>
                </c:pt>
                <c:pt idx="185">
                  <c:v>9.2490000000000006</c:v>
                </c:pt>
                <c:pt idx="186">
                  <c:v>9.3149999999999977</c:v>
                </c:pt>
                <c:pt idx="187">
                  <c:v>9.3429999999999982</c:v>
                </c:pt>
                <c:pt idx="188">
                  <c:v>9.3779999999999983</c:v>
                </c:pt>
                <c:pt idx="189">
                  <c:v>9.4269999999999996</c:v>
                </c:pt>
                <c:pt idx="190">
                  <c:v>9.48</c:v>
                </c:pt>
                <c:pt idx="191">
                  <c:v>9.4710000000000001</c:v>
                </c:pt>
                <c:pt idx="192">
                  <c:v>9.4930000000000021</c:v>
                </c:pt>
                <c:pt idx="193">
                  <c:v>9.543000000000001</c:v>
                </c:pt>
                <c:pt idx="194">
                  <c:v>9.5540000000000003</c:v>
                </c:pt>
                <c:pt idx="195">
                  <c:v>9.548</c:v>
                </c:pt>
                <c:pt idx="196">
                  <c:v>9.5560000000000009</c:v>
                </c:pt>
              </c:numCache>
            </c:numRef>
          </c:val>
        </c:ser>
        <c:marker val="1"/>
        <c:axId val="80483840"/>
        <c:axId val="80485376"/>
      </c:lineChart>
      <c:catAx>
        <c:axId val="80483840"/>
        <c:scaling>
          <c:orientation val="minMax"/>
        </c:scaling>
        <c:axPos val="b"/>
        <c:numFmt formatCode="General" sourceLinked="1"/>
        <c:majorTickMark val="none"/>
        <c:tickLblPos val="nextTo"/>
        <c:crossAx val="80485376"/>
        <c:crosses val="autoZero"/>
        <c:auto val="1"/>
        <c:lblAlgn val="ctr"/>
        <c:lblOffset val="100"/>
        <c:tickLblSkip val="10"/>
        <c:tickMarkSkip val="5"/>
      </c:catAx>
      <c:valAx>
        <c:axId val="80485376"/>
        <c:scaling>
          <c:orientation val="minMax"/>
        </c:scaling>
        <c:axPos val="l"/>
        <c:majorGridlines>
          <c:spPr>
            <a:ln w="9525"/>
          </c:spPr>
        </c:majorGridlines>
        <c:numFmt formatCode="General" sourceLinked="1"/>
        <c:majorTickMark val="none"/>
        <c:tickLblPos val="nextTo"/>
        <c:spPr>
          <a:ln w="9525">
            <a:noFill/>
          </a:ln>
        </c:spPr>
        <c:crossAx val="80483840"/>
        <c:crosses val="autoZero"/>
        <c:crossBetween val="between"/>
        <c:majorUnit val="2"/>
      </c:valAx>
    </c:plotArea>
    <c:legend>
      <c:legendPos val="b"/>
      <c:layout/>
      <c:txPr>
        <a:bodyPr/>
        <a:lstStyle/>
        <a:p>
          <a:pPr>
            <a:defRPr sz="1100" b="1"/>
          </a:pPr>
          <a:endParaRPr lang="en-US"/>
        </a:p>
      </c:txPr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438149</xdr:colOff>
      <xdr:row>5</xdr:row>
      <xdr:rowOff>76200</xdr:rowOff>
    </xdr:from>
    <xdr:to>
      <xdr:col>21</xdr:col>
      <xdr:colOff>247649</xdr:colOff>
      <xdr:row>19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0.10417</cdr:y>
    </cdr:from>
    <cdr:to>
      <cdr:x>0.08219</cdr:x>
      <cdr:y>0.17361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285751"/>
          <a:ext cx="6858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l"/>
          <a:r>
            <a:rPr lang="en-US" sz="900" b="1"/>
            <a:t>Temp in C</a:t>
          </a:r>
        </a:p>
      </cdr:txBody>
    </cdr:sp>
  </cdr:relSizeAnchor>
  <cdr:relSizeAnchor xmlns:cdr="http://schemas.openxmlformats.org/drawingml/2006/chartDrawing">
    <cdr:from>
      <cdr:x>0.93253</cdr:x>
      <cdr:y>0.79861</cdr:y>
    </cdr:from>
    <cdr:to>
      <cdr:x>0.98733</cdr:x>
      <cdr:y>0.86806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411618" y="2190750"/>
          <a:ext cx="494257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900" b="1"/>
            <a:t>Year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lobal_data.csv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lobal_data"/>
    </sheetNames>
    <sheetDataSet>
      <sheetData sheetId="0" refreshError="1">
        <row r="1">
          <cell r="A1" t="str">
            <v>year</v>
          </cell>
          <cell r="B1" t="str">
            <v>avg_temp</v>
          </cell>
        </row>
        <row r="2">
          <cell r="A2">
            <v>1808</v>
          </cell>
          <cell r="B2">
            <v>7.63</v>
          </cell>
        </row>
        <row r="3">
          <cell r="A3">
            <v>1809</v>
          </cell>
          <cell r="B3">
            <v>7.08</v>
          </cell>
        </row>
        <row r="4">
          <cell r="A4">
            <v>1810</v>
          </cell>
          <cell r="B4">
            <v>6.92</v>
          </cell>
        </row>
        <row r="5">
          <cell r="A5">
            <v>1811</v>
          </cell>
          <cell r="B5">
            <v>6.86</v>
          </cell>
        </row>
        <row r="6">
          <cell r="A6">
            <v>1812</v>
          </cell>
          <cell r="B6">
            <v>7.05</v>
          </cell>
        </row>
        <row r="7">
          <cell r="A7">
            <v>1813</v>
          </cell>
          <cell r="B7">
            <v>7.74</v>
          </cell>
        </row>
        <row r="8">
          <cell r="A8">
            <v>1814</v>
          </cell>
          <cell r="B8">
            <v>7.59</v>
          </cell>
        </row>
        <row r="9">
          <cell r="A9">
            <v>1815</v>
          </cell>
          <cell r="B9">
            <v>7.24</v>
          </cell>
        </row>
        <row r="10">
          <cell r="A10">
            <v>1816</v>
          </cell>
          <cell r="B10">
            <v>6.94</v>
          </cell>
        </row>
        <row r="11">
          <cell r="A11">
            <v>1817</v>
          </cell>
          <cell r="B11">
            <v>6.98</v>
          </cell>
        </row>
        <row r="12">
          <cell r="A12">
            <v>1818</v>
          </cell>
          <cell r="B12">
            <v>7.83</v>
          </cell>
        </row>
        <row r="13">
          <cell r="A13">
            <v>1819</v>
          </cell>
          <cell r="B13">
            <v>7.37</v>
          </cell>
        </row>
        <row r="14">
          <cell r="A14">
            <v>1820</v>
          </cell>
          <cell r="B14">
            <v>7.62</v>
          </cell>
        </row>
        <row r="15">
          <cell r="A15">
            <v>1821</v>
          </cell>
          <cell r="B15">
            <v>8.09</v>
          </cell>
        </row>
        <row r="16">
          <cell r="A16">
            <v>1822</v>
          </cell>
          <cell r="B16">
            <v>8.19</v>
          </cell>
        </row>
        <row r="17">
          <cell r="A17">
            <v>1823</v>
          </cell>
          <cell r="B17">
            <v>7.72</v>
          </cell>
        </row>
        <row r="18">
          <cell r="A18">
            <v>1824</v>
          </cell>
          <cell r="B18">
            <v>8.5500000000000007</v>
          </cell>
        </row>
        <row r="19">
          <cell r="A19">
            <v>1825</v>
          </cell>
          <cell r="B19">
            <v>8.39</v>
          </cell>
        </row>
        <row r="20">
          <cell r="A20">
            <v>1826</v>
          </cell>
          <cell r="B20">
            <v>8.36</v>
          </cell>
        </row>
        <row r="21">
          <cell r="A21">
            <v>1827</v>
          </cell>
          <cell r="B21">
            <v>8.81</v>
          </cell>
        </row>
        <row r="22">
          <cell r="A22">
            <v>1828</v>
          </cell>
          <cell r="B22">
            <v>8.17</v>
          </cell>
        </row>
        <row r="23">
          <cell r="A23">
            <v>1829</v>
          </cell>
          <cell r="B23">
            <v>7.94</v>
          </cell>
        </row>
        <row r="24">
          <cell r="A24">
            <v>1830</v>
          </cell>
          <cell r="B24">
            <v>8.52</v>
          </cell>
        </row>
        <row r="25">
          <cell r="A25">
            <v>1831</v>
          </cell>
          <cell r="B25">
            <v>7.64</v>
          </cell>
        </row>
        <row r="26">
          <cell r="A26">
            <v>1832</v>
          </cell>
          <cell r="B26">
            <v>7.45</v>
          </cell>
        </row>
        <row r="27">
          <cell r="A27">
            <v>1833</v>
          </cell>
          <cell r="B27">
            <v>8.01</v>
          </cell>
        </row>
        <row r="28">
          <cell r="A28">
            <v>1834</v>
          </cell>
          <cell r="B28">
            <v>8.15</v>
          </cell>
        </row>
        <row r="29">
          <cell r="A29">
            <v>1835</v>
          </cell>
          <cell r="B29">
            <v>7.39</v>
          </cell>
        </row>
        <row r="30">
          <cell r="A30">
            <v>1836</v>
          </cell>
          <cell r="B30">
            <v>7.7</v>
          </cell>
        </row>
        <row r="31">
          <cell r="A31">
            <v>1837</v>
          </cell>
          <cell r="B31">
            <v>7.38</v>
          </cell>
        </row>
        <row r="32">
          <cell r="A32">
            <v>1838</v>
          </cell>
          <cell r="B32">
            <v>7.51</v>
          </cell>
        </row>
        <row r="33">
          <cell r="A33">
            <v>1839</v>
          </cell>
          <cell r="B33">
            <v>7.63</v>
          </cell>
        </row>
        <row r="34">
          <cell r="A34">
            <v>1840</v>
          </cell>
          <cell r="B34">
            <v>7.8</v>
          </cell>
        </row>
        <row r="35">
          <cell r="A35">
            <v>1841</v>
          </cell>
          <cell r="B35">
            <v>7.69</v>
          </cell>
        </row>
        <row r="36">
          <cell r="A36">
            <v>1842</v>
          </cell>
          <cell r="B36">
            <v>8.02</v>
          </cell>
        </row>
        <row r="37">
          <cell r="A37">
            <v>1843</v>
          </cell>
          <cell r="B37">
            <v>8.17</v>
          </cell>
        </row>
        <row r="38">
          <cell r="A38">
            <v>1844</v>
          </cell>
          <cell r="B38">
            <v>7.65</v>
          </cell>
        </row>
        <row r="39">
          <cell r="A39">
            <v>1845</v>
          </cell>
          <cell r="B39">
            <v>7.85</v>
          </cell>
        </row>
        <row r="40">
          <cell r="A40">
            <v>1846</v>
          </cell>
          <cell r="B40">
            <v>8.5500000000000007</v>
          </cell>
        </row>
        <row r="41">
          <cell r="A41">
            <v>1847</v>
          </cell>
          <cell r="B41">
            <v>8.09</v>
          </cell>
        </row>
        <row r="42">
          <cell r="A42">
            <v>1848</v>
          </cell>
          <cell r="B42">
            <v>7.98</v>
          </cell>
        </row>
        <row r="43">
          <cell r="A43">
            <v>1849</v>
          </cell>
          <cell r="B43">
            <v>7.98</v>
          </cell>
        </row>
        <row r="44">
          <cell r="A44">
            <v>1850</v>
          </cell>
          <cell r="B44">
            <v>7.9</v>
          </cell>
        </row>
        <row r="45">
          <cell r="A45">
            <v>1851</v>
          </cell>
          <cell r="B45">
            <v>8.18</v>
          </cell>
        </row>
        <row r="46">
          <cell r="A46">
            <v>1852</v>
          </cell>
          <cell r="B46">
            <v>8.1</v>
          </cell>
        </row>
        <row r="47">
          <cell r="A47">
            <v>1853</v>
          </cell>
          <cell r="B47">
            <v>8.0399999999999991</v>
          </cell>
        </row>
        <row r="48">
          <cell r="A48">
            <v>1854</v>
          </cell>
          <cell r="B48">
            <v>8.2100000000000009</v>
          </cell>
        </row>
        <row r="49">
          <cell r="A49">
            <v>1855</v>
          </cell>
          <cell r="B49">
            <v>8.11</v>
          </cell>
        </row>
        <row r="50">
          <cell r="A50">
            <v>1856</v>
          </cell>
          <cell r="B50">
            <v>8</v>
          </cell>
        </row>
        <row r="51">
          <cell r="A51">
            <v>1857</v>
          </cell>
          <cell r="B51">
            <v>7.76</v>
          </cell>
        </row>
        <row r="52">
          <cell r="A52">
            <v>1858</v>
          </cell>
          <cell r="B52">
            <v>8.1</v>
          </cell>
        </row>
        <row r="53">
          <cell r="A53">
            <v>1859</v>
          </cell>
          <cell r="B53">
            <v>8.25</v>
          </cell>
        </row>
        <row r="54">
          <cell r="A54">
            <v>1860</v>
          </cell>
          <cell r="B54">
            <v>7.96</v>
          </cell>
        </row>
        <row r="55">
          <cell r="A55">
            <v>1861</v>
          </cell>
          <cell r="B55">
            <v>7.85</v>
          </cell>
        </row>
        <row r="56">
          <cell r="A56">
            <v>1862</v>
          </cell>
          <cell r="B56">
            <v>7.56</v>
          </cell>
        </row>
        <row r="57">
          <cell r="A57">
            <v>1863</v>
          </cell>
          <cell r="B57">
            <v>8.11</v>
          </cell>
        </row>
        <row r="58">
          <cell r="A58">
            <v>1864</v>
          </cell>
          <cell r="B58">
            <v>7.98</v>
          </cell>
        </row>
        <row r="59">
          <cell r="A59">
            <v>1865</v>
          </cell>
          <cell r="B59">
            <v>8.18</v>
          </cell>
        </row>
        <row r="60">
          <cell r="A60">
            <v>1866</v>
          </cell>
          <cell r="B60">
            <v>8.2899999999999991</v>
          </cell>
        </row>
        <row r="61">
          <cell r="A61">
            <v>1867</v>
          </cell>
          <cell r="B61">
            <v>8.44</v>
          </cell>
        </row>
        <row r="62">
          <cell r="A62">
            <v>1868</v>
          </cell>
          <cell r="B62">
            <v>8.25</v>
          </cell>
        </row>
        <row r="63">
          <cell r="A63">
            <v>1869</v>
          </cell>
          <cell r="B63">
            <v>8.43</v>
          </cell>
        </row>
        <row r="64">
          <cell r="A64">
            <v>1870</v>
          </cell>
          <cell r="B64">
            <v>8.1999999999999993</v>
          </cell>
        </row>
        <row r="65">
          <cell r="A65">
            <v>1871</v>
          </cell>
          <cell r="B65">
            <v>8.1199999999999992</v>
          </cell>
        </row>
        <row r="66">
          <cell r="A66">
            <v>1872</v>
          </cell>
          <cell r="B66">
            <v>8.19</v>
          </cell>
        </row>
        <row r="67">
          <cell r="A67">
            <v>1873</v>
          </cell>
          <cell r="B67">
            <v>8.35</v>
          </cell>
        </row>
        <row r="68">
          <cell r="A68">
            <v>1874</v>
          </cell>
          <cell r="B68">
            <v>8.43</v>
          </cell>
        </row>
        <row r="69">
          <cell r="A69">
            <v>1875</v>
          </cell>
          <cell r="B69">
            <v>7.86</v>
          </cell>
        </row>
        <row r="70">
          <cell r="A70">
            <v>1876</v>
          </cell>
          <cell r="B70">
            <v>8.08</v>
          </cell>
        </row>
        <row r="71">
          <cell r="A71">
            <v>1877</v>
          </cell>
          <cell r="B71">
            <v>8.5399999999999991</v>
          </cell>
        </row>
        <row r="72">
          <cell r="A72">
            <v>1878</v>
          </cell>
          <cell r="B72">
            <v>8.83</v>
          </cell>
        </row>
        <row r="73">
          <cell r="A73">
            <v>1879</v>
          </cell>
          <cell r="B73">
            <v>8.17</v>
          </cell>
        </row>
        <row r="74">
          <cell r="A74">
            <v>1880</v>
          </cell>
          <cell r="B74">
            <v>8.1199999999999992</v>
          </cell>
        </row>
        <row r="75">
          <cell r="A75">
            <v>1881</v>
          </cell>
          <cell r="B75">
            <v>8.27</v>
          </cell>
        </row>
        <row r="76">
          <cell r="A76">
            <v>1882</v>
          </cell>
          <cell r="B76">
            <v>8.1300000000000008</v>
          </cell>
        </row>
        <row r="77">
          <cell r="A77">
            <v>1883</v>
          </cell>
          <cell r="B77">
            <v>7.98</v>
          </cell>
        </row>
        <row r="78">
          <cell r="A78">
            <v>1884</v>
          </cell>
          <cell r="B78">
            <v>7.77</v>
          </cell>
        </row>
        <row r="79">
          <cell r="A79">
            <v>1885</v>
          </cell>
          <cell r="B79">
            <v>7.92</v>
          </cell>
        </row>
        <row r="80">
          <cell r="A80">
            <v>1886</v>
          </cell>
          <cell r="B80">
            <v>7.95</v>
          </cell>
        </row>
        <row r="81">
          <cell r="A81">
            <v>1887</v>
          </cell>
          <cell r="B81">
            <v>7.91</v>
          </cell>
        </row>
        <row r="82">
          <cell r="A82">
            <v>1888</v>
          </cell>
          <cell r="B82">
            <v>8.09</v>
          </cell>
        </row>
        <row r="83">
          <cell r="A83">
            <v>1889</v>
          </cell>
          <cell r="B83">
            <v>8.32</v>
          </cell>
        </row>
        <row r="84">
          <cell r="A84">
            <v>1890</v>
          </cell>
          <cell r="B84">
            <v>7.97</v>
          </cell>
        </row>
        <row r="85">
          <cell r="A85">
            <v>1891</v>
          </cell>
          <cell r="B85">
            <v>8.02</v>
          </cell>
        </row>
        <row r="86">
          <cell r="A86">
            <v>1892</v>
          </cell>
          <cell r="B86">
            <v>8.07</v>
          </cell>
        </row>
        <row r="87">
          <cell r="A87">
            <v>1893</v>
          </cell>
          <cell r="B87">
            <v>8.06</v>
          </cell>
        </row>
        <row r="88">
          <cell r="A88">
            <v>1894</v>
          </cell>
          <cell r="B88">
            <v>8.16</v>
          </cell>
        </row>
        <row r="89">
          <cell r="A89">
            <v>1895</v>
          </cell>
          <cell r="B89">
            <v>8.15</v>
          </cell>
        </row>
        <row r="90">
          <cell r="A90">
            <v>1896</v>
          </cell>
          <cell r="B90">
            <v>8.2100000000000009</v>
          </cell>
        </row>
        <row r="91">
          <cell r="A91">
            <v>1897</v>
          </cell>
          <cell r="B91">
            <v>8.2899999999999991</v>
          </cell>
        </row>
        <row r="92">
          <cell r="A92">
            <v>1898</v>
          </cell>
          <cell r="B92">
            <v>8.18</v>
          </cell>
        </row>
        <row r="93">
          <cell r="A93">
            <v>1899</v>
          </cell>
          <cell r="B93">
            <v>8.4</v>
          </cell>
        </row>
        <row r="94">
          <cell r="A94">
            <v>1900</v>
          </cell>
          <cell r="B94">
            <v>8.5</v>
          </cell>
        </row>
        <row r="95">
          <cell r="A95">
            <v>1901</v>
          </cell>
          <cell r="B95">
            <v>8.5399999999999991</v>
          </cell>
        </row>
        <row r="96">
          <cell r="A96">
            <v>1902</v>
          </cell>
          <cell r="B96">
            <v>8.3000000000000007</v>
          </cell>
        </row>
        <row r="97">
          <cell r="A97">
            <v>1903</v>
          </cell>
          <cell r="B97">
            <v>8.2200000000000006</v>
          </cell>
        </row>
        <row r="98">
          <cell r="A98">
            <v>1904</v>
          </cell>
          <cell r="B98">
            <v>8.09</v>
          </cell>
        </row>
        <row r="99">
          <cell r="A99">
            <v>1905</v>
          </cell>
          <cell r="B99">
            <v>8.23</v>
          </cell>
        </row>
        <row r="100">
          <cell r="A100">
            <v>1906</v>
          </cell>
          <cell r="B100">
            <v>8.3800000000000008</v>
          </cell>
        </row>
        <row r="101">
          <cell r="A101">
            <v>1907</v>
          </cell>
          <cell r="B101">
            <v>7.95</v>
          </cell>
        </row>
        <row r="102">
          <cell r="A102">
            <v>1908</v>
          </cell>
          <cell r="B102">
            <v>8.19</v>
          </cell>
        </row>
        <row r="103">
          <cell r="A103">
            <v>1909</v>
          </cell>
          <cell r="B103">
            <v>8.18</v>
          </cell>
        </row>
        <row r="104">
          <cell r="A104">
            <v>1910</v>
          </cell>
          <cell r="B104">
            <v>8.2200000000000006</v>
          </cell>
        </row>
        <row r="105">
          <cell r="A105">
            <v>1911</v>
          </cell>
          <cell r="B105">
            <v>8.18</v>
          </cell>
        </row>
        <row r="106">
          <cell r="A106">
            <v>1912</v>
          </cell>
          <cell r="B106">
            <v>8.17</v>
          </cell>
        </row>
        <row r="107">
          <cell r="A107">
            <v>1913</v>
          </cell>
          <cell r="B107">
            <v>8.3000000000000007</v>
          </cell>
        </row>
        <row r="108">
          <cell r="A108">
            <v>1914</v>
          </cell>
          <cell r="B108">
            <v>8.59</v>
          </cell>
        </row>
        <row r="109">
          <cell r="A109">
            <v>1915</v>
          </cell>
          <cell r="B109">
            <v>8.59</v>
          </cell>
        </row>
        <row r="110">
          <cell r="A110">
            <v>1916</v>
          </cell>
          <cell r="B110">
            <v>8.23</v>
          </cell>
        </row>
        <row r="111">
          <cell r="A111">
            <v>1917</v>
          </cell>
          <cell r="B111">
            <v>8.02</v>
          </cell>
        </row>
        <row r="112">
          <cell r="A112">
            <v>1918</v>
          </cell>
          <cell r="B112">
            <v>8.1300000000000008</v>
          </cell>
        </row>
        <row r="113">
          <cell r="A113">
            <v>1919</v>
          </cell>
          <cell r="B113">
            <v>8.3800000000000008</v>
          </cell>
        </row>
        <row r="114">
          <cell r="A114">
            <v>1920</v>
          </cell>
          <cell r="B114">
            <v>8.36</v>
          </cell>
        </row>
        <row r="115">
          <cell r="A115">
            <v>1921</v>
          </cell>
          <cell r="B115">
            <v>8.57</v>
          </cell>
        </row>
        <row r="116">
          <cell r="A116">
            <v>1922</v>
          </cell>
          <cell r="B116">
            <v>8.41</v>
          </cell>
        </row>
        <row r="117">
          <cell r="A117">
            <v>1923</v>
          </cell>
          <cell r="B117">
            <v>8.42</v>
          </cell>
        </row>
        <row r="118">
          <cell r="A118">
            <v>1924</v>
          </cell>
          <cell r="B118">
            <v>8.51</v>
          </cell>
        </row>
        <row r="119">
          <cell r="A119">
            <v>1925</v>
          </cell>
          <cell r="B119">
            <v>8.5299999999999994</v>
          </cell>
        </row>
        <row r="120">
          <cell r="A120">
            <v>1926</v>
          </cell>
          <cell r="B120">
            <v>8.73</v>
          </cell>
        </row>
        <row r="121">
          <cell r="A121">
            <v>1927</v>
          </cell>
          <cell r="B121">
            <v>8.52</v>
          </cell>
        </row>
        <row r="122">
          <cell r="A122">
            <v>1928</v>
          </cell>
          <cell r="B122">
            <v>8.6300000000000008</v>
          </cell>
        </row>
        <row r="123">
          <cell r="A123">
            <v>1929</v>
          </cell>
          <cell r="B123">
            <v>8.24</v>
          </cell>
        </row>
        <row r="124">
          <cell r="A124">
            <v>1930</v>
          </cell>
          <cell r="B124">
            <v>8.6300000000000008</v>
          </cell>
        </row>
        <row r="125">
          <cell r="A125">
            <v>1931</v>
          </cell>
          <cell r="B125">
            <v>8.7200000000000006</v>
          </cell>
        </row>
        <row r="126">
          <cell r="A126">
            <v>1932</v>
          </cell>
          <cell r="B126">
            <v>8.7100000000000009</v>
          </cell>
        </row>
        <row r="127">
          <cell r="A127">
            <v>1933</v>
          </cell>
          <cell r="B127">
            <v>8.34</v>
          </cell>
        </row>
        <row r="128">
          <cell r="A128">
            <v>1934</v>
          </cell>
          <cell r="B128">
            <v>8.6300000000000008</v>
          </cell>
        </row>
        <row r="129">
          <cell r="A129">
            <v>1935</v>
          </cell>
          <cell r="B129">
            <v>8.52</v>
          </cell>
        </row>
        <row r="130">
          <cell r="A130">
            <v>1936</v>
          </cell>
          <cell r="B130">
            <v>8.5500000000000007</v>
          </cell>
        </row>
        <row r="131">
          <cell r="A131">
            <v>1937</v>
          </cell>
          <cell r="B131">
            <v>8.6999999999999993</v>
          </cell>
        </row>
        <row r="132">
          <cell r="A132">
            <v>1938</v>
          </cell>
          <cell r="B132">
            <v>8.86</v>
          </cell>
        </row>
        <row r="133">
          <cell r="A133">
            <v>1939</v>
          </cell>
          <cell r="B133">
            <v>8.76</v>
          </cell>
        </row>
        <row r="134">
          <cell r="A134">
            <v>1940</v>
          </cell>
          <cell r="B134">
            <v>8.76</v>
          </cell>
        </row>
        <row r="135">
          <cell r="A135">
            <v>1941</v>
          </cell>
          <cell r="B135">
            <v>8.77</v>
          </cell>
        </row>
        <row r="136">
          <cell r="A136">
            <v>1942</v>
          </cell>
          <cell r="B136">
            <v>8.73</v>
          </cell>
        </row>
        <row r="137">
          <cell r="A137">
            <v>1943</v>
          </cell>
          <cell r="B137">
            <v>8.76</v>
          </cell>
        </row>
        <row r="138">
          <cell r="A138">
            <v>1944</v>
          </cell>
          <cell r="B138">
            <v>8.85</v>
          </cell>
        </row>
        <row r="139">
          <cell r="A139">
            <v>1945</v>
          </cell>
          <cell r="B139">
            <v>8.58</v>
          </cell>
        </row>
        <row r="140">
          <cell r="A140">
            <v>1946</v>
          </cell>
          <cell r="B140">
            <v>8.68</v>
          </cell>
        </row>
        <row r="141">
          <cell r="A141">
            <v>1947</v>
          </cell>
          <cell r="B141">
            <v>8.8000000000000007</v>
          </cell>
        </row>
        <row r="142">
          <cell r="A142">
            <v>1948</v>
          </cell>
          <cell r="B142">
            <v>8.75</v>
          </cell>
        </row>
        <row r="143">
          <cell r="A143">
            <v>1949</v>
          </cell>
          <cell r="B143">
            <v>8.59</v>
          </cell>
        </row>
        <row r="144">
          <cell r="A144">
            <v>1950</v>
          </cell>
          <cell r="B144">
            <v>8.3699999999999992</v>
          </cell>
        </row>
        <row r="145">
          <cell r="A145">
            <v>1951</v>
          </cell>
          <cell r="B145">
            <v>8.6300000000000008</v>
          </cell>
        </row>
        <row r="146">
          <cell r="A146">
            <v>1952</v>
          </cell>
          <cell r="B146">
            <v>8.64</v>
          </cell>
        </row>
        <row r="147">
          <cell r="A147">
            <v>1953</v>
          </cell>
          <cell r="B147">
            <v>8.8699999999999992</v>
          </cell>
        </row>
        <row r="148">
          <cell r="A148">
            <v>1954</v>
          </cell>
          <cell r="B148">
            <v>8.56</v>
          </cell>
        </row>
        <row r="149">
          <cell r="A149">
            <v>1955</v>
          </cell>
          <cell r="B149">
            <v>8.6300000000000008</v>
          </cell>
        </row>
        <row r="150">
          <cell r="A150">
            <v>1956</v>
          </cell>
          <cell r="B150">
            <v>8.2799999999999994</v>
          </cell>
        </row>
        <row r="151">
          <cell r="A151">
            <v>1957</v>
          </cell>
          <cell r="B151">
            <v>8.73</v>
          </cell>
        </row>
        <row r="152">
          <cell r="A152">
            <v>1958</v>
          </cell>
          <cell r="B152">
            <v>8.77</v>
          </cell>
        </row>
        <row r="153">
          <cell r="A153">
            <v>1959</v>
          </cell>
          <cell r="B153">
            <v>8.73</v>
          </cell>
        </row>
        <row r="154">
          <cell r="A154">
            <v>1960</v>
          </cell>
          <cell r="B154">
            <v>8.58</v>
          </cell>
        </row>
        <row r="155">
          <cell r="A155">
            <v>1961</v>
          </cell>
          <cell r="B155">
            <v>8.8000000000000007</v>
          </cell>
        </row>
        <row r="156">
          <cell r="A156">
            <v>1962</v>
          </cell>
          <cell r="B156">
            <v>8.75</v>
          </cell>
        </row>
        <row r="157">
          <cell r="A157">
            <v>1963</v>
          </cell>
          <cell r="B157">
            <v>8.86</v>
          </cell>
        </row>
        <row r="158">
          <cell r="A158">
            <v>1964</v>
          </cell>
          <cell r="B158">
            <v>8.41</v>
          </cell>
        </row>
        <row r="159">
          <cell r="A159">
            <v>1965</v>
          </cell>
          <cell r="B159">
            <v>8.5299999999999994</v>
          </cell>
        </row>
        <row r="160">
          <cell r="A160">
            <v>1966</v>
          </cell>
          <cell r="B160">
            <v>8.6</v>
          </cell>
        </row>
        <row r="161">
          <cell r="A161">
            <v>1967</v>
          </cell>
          <cell r="B161">
            <v>8.6999999999999993</v>
          </cell>
        </row>
        <row r="162">
          <cell r="A162">
            <v>1968</v>
          </cell>
          <cell r="B162">
            <v>8.52</v>
          </cell>
        </row>
        <row r="163">
          <cell r="A163">
            <v>1969</v>
          </cell>
          <cell r="B163">
            <v>8.6</v>
          </cell>
        </row>
        <row r="164">
          <cell r="A164">
            <v>1970</v>
          </cell>
          <cell r="B164">
            <v>8.6999999999999993</v>
          </cell>
        </row>
        <row r="165">
          <cell r="A165">
            <v>1971</v>
          </cell>
          <cell r="B165">
            <v>8.6</v>
          </cell>
        </row>
        <row r="166">
          <cell r="A166">
            <v>1972</v>
          </cell>
          <cell r="B166">
            <v>8.5</v>
          </cell>
        </row>
        <row r="167">
          <cell r="A167">
            <v>1973</v>
          </cell>
          <cell r="B167">
            <v>8.9499999999999993</v>
          </cell>
        </row>
        <row r="168">
          <cell r="A168">
            <v>1974</v>
          </cell>
          <cell r="B168">
            <v>8.4700000000000006</v>
          </cell>
        </row>
        <row r="169">
          <cell r="A169">
            <v>1975</v>
          </cell>
          <cell r="B169">
            <v>8.74</v>
          </cell>
        </row>
        <row r="170">
          <cell r="A170">
            <v>1976</v>
          </cell>
          <cell r="B170">
            <v>8.35</v>
          </cell>
        </row>
        <row r="171">
          <cell r="A171">
            <v>1977</v>
          </cell>
          <cell r="B171">
            <v>8.85</v>
          </cell>
        </row>
        <row r="172">
          <cell r="A172">
            <v>1978</v>
          </cell>
          <cell r="B172">
            <v>8.69</v>
          </cell>
        </row>
        <row r="173">
          <cell r="A173">
            <v>1979</v>
          </cell>
          <cell r="B173">
            <v>8.73</v>
          </cell>
        </row>
        <row r="174">
          <cell r="A174">
            <v>1980</v>
          </cell>
          <cell r="B174">
            <v>8.98</v>
          </cell>
        </row>
        <row r="175">
          <cell r="A175">
            <v>1981</v>
          </cell>
          <cell r="B175">
            <v>9.17</v>
          </cell>
        </row>
        <row r="176">
          <cell r="A176">
            <v>1982</v>
          </cell>
          <cell r="B176">
            <v>8.64</v>
          </cell>
        </row>
        <row r="177">
          <cell r="A177">
            <v>1983</v>
          </cell>
          <cell r="B177">
            <v>9.0299999999999994</v>
          </cell>
        </row>
        <row r="178">
          <cell r="A178">
            <v>1984</v>
          </cell>
          <cell r="B178">
            <v>8.69</v>
          </cell>
        </row>
        <row r="179">
          <cell r="A179">
            <v>1985</v>
          </cell>
          <cell r="B179">
            <v>8.66</v>
          </cell>
        </row>
        <row r="180">
          <cell r="A180">
            <v>1986</v>
          </cell>
          <cell r="B180">
            <v>8.83</v>
          </cell>
        </row>
        <row r="181">
          <cell r="A181">
            <v>1987</v>
          </cell>
          <cell r="B181">
            <v>8.99</v>
          </cell>
        </row>
        <row r="182">
          <cell r="A182">
            <v>1988</v>
          </cell>
          <cell r="B182">
            <v>9.1999999999999993</v>
          </cell>
        </row>
        <row r="183">
          <cell r="A183">
            <v>1989</v>
          </cell>
          <cell r="B183">
            <v>8.92</v>
          </cell>
        </row>
        <row r="184">
          <cell r="A184">
            <v>1990</v>
          </cell>
          <cell r="B184">
            <v>9.23</v>
          </cell>
        </row>
        <row r="185">
          <cell r="A185">
            <v>1991</v>
          </cell>
          <cell r="B185">
            <v>9.18</v>
          </cell>
        </row>
        <row r="186">
          <cell r="A186">
            <v>1992</v>
          </cell>
          <cell r="B186">
            <v>8.84</v>
          </cell>
        </row>
        <row r="187">
          <cell r="A187">
            <v>1993</v>
          </cell>
          <cell r="B187">
            <v>8.8699999999999992</v>
          </cell>
        </row>
        <row r="188">
          <cell r="A188">
            <v>1994</v>
          </cell>
          <cell r="B188">
            <v>9.0399999999999991</v>
          </cell>
        </row>
        <row r="189">
          <cell r="A189">
            <v>1995</v>
          </cell>
          <cell r="B189">
            <v>9.35</v>
          </cell>
        </row>
        <row r="190">
          <cell r="A190">
            <v>1996</v>
          </cell>
          <cell r="B190">
            <v>9.0399999999999991</v>
          </cell>
        </row>
        <row r="191">
          <cell r="A191">
            <v>1997</v>
          </cell>
          <cell r="B191">
            <v>9.1999999999999993</v>
          </cell>
        </row>
        <row r="192">
          <cell r="A192">
            <v>1998</v>
          </cell>
          <cell r="B192">
            <v>9.52</v>
          </cell>
        </row>
        <row r="193">
          <cell r="A193">
            <v>1999</v>
          </cell>
          <cell r="B193">
            <v>9.2899999999999991</v>
          </cell>
        </row>
        <row r="194">
          <cell r="A194">
            <v>2000</v>
          </cell>
          <cell r="B194">
            <v>9.1999999999999993</v>
          </cell>
        </row>
        <row r="195">
          <cell r="A195">
            <v>2001</v>
          </cell>
          <cell r="B195">
            <v>9.41</v>
          </cell>
        </row>
        <row r="196">
          <cell r="A196">
            <v>2002</v>
          </cell>
          <cell r="B196">
            <v>9.57</v>
          </cell>
        </row>
        <row r="197">
          <cell r="A197">
            <v>2003</v>
          </cell>
          <cell r="B197">
            <v>9.5299999999999994</v>
          </cell>
        </row>
        <row r="198">
          <cell r="A198">
            <v>2004</v>
          </cell>
          <cell r="B198">
            <v>9.32</v>
          </cell>
        </row>
        <row r="199">
          <cell r="A199">
            <v>2005</v>
          </cell>
          <cell r="B199">
            <v>9.6999999999999993</v>
          </cell>
        </row>
        <row r="200">
          <cell r="A200">
            <v>2006</v>
          </cell>
          <cell r="B200">
            <v>9.5299999999999994</v>
          </cell>
        </row>
        <row r="201">
          <cell r="A201">
            <v>2007</v>
          </cell>
          <cell r="B201">
            <v>9.73</v>
          </cell>
        </row>
        <row r="202">
          <cell r="A202">
            <v>2008</v>
          </cell>
          <cell r="B202">
            <v>9.43</v>
          </cell>
        </row>
        <row r="203">
          <cell r="A203">
            <v>2009</v>
          </cell>
          <cell r="B203">
            <v>9.51</v>
          </cell>
        </row>
        <row r="204">
          <cell r="A204">
            <v>2010</v>
          </cell>
          <cell r="B204">
            <v>9.6999999999999993</v>
          </cell>
        </row>
        <row r="205">
          <cell r="A205">
            <v>2011</v>
          </cell>
          <cell r="B205">
            <v>9.52</v>
          </cell>
        </row>
        <row r="206">
          <cell r="A206">
            <v>2012</v>
          </cell>
          <cell r="B206">
            <v>9.51</v>
          </cell>
        </row>
        <row r="207">
          <cell r="A207">
            <v>2013</v>
          </cell>
          <cell r="B207">
            <v>9.61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zoomScaleNormal="100" workbookViewId="0">
      <selection activeCell="G11" sqref="G11"/>
    </sheetView>
  </sheetViews>
  <sheetFormatPr defaultRowHeight="15"/>
  <cols>
    <col min="5" max="5" width="16.7109375" bestFit="1" customWidth="1"/>
    <col min="6" max="6" width="3" style="1" customWidth="1"/>
    <col min="7" max="7" width="16" bestFit="1" customWidth="1"/>
    <col min="8" max="8" width="18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6</v>
      </c>
      <c r="G1" t="s">
        <v>7</v>
      </c>
      <c r="H1" t="s">
        <v>8</v>
      </c>
    </row>
    <row r="2" spans="1:8">
      <c r="A2">
        <v>1808</v>
      </c>
      <c r="B2" t="s">
        <v>4</v>
      </c>
      <c r="C2" t="s">
        <v>5</v>
      </c>
      <c r="D2">
        <v>17.11</v>
      </c>
      <c r="G2">
        <f>VLOOKUP(A2,[1]Global_data!$A:$B,2,0)</f>
        <v>7.63</v>
      </c>
    </row>
    <row r="3" spans="1:8">
      <c r="A3">
        <v>1809</v>
      </c>
      <c r="B3" t="s">
        <v>4</v>
      </c>
      <c r="C3" t="s">
        <v>5</v>
      </c>
      <c r="D3">
        <v>19.87</v>
      </c>
      <c r="G3">
        <f>VLOOKUP(A3,[1]Global_data!$A:$B,2,0)</f>
        <v>7.08</v>
      </c>
    </row>
    <row r="4" spans="1:8">
      <c r="A4">
        <v>1810</v>
      </c>
      <c r="B4" t="s">
        <v>4</v>
      </c>
      <c r="C4" t="s">
        <v>5</v>
      </c>
      <c r="D4">
        <v>19.93</v>
      </c>
      <c r="G4">
        <f>VLOOKUP(A4,[1]Global_data!$A:$B,2,0)</f>
        <v>6.92</v>
      </c>
    </row>
    <row r="5" spans="1:8">
      <c r="A5">
        <v>1811</v>
      </c>
      <c r="B5" t="s">
        <v>4</v>
      </c>
      <c r="C5" t="s">
        <v>5</v>
      </c>
      <c r="D5">
        <v>20</v>
      </c>
      <c r="G5">
        <f>VLOOKUP(A5,[1]Global_data!$A:$B,2,0)</f>
        <v>6.86</v>
      </c>
    </row>
    <row r="6" spans="1:8">
      <c r="A6">
        <v>1812</v>
      </c>
      <c r="B6" t="s">
        <v>4</v>
      </c>
      <c r="C6" t="s">
        <v>5</v>
      </c>
      <c r="D6">
        <v>19.93</v>
      </c>
      <c r="G6">
        <f>VLOOKUP(A6,[1]Global_data!$A:$B,2,0)</f>
        <v>7.05</v>
      </c>
    </row>
    <row r="7" spans="1:8">
      <c r="A7">
        <v>1813</v>
      </c>
      <c r="B7" t="s">
        <v>4</v>
      </c>
      <c r="C7" t="s">
        <v>5</v>
      </c>
      <c r="D7">
        <v>20.51</v>
      </c>
      <c r="G7">
        <f>VLOOKUP(A7,[1]Global_data!$A:$B,2,0)</f>
        <v>7.74</v>
      </c>
    </row>
    <row r="8" spans="1:8">
      <c r="A8">
        <v>1814</v>
      </c>
      <c r="B8" t="s">
        <v>4</v>
      </c>
      <c r="C8" t="s">
        <v>5</v>
      </c>
      <c r="D8">
        <v>20.43</v>
      </c>
      <c r="G8">
        <f>VLOOKUP(A8,[1]Global_data!$A:$B,2,0)</f>
        <v>7.59</v>
      </c>
    </row>
    <row r="9" spans="1:8">
      <c r="A9">
        <v>1815</v>
      </c>
      <c r="B9" t="s">
        <v>4</v>
      </c>
      <c r="C9" t="s">
        <v>5</v>
      </c>
      <c r="D9">
        <v>20.3</v>
      </c>
      <c r="G9">
        <f>VLOOKUP(A9,[1]Global_data!$A:$B,2,0)</f>
        <v>7.24</v>
      </c>
    </row>
    <row r="10" spans="1:8">
      <c r="A10">
        <v>1816</v>
      </c>
      <c r="B10" t="s">
        <v>4</v>
      </c>
      <c r="C10" t="s">
        <v>5</v>
      </c>
      <c r="D10">
        <v>20.51</v>
      </c>
      <c r="G10">
        <f>VLOOKUP(A10,[1]Global_data!$A:$B,2,0)</f>
        <v>6.94</v>
      </c>
    </row>
    <row r="11" spans="1:8">
      <c r="A11">
        <v>1817</v>
      </c>
      <c r="B11" t="s">
        <v>4</v>
      </c>
      <c r="C11" t="s">
        <v>5</v>
      </c>
      <c r="D11">
        <v>21.88</v>
      </c>
      <c r="E11">
        <f>AVERAGE(D2:D11)</f>
        <v>20.047000000000001</v>
      </c>
      <c r="G11">
        <f>VLOOKUP(A11,[1]Global_data!$A:$B,2,0)</f>
        <v>6.98</v>
      </c>
      <c r="H11">
        <f>AVERAGE(G2:G11)</f>
        <v>7.2030000000000012</v>
      </c>
    </row>
    <row r="12" spans="1:8">
      <c r="A12">
        <v>1818</v>
      </c>
      <c r="B12" t="s">
        <v>4</v>
      </c>
      <c r="C12" t="s">
        <v>5</v>
      </c>
      <c r="D12">
        <v>11.6</v>
      </c>
      <c r="E12">
        <f t="shared" ref="E12:E75" si="0">AVERAGE(D3:D12)</f>
        <v>19.495999999999999</v>
      </c>
      <c r="G12">
        <f>VLOOKUP(A12,[1]Global_data!$A:$B,2,0)</f>
        <v>7.83</v>
      </c>
      <c r="H12">
        <f t="shared" ref="H12:H75" si="1">AVERAGE(G3:G12)</f>
        <v>7.222999999999999</v>
      </c>
    </row>
    <row r="13" spans="1:8">
      <c r="A13">
        <v>1819</v>
      </c>
      <c r="B13" t="s">
        <v>4</v>
      </c>
      <c r="C13" t="s">
        <v>5</v>
      </c>
      <c r="D13">
        <v>20.309999999999999</v>
      </c>
      <c r="E13">
        <f t="shared" si="0"/>
        <v>19.54</v>
      </c>
      <c r="G13">
        <f>VLOOKUP(A13,[1]Global_data!$A:$B,2,0)</f>
        <v>7.37</v>
      </c>
      <c r="H13">
        <f t="shared" si="1"/>
        <v>7.2519999999999998</v>
      </c>
    </row>
    <row r="14" spans="1:8">
      <c r="A14">
        <v>1820</v>
      </c>
      <c r="B14" t="s">
        <v>4</v>
      </c>
      <c r="C14" t="s">
        <v>5</v>
      </c>
      <c r="D14">
        <v>20.58</v>
      </c>
      <c r="E14">
        <f t="shared" si="0"/>
        <v>19.605</v>
      </c>
      <c r="G14">
        <f>VLOOKUP(A14,[1]Global_data!$A:$B,2,0)</f>
        <v>7.62</v>
      </c>
      <c r="H14">
        <f t="shared" si="1"/>
        <v>7.3220000000000001</v>
      </c>
    </row>
    <row r="15" spans="1:8">
      <c r="A15">
        <v>1821</v>
      </c>
      <c r="B15" t="s">
        <v>4</v>
      </c>
      <c r="C15" t="s">
        <v>5</v>
      </c>
      <c r="D15">
        <v>20.63</v>
      </c>
      <c r="E15">
        <f t="shared" si="0"/>
        <v>19.667999999999999</v>
      </c>
      <c r="G15">
        <f>VLOOKUP(A15,[1]Global_data!$A:$B,2,0)</f>
        <v>8.09</v>
      </c>
      <c r="H15">
        <f t="shared" si="1"/>
        <v>7.4449999999999985</v>
      </c>
    </row>
    <row r="16" spans="1:8">
      <c r="A16">
        <v>1822</v>
      </c>
      <c r="B16" t="s">
        <v>4</v>
      </c>
      <c r="C16" t="s">
        <v>5</v>
      </c>
      <c r="D16">
        <v>20.72</v>
      </c>
      <c r="E16">
        <f t="shared" si="0"/>
        <v>19.747</v>
      </c>
      <c r="G16">
        <f>VLOOKUP(A16,[1]Global_data!$A:$B,2,0)</f>
        <v>8.19</v>
      </c>
      <c r="H16">
        <f t="shared" si="1"/>
        <v>7.5589999999999993</v>
      </c>
    </row>
    <row r="17" spans="1:8">
      <c r="A17">
        <v>1823</v>
      </c>
      <c r="B17" t="s">
        <v>4</v>
      </c>
      <c r="C17" t="s">
        <v>5</v>
      </c>
      <c r="D17">
        <v>20.71</v>
      </c>
      <c r="E17">
        <f t="shared" si="0"/>
        <v>19.767000000000003</v>
      </c>
      <c r="G17">
        <f>VLOOKUP(A17,[1]Global_data!$A:$B,2,0)</f>
        <v>7.72</v>
      </c>
      <c r="H17">
        <f t="shared" si="1"/>
        <v>7.5569999999999995</v>
      </c>
    </row>
    <row r="18" spans="1:8">
      <c r="A18">
        <v>1824</v>
      </c>
      <c r="B18" t="s">
        <v>4</v>
      </c>
      <c r="C18" t="s">
        <v>5</v>
      </c>
      <c r="D18">
        <v>21.44</v>
      </c>
      <c r="E18">
        <f t="shared" si="0"/>
        <v>19.868000000000002</v>
      </c>
      <c r="G18">
        <f>VLOOKUP(A18,[1]Global_data!$A:$B,2,0)</f>
        <v>8.5500000000000007</v>
      </c>
      <c r="H18">
        <f t="shared" si="1"/>
        <v>7.6529999999999987</v>
      </c>
    </row>
    <row r="19" spans="1:8">
      <c r="A19">
        <v>1825</v>
      </c>
      <c r="B19" t="s">
        <v>4</v>
      </c>
      <c r="C19" t="s">
        <v>5</v>
      </c>
      <c r="D19">
        <v>21</v>
      </c>
      <c r="E19">
        <f t="shared" si="0"/>
        <v>19.937999999999999</v>
      </c>
      <c r="G19">
        <f>VLOOKUP(A19,[1]Global_data!$A:$B,2,0)</f>
        <v>8.39</v>
      </c>
      <c r="H19">
        <f t="shared" si="1"/>
        <v>7.7679999999999989</v>
      </c>
    </row>
    <row r="20" spans="1:8">
      <c r="A20">
        <v>1826</v>
      </c>
      <c r="B20" t="s">
        <v>4</v>
      </c>
      <c r="C20" t="s">
        <v>5</v>
      </c>
      <c r="D20">
        <v>20.94</v>
      </c>
      <c r="E20">
        <f t="shared" si="0"/>
        <v>19.980999999999998</v>
      </c>
      <c r="G20">
        <f>VLOOKUP(A20,[1]Global_data!$A:$B,2,0)</f>
        <v>8.36</v>
      </c>
      <c r="H20">
        <f t="shared" si="1"/>
        <v>7.9099999999999993</v>
      </c>
    </row>
    <row r="21" spans="1:8">
      <c r="A21">
        <v>1827</v>
      </c>
      <c r="B21" t="s">
        <v>4</v>
      </c>
      <c r="C21" t="s">
        <v>5</v>
      </c>
      <c r="D21">
        <v>21.63</v>
      </c>
      <c r="E21">
        <f t="shared" si="0"/>
        <v>19.955999999999996</v>
      </c>
      <c r="G21">
        <f>VLOOKUP(A21,[1]Global_data!$A:$B,2,0)</f>
        <v>8.81</v>
      </c>
      <c r="H21">
        <f t="shared" si="1"/>
        <v>8.093</v>
      </c>
    </row>
    <row r="22" spans="1:8">
      <c r="A22">
        <v>1828</v>
      </c>
      <c r="B22" t="s">
        <v>4</v>
      </c>
      <c r="C22" t="s">
        <v>5</v>
      </c>
      <c r="D22">
        <v>20.99</v>
      </c>
      <c r="E22">
        <f t="shared" si="0"/>
        <v>20.895</v>
      </c>
      <c r="G22">
        <f>VLOOKUP(A22,[1]Global_data!$A:$B,2,0)</f>
        <v>8.17</v>
      </c>
      <c r="H22">
        <f t="shared" si="1"/>
        <v>8.1269999999999989</v>
      </c>
    </row>
    <row r="23" spans="1:8">
      <c r="A23">
        <v>1829</v>
      </c>
      <c r="B23" t="s">
        <v>4</v>
      </c>
      <c r="C23" t="s">
        <v>5</v>
      </c>
      <c r="D23">
        <v>20.91</v>
      </c>
      <c r="E23">
        <f t="shared" si="0"/>
        <v>20.954999999999998</v>
      </c>
      <c r="G23">
        <f>VLOOKUP(A23,[1]Global_data!$A:$B,2,0)</f>
        <v>7.94</v>
      </c>
      <c r="H23">
        <f t="shared" si="1"/>
        <v>8.1840000000000011</v>
      </c>
    </row>
    <row r="24" spans="1:8">
      <c r="A24">
        <v>1830</v>
      </c>
      <c r="B24" t="s">
        <v>4</v>
      </c>
      <c r="C24" t="s">
        <v>5</v>
      </c>
      <c r="D24">
        <v>21.25</v>
      </c>
      <c r="E24">
        <f t="shared" si="0"/>
        <v>21.021999999999998</v>
      </c>
      <c r="G24">
        <f>VLOOKUP(A24,[1]Global_data!$A:$B,2,0)</f>
        <v>8.52</v>
      </c>
      <c r="H24">
        <f t="shared" si="1"/>
        <v>8.2739999999999991</v>
      </c>
    </row>
    <row r="25" spans="1:8">
      <c r="A25">
        <v>1831</v>
      </c>
      <c r="B25" t="s">
        <v>4</v>
      </c>
      <c r="C25" t="s">
        <v>5</v>
      </c>
      <c r="D25">
        <v>20.52</v>
      </c>
      <c r="E25">
        <f t="shared" si="0"/>
        <v>21.011000000000003</v>
      </c>
      <c r="G25">
        <f>VLOOKUP(A25,[1]Global_data!$A:$B,2,0)</f>
        <v>7.64</v>
      </c>
      <c r="H25">
        <f t="shared" si="1"/>
        <v>8.229000000000001</v>
      </c>
    </row>
    <row r="26" spans="1:8">
      <c r="A26">
        <v>1832</v>
      </c>
      <c r="B26" t="s">
        <v>4</v>
      </c>
      <c r="C26" t="s">
        <v>5</v>
      </c>
      <c r="D26">
        <v>20.2</v>
      </c>
      <c r="E26">
        <f t="shared" si="0"/>
        <v>20.959</v>
      </c>
      <c r="G26">
        <f>VLOOKUP(A26,[1]Global_data!$A:$B,2,0)</f>
        <v>7.45</v>
      </c>
      <c r="H26">
        <f t="shared" si="1"/>
        <v>8.1549999999999994</v>
      </c>
    </row>
    <row r="27" spans="1:8">
      <c r="A27">
        <v>1833</v>
      </c>
      <c r="B27" t="s">
        <v>4</v>
      </c>
      <c r="C27" t="s">
        <v>5</v>
      </c>
      <c r="D27">
        <v>20.81</v>
      </c>
      <c r="E27">
        <f t="shared" si="0"/>
        <v>20.968999999999998</v>
      </c>
      <c r="G27">
        <f>VLOOKUP(A27,[1]Global_data!$A:$B,2,0)</f>
        <v>8.01</v>
      </c>
      <c r="H27">
        <f t="shared" si="1"/>
        <v>8.1840000000000011</v>
      </c>
    </row>
    <row r="28" spans="1:8">
      <c r="A28">
        <v>1834</v>
      </c>
      <c r="B28" t="s">
        <v>4</v>
      </c>
      <c r="C28" t="s">
        <v>5</v>
      </c>
      <c r="D28">
        <v>20.69</v>
      </c>
      <c r="E28">
        <f t="shared" si="0"/>
        <v>20.893999999999998</v>
      </c>
      <c r="G28">
        <f>VLOOKUP(A28,[1]Global_data!$A:$B,2,0)</f>
        <v>8.15</v>
      </c>
      <c r="H28">
        <f t="shared" si="1"/>
        <v>8.1440000000000019</v>
      </c>
    </row>
    <row r="29" spans="1:8">
      <c r="A29">
        <v>1835</v>
      </c>
      <c r="B29" t="s">
        <v>4</v>
      </c>
      <c r="C29" t="s">
        <v>5</v>
      </c>
      <c r="D29">
        <v>20.170000000000002</v>
      </c>
      <c r="E29">
        <f t="shared" si="0"/>
        <v>20.811</v>
      </c>
      <c r="G29">
        <f>VLOOKUP(A29,[1]Global_data!$A:$B,2,0)</f>
        <v>7.39</v>
      </c>
      <c r="H29">
        <f t="shared" si="1"/>
        <v>8.0440000000000005</v>
      </c>
    </row>
    <row r="30" spans="1:8">
      <c r="A30">
        <v>1836</v>
      </c>
      <c r="B30" t="s">
        <v>4</v>
      </c>
      <c r="C30" t="s">
        <v>5</v>
      </c>
      <c r="D30">
        <v>20.59</v>
      </c>
      <c r="E30">
        <f t="shared" si="0"/>
        <v>20.776000000000003</v>
      </c>
      <c r="G30">
        <f>VLOOKUP(A30,[1]Global_data!$A:$B,2,0)</f>
        <v>7.7</v>
      </c>
      <c r="H30">
        <f t="shared" si="1"/>
        <v>7.9779999999999998</v>
      </c>
    </row>
    <row r="31" spans="1:8">
      <c r="A31">
        <v>1837</v>
      </c>
      <c r="B31" t="s">
        <v>4</v>
      </c>
      <c r="C31" t="s">
        <v>5</v>
      </c>
      <c r="D31">
        <v>20.27</v>
      </c>
      <c r="E31">
        <f t="shared" si="0"/>
        <v>20.640000000000004</v>
      </c>
      <c r="G31">
        <f>VLOOKUP(A31,[1]Global_data!$A:$B,2,0)</f>
        <v>7.38</v>
      </c>
      <c r="H31">
        <f t="shared" si="1"/>
        <v>7.8349999999999991</v>
      </c>
    </row>
    <row r="32" spans="1:8">
      <c r="A32">
        <v>1838</v>
      </c>
      <c r="B32" t="s">
        <v>4</v>
      </c>
      <c r="C32" t="s">
        <v>5</v>
      </c>
      <c r="D32">
        <v>20.21</v>
      </c>
      <c r="E32">
        <f t="shared" si="0"/>
        <v>20.562000000000005</v>
      </c>
      <c r="G32">
        <f>VLOOKUP(A32,[1]Global_data!$A:$B,2,0)</f>
        <v>7.51</v>
      </c>
      <c r="H32">
        <f t="shared" si="1"/>
        <v>7.769000000000001</v>
      </c>
    </row>
    <row r="33" spans="1:8">
      <c r="A33">
        <v>1839</v>
      </c>
      <c r="B33" t="s">
        <v>4</v>
      </c>
      <c r="C33" t="s">
        <v>5</v>
      </c>
      <c r="D33">
        <v>20.43</v>
      </c>
      <c r="E33">
        <f t="shared" si="0"/>
        <v>20.514000000000003</v>
      </c>
      <c r="G33">
        <f>VLOOKUP(A33,[1]Global_data!$A:$B,2,0)</f>
        <v>7.63</v>
      </c>
      <c r="H33">
        <f t="shared" si="1"/>
        <v>7.7379999999999995</v>
      </c>
    </row>
    <row r="34" spans="1:8">
      <c r="A34">
        <v>1840</v>
      </c>
      <c r="B34" t="s">
        <v>4</v>
      </c>
      <c r="C34" t="s">
        <v>5</v>
      </c>
      <c r="D34">
        <v>20.56</v>
      </c>
      <c r="E34">
        <f t="shared" si="0"/>
        <v>20.445</v>
      </c>
      <c r="G34">
        <f>VLOOKUP(A34,[1]Global_data!$A:$B,2,0)</f>
        <v>7.8</v>
      </c>
      <c r="H34">
        <f t="shared" si="1"/>
        <v>7.6659999999999995</v>
      </c>
    </row>
    <row r="35" spans="1:8">
      <c r="A35">
        <v>1841</v>
      </c>
      <c r="B35" t="s">
        <v>4</v>
      </c>
      <c r="C35" t="s">
        <v>5</v>
      </c>
      <c r="D35">
        <v>20.91</v>
      </c>
      <c r="E35">
        <f t="shared" si="0"/>
        <v>20.484000000000002</v>
      </c>
      <c r="G35">
        <f>VLOOKUP(A35,[1]Global_data!$A:$B,2,0)</f>
        <v>7.69</v>
      </c>
      <c r="H35">
        <f t="shared" si="1"/>
        <v>7.6710000000000012</v>
      </c>
    </row>
    <row r="36" spans="1:8">
      <c r="A36">
        <v>1842</v>
      </c>
      <c r="B36" t="s">
        <v>4</v>
      </c>
      <c r="C36" t="s">
        <v>5</v>
      </c>
      <c r="D36">
        <v>20.92</v>
      </c>
      <c r="E36">
        <f t="shared" si="0"/>
        <v>20.556000000000001</v>
      </c>
      <c r="G36">
        <f>VLOOKUP(A36,[1]Global_data!$A:$B,2,0)</f>
        <v>8.02</v>
      </c>
      <c r="H36">
        <f t="shared" si="1"/>
        <v>7.7279999999999998</v>
      </c>
    </row>
    <row r="37" spans="1:8">
      <c r="A37">
        <v>1843</v>
      </c>
      <c r="B37" t="s">
        <v>4</v>
      </c>
      <c r="C37" t="s">
        <v>5</v>
      </c>
      <c r="D37">
        <v>20.83</v>
      </c>
      <c r="E37">
        <f t="shared" si="0"/>
        <v>20.558</v>
      </c>
      <c r="G37">
        <f>VLOOKUP(A37,[1]Global_data!$A:$B,2,0)</f>
        <v>8.17</v>
      </c>
      <c r="H37">
        <f t="shared" si="1"/>
        <v>7.7439999999999998</v>
      </c>
    </row>
    <row r="38" spans="1:8">
      <c r="A38">
        <v>1844</v>
      </c>
      <c r="B38" t="s">
        <v>4</v>
      </c>
      <c r="C38" t="s">
        <v>5</v>
      </c>
      <c r="D38">
        <v>20.66</v>
      </c>
      <c r="E38">
        <f t="shared" si="0"/>
        <v>20.555</v>
      </c>
      <c r="G38">
        <f>VLOOKUP(A38,[1]Global_data!$A:$B,2,0)</f>
        <v>7.65</v>
      </c>
      <c r="H38">
        <f t="shared" si="1"/>
        <v>7.694</v>
      </c>
    </row>
    <row r="39" spans="1:8">
      <c r="A39">
        <v>1845</v>
      </c>
      <c r="B39" t="s">
        <v>4</v>
      </c>
      <c r="C39" t="s">
        <v>5</v>
      </c>
      <c r="D39">
        <v>20.9</v>
      </c>
      <c r="E39">
        <f t="shared" si="0"/>
        <v>20.627999999999997</v>
      </c>
      <c r="G39">
        <f>VLOOKUP(A39,[1]Global_data!$A:$B,2,0)</f>
        <v>7.85</v>
      </c>
      <c r="H39">
        <f t="shared" si="1"/>
        <v>7.7399999999999993</v>
      </c>
    </row>
    <row r="40" spans="1:8">
      <c r="A40">
        <v>1846</v>
      </c>
      <c r="B40" t="s">
        <v>4</v>
      </c>
      <c r="C40" t="s">
        <v>5</v>
      </c>
      <c r="D40">
        <v>21.57</v>
      </c>
      <c r="E40">
        <f t="shared" si="0"/>
        <v>20.725999999999999</v>
      </c>
      <c r="G40">
        <f>VLOOKUP(A40,[1]Global_data!$A:$B,2,0)</f>
        <v>8.5500000000000007</v>
      </c>
      <c r="H40">
        <f t="shared" si="1"/>
        <v>7.8250000000000002</v>
      </c>
    </row>
    <row r="41" spans="1:8">
      <c r="A41">
        <v>1847</v>
      </c>
      <c r="B41" t="s">
        <v>4</v>
      </c>
      <c r="C41" t="s">
        <v>5</v>
      </c>
      <c r="D41">
        <v>21.1</v>
      </c>
      <c r="E41">
        <f t="shared" si="0"/>
        <v>20.809000000000001</v>
      </c>
      <c r="G41">
        <f>VLOOKUP(A41,[1]Global_data!$A:$B,2,0)</f>
        <v>8.09</v>
      </c>
      <c r="H41">
        <f t="shared" si="1"/>
        <v>7.8960000000000008</v>
      </c>
    </row>
    <row r="42" spans="1:8">
      <c r="A42">
        <v>1848</v>
      </c>
      <c r="B42" t="s">
        <v>4</v>
      </c>
      <c r="C42" t="s">
        <v>5</v>
      </c>
      <c r="D42">
        <v>20.89</v>
      </c>
      <c r="E42">
        <f t="shared" si="0"/>
        <v>20.876999999999999</v>
      </c>
      <c r="G42">
        <f>VLOOKUP(A42,[1]Global_data!$A:$B,2,0)</f>
        <v>7.98</v>
      </c>
      <c r="H42">
        <f t="shared" si="1"/>
        <v>7.9430000000000005</v>
      </c>
    </row>
    <row r="43" spans="1:8">
      <c r="A43">
        <v>1849</v>
      </c>
      <c r="B43" t="s">
        <v>4</v>
      </c>
      <c r="C43" t="s">
        <v>5</v>
      </c>
      <c r="D43">
        <v>20.9</v>
      </c>
      <c r="E43">
        <f t="shared" si="0"/>
        <v>20.923999999999999</v>
      </c>
      <c r="G43">
        <f>VLOOKUP(A43,[1]Global_data!$A:$B,2,0)</f>
        <v>7.98</v>
      </c>
      <c r="H43">
        <f t="shared" si="1"/>
        <v>7.9780000000000015</v>
      </c>
    </row>
    <row r="44" spans="1:8">
      <c r="A44">
        <v>1850</v>
      </c>
      <c r="B44" t="s">
        <v>4</v>
      </c>
      <c r="C44" t="s">
        <v>5</v>
      </c>
      <c r="D44">
        <v>20.39</v>
      </c>
      <c r="E44">
        <f t="shared" si="0"/>
        <v>20.907</v>
      </c>
      <c r="G44">
        <f>VLOOKUP(A44,[1]Global_data!$A:$B,2,0)</f>
        <v>7.9</v>
      </c>
      <c r="H44">
        <f t="shared" si="1"/>
        <v>7.9880000000000022</v>
      </c>
    </row>
    <row r="45" spans="1:8">
      <c r="A45">
        <v>1851</v>
      </c>
      <c r="B45" t="s">
        <v>4</v>
      </c>
      <c r="C45" t="s">
        <v>5</v>
      </c>
      <c r="D45">
        <v>21.11</v>
      </c>
      <c r="E45">
        <f t="shared" si="0"/>
        <v>20.927000000000003</v>
      </c>
      <c r="G45">
        <f>VLOOKUP(A45,[1]Global_data!$A:$B,2,0)</f>
        <v>8.18</v>
      </c>
      <c r="H45">
        <f t="shared" si="1"/>
        <v>8.0370000000000008</v>
      </c>
    </row>
    <row r="46" spans="1:8">
      <c r="A46">
        <v>1852</v>
      </c>
      <c r="B46" t="s">
        <v>4</v>
      </c>
      <c r="C46" t="s">
        <v>5</v>
      </c>
      <c r="D46">
        <v>21.04</v>
      </c>
      <c r="E46">
        <f t="shared" si="0"/>
        <v>20.939</v>
      </c>
      <c r="G46">
        <f>VLOOKUP(A46,[1]Global_data!$A:$B,2,0)</f>
        <v>8.1</v>
      </c>
      <c r="H46">
        <f t="shared" si="1"/>
        <v>8.0450000000000017</v>
      </c>
    </row>
    <row r="47" spans="1:8">
      <c r="A47">
        <v>1853</v>
      </c>
      <c r="B47" t="s">
        <v>4</v>
      </c>
      <c r="C47" t="s">
        <v>5</v>
      </c>
      <c r="D47">
        <v>21.53</v>
      </c>
      <c r="E47">
        <f t="shared" si="0"/>
        <v>21.009000000000004</v>
      </c>
      <c r="G47">
        <f>VLOOKUP(A47,[1]Global_data!$A:$B,2,0)</f>
        <v>8.0399999999999991</v>
      </c>
      <c r="H47">
        <f t="shared" si="1"/>
        <v>8.032</v>
      </c>
    </row>
    <row r="48" spans="1:8">
      <c r="A48">
        <v>1854</v>
      </c>
      <c r="B48" t="s">
        <v>4</v>
      </c>
      <c r="C48" t="s">
        <v>5</v>
      </c>
      <c r="D48">
        <v>20.74</v>
      </c>
      <c r="E48">
        <f t="shared" si="0"/>
        <v>21.017000000000003</v>
      </c>
      <c r="G48">
        <f>VLOOKUP(A48,[1]Global_data!$A:$B,2,0)</f>
        <v>8.2100000000000009</v>
      </c>
      <c r="H48">
        <f t="shared" si="1"/>
        <v>8.0879999999999992</v>
      </c>
    </row>
    <row r="49" spans="1:8">
      <c r="A49">
        <v>1855</v>
      </c>
      <c r="B49" t="s">
        <v>4</v>
      </c>
      <c r="C49" t="s">
        <v>5</v>
      </c>
      <c r="D49">
        <v>21.04</v>
      </c>
      <c r="E49">
        <f t="shared" si="0"/>
        <v>21.030999999999999</v>
      </c>
      <c r="G49">
        <f>VLOOKUP(A49,[1]Global_data!$A:$B,2,0)</f>
        <v>8.11</v>
      </c>
      <c r="H49">
        <f t="shared" si="1"/>
        <v>8.1140000000000008</v>
      </c>
    </row>
    <row r="50" spans="1:8">
      <c r="A50">
        <v>1856</v>
      </c>
      <c r="B50" t="s">
        <v>4</v>
      </c>
      <c r="C50" t="s">
        <v>5</v>
      </c>
      <c r="D50">
        <v>20.49</v>
      </c>
      <c r="E50">
        <f t="shared" si="0"/>
        <v>20.923000000000002</v>
      </c>
      <c r="G50">
        <f>VLOOKUP(A50,[1]Global_data!$A:$B,2,0)</f>
        <v>8</v>
      </c>
      <c r="H50">
        <f t="shared" si="1"/>
        <v>8.0590000000000011</v>
      </c>
    </row>
    <row r="51" spans="1:8">
      <c r="A51">
        <v>1857</v>
      </c>
      <c r="B51" t="s">
        <v>4</v>
      </c>
      <c r="C51" t="s">
        <v>5</v>
      </c>
      <c r="D51">
        <v>20.29</v>
      </c>
      <c r="E51">
        <f t="shared" si="0"/>
        <v>20.841999999999999</v>
      </c>
      <c r="G51">
        <f>VLOOKUP(A51,[1]Global_data!$A:$B,2,0)</f>
        <v>7.76</v>
      </c>
      <c r="H51">
        <f t="shared" si="1"/>
        <v>8.0259999999999998</v>
      </c>
    </row>
    <row r="52" spans="1:8">
      <c r="A52">
        <v>1858</v>
      </c>
      <c r="B52" t="s">
        <v>4</v>
      </c>
      <c r="C52" t="s">
        <v>5</v>
      </c>
      <c r="D52">
        <v>20.9</v>
      </c>
      <c r="E52">
        <f t="shared" si="0"/>
        <v>20.843</v>
      </c>
      <c r="G52">
        <f>VLOOKUP(A52,[1]Global_data!$A:$B,2,0)</f>
        <v>8.1</v>
      </c>
      <c r="H52">
        <f t="shared" si="1"/>
        <v>8.0380000000000003</v>
      </c>
    </row>
    <row r="53" spans="1:8">
      <c r="A53">
        <v>1859</v>
      </c>
      <c r="B53" t="s">
        <v>4</v>
      </c>
      <c r="C53" t="s">
        <v>5</v>
      </c>
      <c r="D53">
        <v>20.98</v>
      </c>
      <c r="E53">
        <f t="shared" si="0"/>
        <v>20.850999999999999</v>
      </c>
      <c r="G53">
        <f>VLOOKUP(A53,[1]Global_data!$A:$B,2,0)</f>
        <v>8.25</v>
      </c>
      <c r="H53">
        <f t="shared" si="1"/>
        <v>8.0649999999999995</v>
      </c>
    </row>
    <row r="54" spans="1:8">
      <c r="A54">
        <v>1860</v>
      </c>
      <c r="B54" t="s">
        <v>4</v>
      </c>
      <c r="C54" t="s">
        <v>5</v>
      </c>
      <c r="D54">
        <v>21.33</v>
      </c>
      <c r="E54">
        <f t="shared" si="0"/>
        <v>20.945</v>
      </c>
      <c r="G54">
        <f>VLOOKUP(A54,[1]Global_data!$A:$B,2,0)</f>
        <v>7.96</v>
      </c>
      <c r="H54">
        <f t="shared" si="1"/>
        <v>8.0709999999999997</v>
      </c>
    </row>
    <row r="55" spans="1:8">
      <c r="A55">
        <v>1861</v>
      </c>
      <c r="B55" t="s">
        <v>4</v>
      </c>
      <c r="C55" t="s">
        <v>5</v>
      </c>
      <c r="D55">
        <v>20.21</v>
      </c>
      <c r="E55">
        <f t="shared" si="0"/>
        <v>20.854999999999997</v>
      </c>
      <c r="G55">
        <f>VLOOKUP(A55,[1]Global_data!$A:$B,2,0)</f>
        <v>7.85</v>
      </c>
      <c r="H55">
        <f t="shared" si="1"/>
        <v>8.0379999999999985</v>
      </c>
    </row>
    <row r="56" spans="1:8">
      <c r="A56">
        <v>1862</v>
      </c>
      <c r="B56" t="s">
        <v>4</v>
      </c>
      <c r="C56" t="s">
        <v>5</v>
      </c>
      <c r="D56">
        <v>20.22</v>
      </c>
      <c r="E56">
        <f t="shared" si="0"/>
        <v>20.773000000000003</v>
      </c>
      <c r="G56">
        <f>VLOOKUP(A56,[1]Global_data!$A:$B,2,0)</f>
        <v>7.56</v>
      </c>
      <c r="H56">
        <f t="shared" si="1"/>
        <v>7.9839999999999991</v>
      </c>
    </row>
    <row r="57" spans="1:8">
      <c r="A57">
        <v>1863</v>
      </c>
      <c r="B57" t="s">
        <v>4</v>
      </c>
      <c r="C57" t="s">
        <v>5</v>
      </c>
      <c r="D57">
        <v>20.6</v>
      </c>
      <c r="E57">
        <f t="shared" si="0"/>
        <v>20.68</v>
      </c>
      <c r="G57">
        <f>VLOOKUP(A57,[1]Global_data!$A:$B,2,0)</f>
        <v>8.11</v>
      </c>
      <c r="H57">
        <f t="shared" si="1"/>
        <v>7.9909999999999997</v>
      </c>
    </row>
    <row r="58" spans="1:8">
      <c r="A58">
        <v>1864</v>
      </c>
      <c r="B58" t="s">
        <v>4</v>
      </c>
      <c r="C58" t="s">
        <v>5</v>
      </c>
      <c r="D58">
        <v>21.25</v>
      </c>
      <c r="E58">
        <f t="shared" si="0"/>
        <v>20.731000000000002</v>
      </c>
      <c r="G58">
        <f>VLOOKUP(A58,[1]Global_data!$A:$B,2,0)</f>
        <v>7.98</v>
      </c>
      <c r="H58">
        <f t="shared" si="1"/>
        <v>7.9680000000000009</v>
      </c>
    </row>
    <row r="59" spans="1:8">
      <c r="A59">
        <v>1865</v>
      </c>
      <c r="B59" t="s">
        <v>4</v>
      </c>
      <c r="C59" t="s">
        <v>5</v>
      </c>
      <c r="D59">
        <v>21.55</v>
      </c>
      <c r="E59">
        <f t="shared" si="0"/>
        <v>20.782</v>
      </c>
      <c r="G59">
        <f>VLOOKUP(A59,[1]Global_data!$A:$B,2,0)</f>
        <v>8.18</v>
      </c>
      <c r="H59">
        <f t="shared" si="1"/>
        <v>7.9749999999999996</v>
      </c>
    </row>
    <row r="60" spans="1:8">
      <c r="A60">
        <v>1866</v>
      </c>
      <c r="B60" t="s">
        <v>4</v>
      </c>
      <c r="C60" t="s">
        <v>5</v>
      </c>
      <c r="D60">
        <v>21.35</v>
      </c>
      <c r="E60">
        <f t="shared" si="0"/>
        <v>20.868000000000002</v>
      </c>
      <c r="G60">
        <f>VLOOKUP(A60,[1]Global_data!$A:$B,2,0)</f>
        <v>8.2899999999999991</v>
      </c>
      <c r="H60">
        <f t="shared" si="1"/>
        <v>8.0039999999999996</v>
      </c>
    </row>
    <row r="61" spans="1:8">
      <c r="A61">
        <v>1867</v>
      </c>
      <c r="B61" t="s">
        <v>4</v>
      </c>
      <c r="C61" t="s">
        <v>5</v>
      </c>
      <c r="D61">
        <v>21.45</v>
      </c>
      <c r="E61">
        <f t="shared" si="0"/>
        <v>20.983999999999998</v>
      </c>
      <c r="G61">
        <f>VLOOKUP(A61,[1]Global_data!$A:$B,2,0)</f>
        <v>8.44</v>
      </c>
      <c r="H61">
        <f t="shared" si="1"/>
        <v>8.0719999999999992</v>
      </c>
    </row>
    <row r="62" spans="1:8">
      <c r="A62">
        <v>1868</v>
      </c>
      <c r="B62" t="s">
        <v>4</v>
      </c>
      <c r="C62" t="s">
        <v>5</v>
      </c>
      <c r="D62">
        <v>20.94</v>
      </c>
      <c r="E62">
        <f t="shared" si="0"/>
        <v>20.988</v>
      </c>
      <c r="G62">
        <f>VLOOKUP(A62,[1]Global_data!$A:$B,2,0)</f>
        <v>8.25</v>
      </c>
      <c r="H62">
        <f t="shared" si="1"/>
        <v>8.0869999999999997</v>
      </c>
    </row>
    <row r="63" spans="1:8">
      <c r="A63">
        <v>1869</v>
      </c>
      <c r="B63" t="s">
        <v>4</v>
      </c>
      <c r="C63" t="s">
        <v>5</v>
      </c>
      <c r="D63">
        <v>21.41</v>
      </c>
      <c r="E63">
        <f t="shared" si="0"/>
        <v>21.030999999999999</v>
      </c>
      <c r="G63">
        <f>VLOOKUP(A63,[1]Global_data!$A:$B,2,0)</f>
        <v>8.43</v>
      </c>
      <c r="H63">
        <f t="shared" si="1"/>
        <v>8.1049999999999986</v>
      </c>
    </row>
    <row r="64" spans="1:8">
      <c r="A64">
        <v>1870</v>
      </c>
      <c r="B64" t="s">
        <v>4</v>
      </c>
      <c r="C64" t="s">
        <v>5</v>
      </c>
      <c r="D64">
        <v>21.3</v>
      </c>
      <c r="E64">
        <f t="shared" si="0"/>
        <v>21.027999999999999</v>
      </c>
      <c r="G64">
        <f>VLOOKUP(A64,[1]Global_data!$A:$B,2,0)</f>
        <v>8.1999999999999993</v>
      </c>
      <c r="H64">
        <f t="shared" si="1"/>
        <v>8.1290000000000013</v>
      </c>
    </row>
    <row r="65" spans="1:8">
      <c r="A65">
        <v>1871</v>
      </c>
      <c r="B65" t="s">
        <v>4</v>
      </c>
      <c r="C65" t="s">
        <v>5</v>
      </c>
      <c r="D65">
        <v>20.87</v>
      </c>
      <c r="E65">
        <f t="shared" si="0"/>
        <v>21.094000000000001</v>
      </c>
      <c r="G65">
        <f>VLOOKUP(A65,[1]Global_data!$A:$B,2,0)</f>
        <v>8.1199999999999992</v>
      </c>
      <c r="H65">
        <f t="shared" si="1"/>
        <v>8.1560000000000006</v>
      </c>
    </row>
    <row r="66" spans="1:8">
      <c r="A66">
        <v>1872</v>
      </c>
      <c r="B66" t="s">
        <v>4</v>
      </c>
      <c r="C66" t="s">
        <v>5</v>
      </c>
      <c r="D66">
        <v>21.14</v>
      </c>
      <c r="E66">
        <f t="shared" si="0"/>
        <v>21.186</v>
      </c>
      <c r="G66">
        <f>VLOOKUP(A66,[1]Global_data!$A:$B,2,0)</f>
        <v>8.19</v>
      </c>
      <c r="H66">
        <f t="shared" si="1"/>
        <v>8.2189999999999994</v>
      </c>
    </row>
    <row r="67" spans="1:8">
      <c r="A67">
        <v>1873</v>
      </c>
      <c r="B67" t="s">
        <v>4</v>
      </c>
      <c r="C67" t="s">
        <v>5</v>
      </c>
      <c r="D67">
        <v>21.4</v>
      </c>
      <c r="E67">
        <f t="shared" si="0"/>
        <v>21.265999999999998</v>
      </c>
      <c r="G67">
        <f>VLOOKUP(A67,[1]Global_data!$A:$B,2,0)</f>
        <v>8.35</v>
      </c>
      <c r="H67">
        <f t="shared" si="1"/>
        <v>8.2429999999999986</v>
      </c>
    </row>
    <row r="68" spans="1:8">
      <c r="A68">
        <v>1874</v>
      </c>
      <c r="B68" t="s">
        <v>4</v>
      </c>
      <c r="C68" t="s">
        <v>5</v>
      </c>
      <c r="D68">
        <v>20.77</v>
      </c>
      <c r="E68">
        <f t="shared" si="0"/>
        <v>21.218</v>
      </c>
      <c r="G68">
        <f>VLOOKUP(A68,[1]Global_data!$A:$B,2,0)</f>
        <v>8.43</v>
      </c>
      <c r="H68">
        <f t="shared" si="1"/>
        <v>8.2880000000000003</v>
      </c>
    </row>
    <row r="69" spans="1:8">
      <c r="A69">
        <v>1875</v>
      </c>
      <c r="B69" t="s">
        <v>4</v>
      </c>
      <c r="C69" t="s">
        <v>5</v>
      </c>
      <c r="D69">
        <v>19.989999999999998</v>
      </c>
      <c r="E69">
        <f t="shared" si="0"/>
        <v>21.062000000000001</v>
      </c>
      <c r="G69">
        <f>VLOOKUP(A69,[1]Global_data!$A:$B,2,0)</f>
        <v>7.86</v>
      </c>
      <c r="H69">
        <f t="shared" si="1"/>
        <v>8.2559999999999985</v>
      </c>
    </row>
    <row r="70" spans="1:8">
      <c r="A70">
        <v>1876</v>
      </c>
      <c r="B70" t="s">
        <v>4</v>
      </c>
      <c r="C70" t="s">
        <v>5</v>
      </c>
      <c r="D70">
        <v>21.05</v>
      </c>
      <c r="E70">
        <f t="shared" si="0"/>
        <v>21.032000000000004</v>
      </c>
      <c r="G70">
        <f>VLOOKUP(A70,[1]Global_data!$A:$B,2,0)</f>
        <v>8.08</v>
      </c>
      <c r="H70">
        <f t="shared" si="1"/>
        <v>8.2349999999999994</v>
      </c>
    </row>
    <row r="71" spans="1:8">
      <c r="A71">
        <v>1877</v>
      </c>
      <c r="B71" t="s">
        <v>4</v>
      </c>
      <c r="C71" t="s">
        <v>5</v>
      </c>
      <c r="D71">
        <v>21.39</v>
      </c>
      <c r="E71">
        <f t="shared" si="0"/>
        <v>21.026000000000003</v>
      </c>
      <c r="G71">
        <f>VLOOKUP(A71,[1]Global_data!$A:$B,2,0)</f>
        <v>8.5399999999999991</v>
      </c>
      <c r="H71">
        <f t="shared" si="1"/>
        <v>8.2449999999999992</v>
      </c>
    </row>
    <row r="72" spans="1:8">
      <c r="A72">
        <v>1878</v>
      </c>
      <c r="B72" t="s">
        <v>4</v>
      </c>
      <c r="C72" t="s">
        <v>5</v>
      </c>
      <c r="D72">
        <v>21.54</v>
      </c>
      <c r="E72">
        <f t="shared" si="0"/>
        <v>21.085999999999999</v>
      </c>
      <c r="G72">
        <f>VLOOKUP(A72,[1]Global_data!$A:$B,2,0)</f>
        <v>8.83</v>
      </c>
      <c r="H72">
        <f t="shared" si="1"/>
        <v>8.302999999999999</v>
      </c>
    </row>
    <row r="73" spans="1:8">
      <c r="A73">
        <v>1879</v>
      </c>
      <c r="B73" t="s">
        <v>4</v>
      </c>
      <c r="C73" t="s">
        <v>5</v>
      </c>
      <c r="D73">
        <v>21.49</v>
      </c>
      <c r="E73">
        <f t="shared" si="0"/>
        <v>21.094000000000001</v>
      </c>
      <c r="G73">
        <f>VLOOKUP(A73,[1]Global_data!$A:$B,2,0)</f>
        <v>8.17</v>
      </c>
      <c r="H73">
        <f t="shared" si="1"/>
        <v>8.2769999999999992</v>
      </c>
    </row>
    <row r="74" spans="1:8">
      <c r="A74">
        <v>1880</v>
      </c>
      <c r="B74" t="s">
        <v>4</v>
      </c>
      <c r="C74" t="s">
        <v>5</v>
      </c>
      <c r="D74">
        <v>21.2</v>
      </c>
      <c r="E74">
        <f t="shared" si="0"/>
        <v>21.084</v>
      </c>
      <c r="G74">
        <f>VLOOKUP(A74,[1]Global_data!$A:$B,2,0)</f>
        <v>8.1199999999999992</v>
      </c>
      <c r="H74">
        <f t="shared" si="1"/>
        <v>8.2690000000000001</v>
      </c>
    </row>
    <row r="75" spans="1:8">
      <c r="A75">
        <v>1881</v>
      </c>
      <c r="B75" t="s">
        <v>4</v>
      </c>
      <c r="C75" t="s">
        <v>5</v>
      </c>
      <c r="D75">
        <v>21.56</v>
      </c>
      <c r="E75">
        <f t="shared" si="0"/>
        <v>21.152999999999999</v>
      </c>
      <c r="G75">
        <f>VLOOKUP(A75,[1]Global_data!$A:$B,2,0)</f>
        <v>8.27</v>
      </c>
      <c r="H75">
        <f t="shared" si="1"/>
        <v>8.2839999999999989</v>
      </c>
    </row>
    <row r="76" spans="1:8">
      <c r="A76">
        <v>1882</v>
      </c>
      <c r="B76" t="s">
        <v>4</v>
      </c>
      <c r="C76" t="s">
        <v>5</v>
      </c>
      <c r="D76">
        <v>20.38</v>
      </c>
      <c r="E76">
        <f t="shared" ref="E76:E139" si="2">AVERAGE(D67:D76)</f>
        <v>21.076999999999998</v>
      </c>
      <c r="G76">
        <f>VLOOKUP(A76,[1]Global_data!$A:$B,2,0)</f>
        <v>8.1300000000000008</v>
      </c>
      <c r="H76">
        <f t="shared" ref="H76:H139" si="3">AVERAGE(G67:G76)</f>
        <v>8.2779999999999987</v>
      </c>
    </row>
    <row r="77" spans="1:8">
      <c r="A77">
        <v>1883</v>
      </c>
      <c r="B77" t="s">
        <v>4</v>
      </c>
      <c r="C77" t="s">
        <v>5</v>
      </c>
      <c r="D77">
        <v>20.65</v>
      </c>
      <c r="E77">
        <f t="shared" si="2"/>
        <v>21.002000000000002</v>
      </c>
      <c r="G77">
        <f>VLOOKUP(A77,[1]Global_data!$A:$B,2,0)</f>
        <v>7.98</v>
      </c>
      <c r="H77">
        <f t="shared" si="3"/>
        <v>8.2409999999999997</v>
      </c>
    </row>
    <row r="78" spans="1:8">
      <c r="A78">
        <v>1884</v>
      </c>
      <c r="B78" t="s">
        <v>4</v>
      </c>
      <c r="C78" t="s">
        <v>5</v>
      </c>
      <c r="D78">
        <v>20.23</v>
      </c>
      <c r="E78">
        <f t="shared" si="2"/>
        <v>20.948</v>
      </c>
      <c r="G78">
        <f>VLOOKUP(A78,[1]Global_data!$A:$B,2,0)</f>
        <v>7.77</v>
      </c>
      <c r="H78">
        <f t="shared" si="3"/>
        <v>8.1750000000000007</v>
      </c>
    </row>
    <row r="79" spans="1:8">
      <c r="A79">
        <v>1885</v>
      </c>
      <c r="B79" t="s">
        <v>4</v>
      </c>
      <c r="C79" t="s">
        <v>5</v>
      </c>
      <c r="D79">
        <v>20.91</v>
      </c>
      <c r="E79">
        <f t="shared" si="2"/>
        <v>21.04</v>
      </c>
      <c r="G79">
        <f>VLOOKUP(A79,[1]Global_data!$A:$B,2,0)</f>
        <v>7.92</v>
      </c>
      <c r="H79">
        <f t="shared" si="3"/>
        <v>8.1809999999999992</v>
      </c>
    </row>
    <row r="80" spans="1:8">
      <c r="A80">
        <v>1886</v>
      </c>
      <c r="B80" t="s">
        <v>4</v>
      </c>
      <c r="C80" t="s">
        <v>5</v>
      </c>
      <c r="D80">
        <v>20.55</v>
      </c>
      <c r="E80">
        <f t="shared" si="2"/>
        <v>20.990000000000002</v>
      </c>
      <c r="G80">
        <f>VLOOKUP(A80,[1]Global_data!$A:$B,2,0)</f>
        <v>7.95</v>
      </c>
      <c r="H80">
        <f t="shared" si="3"/>
        <v>8.1679999999999993</v>
      </c>
    </row>
    <row r="81" spans="1:8">
      <c r="A81">
        <v>1887</v>
      </c>
      <c r="B81" t="s">
        <v>4</v>
      </c>
      <c r="C81" t="s">
        <v>5</v>
      </c>
      <c r="D81">
        <v>21.21</v>
      </c>
      <c r="E81">
        <f t="shared" si="2"/>
        <v>20.972000000000001</v>
      </c>
      <c r="G81">
        <f>VLOOKUP(A81,[1]Global_data!$A:$B,2,0)</f>
        <v>7.91</v>
      </c>
      <c r="H81">
        <f t="shared" si="3"/>
        <v>8.1050000000000004</v>
      </c>
    </row>
    <row r="82" spans="1:8">
      <c r="A82">
        <v>1888</v>
      </c>
      <c r="B82" t="s">
        <v>4</v>
      </c>
      <c r="C82" t="s">
        <v>5</v>
      </c>
      <c r="D82">
        <v>21.04</v>
      </c>
      <c r="E82">
        <f t="shared" si="2"/>
        <v>20.922000000000004</v>
      </c>
      <c r="G82">
        <f>VLOOKUP(A82,[1]Global_data!$A:$B,2,0)</f>
        <v>8.09</v>
      </c>
      <c r="H82">
        <f t="shared" si="3"/>
        <v>8.0310000000000006</v>
      </c>
    </row>
    <row r="83" spans="1:8">
      <c r="A83">
        <v>1889</v>
      </c>
      <c r="B83" t="s">
        <v>4</v>
      </c>
      <c r="C83" t="s">
        <v>5</v>
      </c>
      <c r="D83">
        <v>21.05</v>
      </c>
      <c r="E83">
        <f t="shared" si="2"/>
        <v>20.878</v>
      </c>
      <c r="G83">
        <f>VLOOKUP(A83,[1]Global_data!$A:$B,2,0)</f>
        <v>8.32</v>
      </c>
      <c r="H83">
        <f t="shared" si="3"/>
        <v>8.0460000000000012</v>
      </c>
    </row>
    <row r="84" spans="1:8">
      <c r="A84">
        <v>1890</v>
      </c>
      <c r="B84" t="s">
        <v>4</v>
      </c>
      <c r="C84" t="s">
        <v>5</v>
      </c>
      <c r="D84">
        <v>21.09</v>
      </c>
      <c r="E84">
        <f t="shared" si="2"/>
        <v>20.866999999999997</v>
      </c>
      <c r="G84">
        <f>VLOOKUP(A84,[1]Global_data!$A:$B,2,0)</f>
        <v>7.97</v>
      </c>
      <c r="H84">
        <f t="shared" si="3"/>
        <v>8.0310000000000006</v>
      </c>
    </row>
    <row r="85" spans="1:8">
      <c r="A85">
        <v>1891</v>
      </c>
      <c r="B85" t="s">
        <v>4</v>
      </c>
      <c r="C85" t="s">
        <v>5</v>
      </c>
      <c r="D85">
        <v>21.13</v>
      </c>
      <c r="E85">
        <f t="shared" si="2"/>
        <v>20.824000000000002</v>
      </c>
      <c r="G85">
        <f>VLOOKUP(A85,[1]Global_data!$A:$B,2,0)</f>
        <v>8.02</v>
      </c>
      <c r="H85">
        <f t="shared" si="3"/>
        <v>8.0059999999999985</v>
      </c>
    </row>
    <row r="86" spans="1:8">
      <c r="A86">
        <v>1892</v>
      </c>
      <c r="B86" t="s">
        <v>4</v>
      </c>
      <c r="C86" t="s">
        <v>5</v>
      </c>
      <c r="D86">
        <v>21.39</v>
      </c>
      <c r="E86">
        <f t="shared" si="2"/>
        <v>20.925000000000001</v>
      </c>
      <c r="G86">
        <f>VLOOKUP(A86,[1]Global_data!$A:$B,2,0)</f>
        <v>8.07</v>
      </c>
      <c r="H86">
        <f t="shared" si="3"/>
        <v>8</v>
      </c>
    </row>
    <row r="87" spans="1:8">
      <c r="A87">
        <v>1893</v>
      </c>
      <c r="B87" t="s">
        <v>4</v>
      </c>
      <c r="C87" t="s">
        <v>5</v>
      </c>
      <c r="D87">
        <v>20.57</v>
      </c>
      <c r="E87">
        <f t="shared" si="2"/>
        <v>20.916999999999994</v>
      </c>
      <c r="G87">
        <f>VLOOKUP(A87,[1]Global_data!$A:$B,2,0)</f>
        <v>8.06</v>
      </c>
      <c r="H87">
        <f t="shared" si="3"/>
        <v>8.0080000000000009</v>
      </c>
    </row>
    <row r="88" spans="1:8">
      <c r="A88">
        <v>1894</v>
      </c>
      <c r="B88" t="s">
        <v>4</v>
      </c>
      <c r="C88" t="s">
        <v>5</v>
      </c>
      <c r="D88">
        <v>20.95</v>
      </c>
      <c r="E88">
        <f t="shared" si="2"/>
        <v>20.988999999999997</v>
      </c>
      <c r="G88">
        <f>VLOOKUP(A88,[1]Global_data!$A:$B,2,0)</f>
        <v>8.16</v>
      </c>
      <c r="H88">
        <f t="shared" si="3"/>
        <v>8.0470000000000006</v>
      </c>
    </row>
    <row r="89" spans="1:8">
      <c r="A89">
        <v>1895</v>
      </c>
      <c r="B89" t="s">
        <v>4</v>
      </c>
      <c r="C89" t="s">
        <v>5</v>
      </c>
      <c r="D89">
        <v>20.97</v>
      </c>
      <c r="E89">
        <f t="shared" si="2"/>
        <v>20.994999999999997</v>
      </c>
      <c r="G89">
        <f>VLOOKUP(A89,[1]Global_data!$A:$B,2,0)</f>
        <v>8.15</v>
      </c>
      <c r="H89">
        <f t="shared" si="3"/>
        <v>8.0699999999999985</v>
      </c>
    </row>
    <row r="90" spans="1:8">
      <c r="A90">
        <v>1896</v>
      </c>
      <c r="B90" t="s">
        <v>4</v>
      </c>
      <c r="C90" t="s">
        <v>5</v>
      </c>
      <c r="D90">
        <v>21.17</v>
      </c>
      <c r="E90">
        <f t="shared" si="2"/>
        <v>21.056999999999999</v>
      </c>
      <c r="G90">
        <f>VLOOKUP(A90,[1]Global_data!$A:$B,2,0)</f>
        <v>8.2100000000000009</v>
      </c>
      <c r="H90">
        <f t="shared" si="3"/>
        <v>8.0960000000000001</v>
      </c>
    </row>
    <row r="91" spans="1:8">
      <c r="A91">
        <v>1897</v>
      </c>
      <c r="B91" t="s">
        <v>4</v>
      </c>
      <c r="C91" t="s">
        <v>5</v>
      </c>
      <c r="D91">
        <v>20.82</v>
      </c>
      <c r="E91">
        <f t="shared" si="2"/>
        <v>21.018000000000001</v>
      </c>
      <c r="G91">
        <f>VLOOKUP(A91,[1]Global_data!$A:$B,2,0)</f>
        <v>8.2899999999999991</v>
      </c>
      <c r="H91">
        <f t="shared" si="3"/>
        <v>8.1340000000000003</v>
      </c>
    </row>
    <row r="92" spans="1:8">
      <c r="A92">
        <v>1898</v>
      </c>
      <c r="B92" t="s">
        <v>4</v>
      </c>
      <c r="C92" t="s">
        <v>5</v>
      </c>
      <c r="D92">
        <v>20.92</v>
      </c>
      <c r="E92">
        <f t="shared" si="2"/>
        <v>21.006</v>
      </c>
      <c r="G92">
        <f>VLOOKUP(A92,[1]Global_data!$A:$B,2,0)</f>
        <v>8.18</v>
      </c>
      <c r="H92">
        <f t="shared" si="3"/>
        <v>8.1430000000000007</v>
      </c>
    </row>
    <row r="93" spans="1:8">
      <c r="A93">
        <v>1899</v>
      </c>
      <c r="B93" t="s">
        <v>4</v>
      </c>
      <c r="C93" t="s">
        <v>5</v>
      </c>
      <c r="D93">
        <v>21.04</v>
      </c>
      <c r="E93">
        <f t="shared" si="2"/>
        <v>21.004999999999999</v>
      </c>
      <c r="G93">
        <f>VLOOKUP(A93,[1]Global_data!$A:$B,2,0)</f>
        <v>8.4</v>
      </c>
      <c r="H93">
        <f t="shared" si="3"/>
        <v>8.1510000000000016</v>
      </c>
    </row>
    <row r="94" spans="1:8">
      <c r="A94">
        <v>1900</v>
      </c>
      <c r="B94" t="s">
        <v>4</v>
      </c>
      <c r="C94" t="s">
        <v>5</v>
      </c>
      <c r="D94">
        <v>21.57</v>
      </c>
      <c r="E94">
        <f t="shared" si="2"/>
        <v>21.053000000000001</v>
      </c>
      <c r="G94">
        <f>VLOOKUP(A94,[1]Global_data!$A:$B,2,0)</f>
        <v>8.5</v>
      </c>
      <c r="H94">
        <f t="shared" si="3"/>
        <v>8.2040000000000006</v>
      </c>
    </row>
    <row r="95" spans="1:8">
      <c r="A95">
        <v>1901</v>
      </c>
      <c r="B95" t="s">
        <v>4</v>
      </c>
      <c r="C95" t="s">
        <v>5</v>
      </c>
      <c r="D95">
        <v>21.89</v>
      </c>
      <c r="E95">
        <f t="shared" si="2"/>
        <v>21.129000000000001</v>
      </c>
      <c r="G95">
        <f>VLOOKUP(A95,[1]Global_data!$A:$B,2,0)</f>
        <v>8.5399999999999991</v>
      </c>
      <c r="H95">
        <f t="shared" si="3"/>
        <v>8.2560000000000002</v>
      </c>
    </row>
    <row r="96" spans="1:8">
      <c r="A96">
        <v>1902</v>
      </c>
      <c r="B96" t="s">
        <v>4</v>
      </c>
      <c r="C96" t="s">
        <v>5</v>
      </c>
      <c r="D96">
        <v>21.36</v>
      </c>
      <c r="E96">
        <f t="shared" si="2"/>
        <v>21.125999999999998</v>
      </c>
      <c r="G96">
        <f>VLOOKUP(A96,[1]Global_data!$A:$B,2,0)</f>
        <v>8.3000000000000007</v>
      </c>
      <c r="H96">
        <f t="shared" si="3"/>
        <v>8.2789999999999981</v>
      </c>
    </row>
    <row r="97" spans="1:8">
      <c r="A97">
        <v>1903</v>
      </c>
      <c r="B97" t="s">
        <v>4</v>
      </c>
      <c r="C97" t="s">
        <v>5</v>
      </c>
      <c r="D97">
        <v>20.39</v>
      </c>
      <c r="E97">
        <f t="shared" si="2"/>
        <v>21.107999999999997</v>
      </c>
      <c r="G97">
        <f>VLOOKUP(A97,[1]Global_data!$A:$B,2,0)</f>
        <v>8.2200000000000006</v>
      </c>
      <c r="H97">
        <f t="shared" si="3"/>
        <v>8.2949999999999999</v>
      </c>
    </row>
    <row r="98" spans="1:8">
      <c r="A98">
        <v>1904</v>
      </c>
      <c r="B98" t="s">
        <v>4</v>
      </c>
      <c r="C98" t="s">
        <v>5</v>
      </c>
      <c r="D98">
        <v>20.61</v>
      </c>
      <c r="E98">
        <f t="shared" si="2"/>
        <v>21.074000000000002</v>
      </c>
      <c r="G98">
        <f>VLOOKUP(A98,[1]Global_data!$A:$B,2,0)</f>
        <v>8.09</v>
      </c>
      <c r="H98">
        <f t="shared" si="3"/>
        <v>8.2880000000000003</v>
      </c>
    </row>
    <row r="99" spans="1:8">
      <c r="A99">
        <v>1905</v>
      </c>
      <c r="B99" t="s">
        <v>4</v>
      </c>
      <c r="C99" t="s">
        <v>5</v>
      </c>
      <c r="D99">
        <v>21.03</v>
      </c>
      <c r="E99">
        <f t="shared" si="2"/>
        <v>21.080000000000005</v>
      </c>
      <c r="G99">
        <f>VLOOKUP(A99,[1]Global_data!$A:$B,2,0)</f>
        <v>8.23</v>
      </c>
      <c r="H99">
        <f t="shared" si="3"/>
        <v>8.2960000000000012</v>
      </c>
    </row>
    <row r="100" spans="1:8">
      <c r="A100">
        <v>1906</v>
      </c>
      <c r="B100" t="s">
        <v>4</v>
      </c>
      <c r="C100" t="s">
        <v>5</v>
      </c>
      <c r="D100">
        <v>21.24</v>
      </c>
      <c r="E100">
        <f t="shared" si="2"/>
        <v>21.087000000000003</v>
      </c>
      <c r="G100">
        <f>VLOOKUP(A100,[1]Global_data!$A:$B,2,0)</f>
        <v>8.3800000000000008</v>
      </c>
      <c r="H100">
        <f t="shared" si="3"/>
        <v>8.3129999999999988</v>
      </c>
    </row>
    <row r="101" spans="1:8">
      <c r="A101">
        <v>1907</v>
      </c>
      <c r="B101" t="s">
        <v>4</v>
      </c>
      <c r="C101" t="s">
        <v>5</v>
      </c>
      <c r="D101">
        <v>20.45</v>
      </c>
      <c r="E101">
        <f t="shared" si="2"/>
        <v>21.05</v>
      </c>
      <c r="G101">
        <f>VLOOKUP(A101,[1]Global_data!$A:$B,2,0)</f>
        <v>7.95</v>
      </c>
      <c r="H101">
        <f t="shared" si="3"/>
        <v>8.2789999999999999</v>
      </c>
    </row>
    <row r="102" spans="1:8">
      <c r="A102">
        <v>1908</v>
      </c>
      <c r="B102" t="s">
        <v>4</v>
      </c>
      <c r="C102" t="s">
        <v>5</v>
      </c>
      <c r="D102">
        <v>20.37</v>
      </c>
      <c r="E102">
        <f t="shared" si="2"/>
        <v>20.994999999999997</v>
      </c>
      <c r="G102">
        <f>VLOOKUP(A102,[1]Global_data!$A:$B,2,0)</f>
        <v>8.19</v>
      </c>
      <c r="H102">
        <f t="shared" si="3"/>
        <v>8.2799999999999994</v>
      </c>
    </row>
    <row r="103" spans="1:8">
      <c r="A103">
        <v>1909</v>
      </c>
      <c r="B103" t="s">
        <v>4</v>
      </c>
      <c r="C103" t="s">
        <v>5</v>
      </c>
      <c r="D103">
        <v>21.4</v>
      </c>
      <c r="E103">
        <f t="shared" si="2"/>
        <v>21.030999999999999</v>
      </c>
      <c r="G103">
        <f>VLOOKUP(A103,[1]Global_data!$A:$B,2,0)</f>
        <v>8.18</v>
      </c>
      <c r="H103">
        <f t="shared" si="3"/>
        <v>8.2580000000000009</v>
      </c>
    </row>
    <row r="104" spans="1:8">
      <c r="A104">
        <v>1910</v>
      </c>
      <c r="B104" t="s">
        <v>4</v>
      </c>
      <c r="C104" t="s">
        <v>5</v>
      </c>
      <c r="D104">
        <v>20.65</v>
      </c>
      <c r="E104">
        <f t="shared" si="2"/>
        <v>20.939</v>
      </c>
      <c r="G104">
        <f>VLOOKUP(A104,[1]Global_data!$A:$B,2,0)</f>
        <v>8.2200000000000006</v>
      </c>
      <c r="H104">
        <f t="shared" si="3"/>
        <v>8.23</v>
      </c>
    </row>
    <row r="105" spans="1:8">
      <c r="A105">
        <v>1911</v>
      </c>
      <c r="B105" t="s">
        <v>4</v>
      </c>
      <c r="C105" t="s">
        <v>5</v>
      </c>
      <c r="D105">
        <v>20.78</v>
      </c>
      <c r="E105">
        <f t="shared" si="2"/>
        <v>20.827999999999999</v>
      </c>
      <c r="G105">
        <f>VLOOKUP(A105,[1]Global_data!$A:$B,2,0)</f>
        <v>8.18</v>
      </c>
      <c r="H105">
        <f t="shared" si="3"/>
        <v>8.1939999999999991</v>
      </c>
    </row>
    <row r="106" spans="1:8">
      <c r="A106">
        <v>1912</v>
      </c>
      <c r="B106" t="s">
        <v>4</v>
      </c>
      <c r="C106" t="s">
        <v>5</v>
      </c>
      <c r="D106">
        <v>20.79</v>
      </c>
      <c r="E106">
        <f t="shared" si="2"/>
        <v>20.771000000000001</v>
      </c>
      <c r="G106">
        <f>VLOOKUP(A106,[1]Global_data!$A:$B,2,0)</f>
        <v>8.17</v>
      </c>
      <c r="H106">
        <f t="shared" si="3"/>
        <v>8.1810000000000009</v>
      </c>
    </row>
    <row r="107" spans="1:8">
      <c r="A107">
        <v>1913</v>
      </c>
      <c r="B107" t="s">
        <v>4</v>
      </c>
      <c r="C107" t="s">
        <v>5</v>
      </c>
      <c r="D107">
        <v>20.399999999999999</v>
      </c>
      <c r="E107">
        <f t="shared" si="2"/>
        <v>20.771999999999998</v>
      </c>
      <c r="G107">
        <f>VLOOKUP(A107,[1]Global_data!$A:$B,2,0)</f>
        <v>8.3000000000000007</v>
      </c>
      <c r="H107">
        <f t="shared" si="3"/>
        <v>8.1890000000000001</v>
      </c>
    </row>
    <row r="108" spans="1:8">
      <c r="A108">
        <v>1914</v>
      </c>
      <c r="B108" t="s">
        <v>4</v>
      </c>
      <c r="C108" t="s">
        <v>5</v>
      </c>
      <c r="D108">
        <v>20.96</v>
      </c>
      <c r="E108">
        <f t="shared" si="2"/>
        <v>20.807000000000002</v>
      </c>
      <c r="G108">
        <f>VLOOKUP(A108,[1]Global_data!$A:$B,2,0)</f>
        <v>8.59</v>
      </c>
      <c r="H108">
        <f t="shared" si="3"/>
        <v>8.2390000000000008</v>
      </c>
    </row>
    <row r="109" spans="1:8">
      <c r="A109">
        <v>1915</v>
      </c>
      <c r="B109" t="s">
        <v>4</v>
      </c>
      <c r="C109" t="s">
        <v>5</v>
      </c>
      <c r="D109">
        <v>21.57</v>
      </c>
      <c r="E109">
        <f t="shared" si="2"/>
        <v>20.861000000000001</v>
      </c>
      <c r="G109">
        <f>VLOOKUP(A109,[1]Global_data!$A:$B,2,0)</f>
        <v>8.59</v>
      </c>
      <c r="H109">
        <f t="shared" si="3"/>
        <v>8.2750000000000021</v>
      </c>
    </row>
    <row r="110" spans="1:8">
      <c r="A110">
        <v>1916</v>
      </c>
      <c r="B110" t="s">
        <v>4</v>
      </c>
      <c r="C110" t="s">
        <v>5</v>
      </c>
      <c r="D110">
        <v>21.73</v>
      </c>
      <c r="E110">
        <f t="shared" si="2"/>
        <v>20.91</v>
      </c>
      <c r="G110">
        <f>VLOOKUP(A110,[1]Global_data!$A:$B,2,0)</f>
        <v>8.23</v>
      </c>
      <c r="H110">
        <f t="shared" si="3"/>
        <v>8.2600000000000016</v>
      </c>
    </row>
    <row r="111" spans="1:8">
      <c r="A111">
        <v>1917</v>
      </c>
      <c r="B111" t="s">
        <v>4</v>
      </c>
      <c r="C111" t="s">
        <v>5</v>
      </c>
      <c r="D111">
        <v>21.12</v>
      </c>
      <c r="E111">
        <f t="shared" si="2"/>
        <v>20.976999999999997</v>
      </c>
      <c r="G111">
        <f>VLOOKUP(A111,[1]Global_data!$A:$B,2,0)</f>
        <v>8.02</v>
      </c>
      <c r="H111">
        <f t="shared" si="3"/>
        <v>8.2669999999999995</v>
      </c>
    </row>
    <row r="112" spans="1:8">
      <c r="A112">
        <v>1918</v>
      </c>
      <c r="B112" t="s">
        <v>4</v>
      </c>
      <c r="C112" t="s">
        <v>5</v>
      </c>
      <c r="D112">
        <v>21.43</v>
      </c>
      <c r="E112">
        <f t="shared" si="2"/>
        <v>21.083000000000002</v>
      </c>
      <c r="G112">
        <f>VLOOKUP(A112,[1]Global_data!$A:$B,2,0)</f>
        <v>8.1300000000000008</v>
      </c>
      <c r="H112">
        <f t="shared" si="3"/>
        <v>8.2609999999999992</v>
      </c>
    </row>
    <row r="113" spans="1:8">
      <c r="A113">
        <v>1919</v>
      </c>
      <c r="B113" t="s">
        <v>4</v>
      </c>
      <c r="C113" t="s">
        <v>5</v>
      </c>
      <c r="D113">
        <v>21.43</v>
      </c>
      <c r="E113">
        <f t="shared" si="2"/>
        <v>21.086000000000002</v>
      </c>
      <c r="G113">
        <f>VLOOKUP(A113,[1]Global_data!$A:$B,2,0)</f>
        <v>8.3800000000000008</v>
      </c>
      <c r="H113">
        <f t="shared" si="3"/>
        <v>8.2810000000000006</v>
      </c>
    </row>
    <row r="114" spans="1:8">
      <c r="A114">
        <v>1920</v>
      </c>
      <c r="B114" t="s">
        <v>4</v>
      </c>
      <c r="C114" t="s">
        <v>5</v>
      </c>
      <c r="D114">
        <v>20.72</v>
      </c>
      <c r="E114">
        <f t="shared" si="2"/>
        <v>21.093</v>
      </c>
      <c r="G114">
        <f>VLOOKUP(A114,[1]Global_data!$A:$B,2,0)</f>
        <v>8.36</v>
      </c>
      <c r="H114">
        <f t="shared" si="3"/>
        <v>8.2949999999999982</v>
      </c>
    </row>
    <row r="115" spans="1:8">
      <c r="A115">
        <v>1921</v>
      </c>
      <c r="B115" t="s">
        <v>4</v>
      </c>
      <c r="C115" t="s">
        <v>5</v>
      </c>
      <c r="D115">
        <v>20.73</v>
      </c>
      <c r="E115">
        <f t="shared" si="2"/>
        <v>21.088000000000001</v>
      </c>
      <c r="G115">
        <f>VLOOKUP(A115,[1]Global_data!$A:$B,2,0)</f>
        <v>8.57</v>
      </c>
      <c r="H115">
        <f t="shared" si="3"/>
        <v>8.3339999999999996</v>
      </c>
    </row>
    <row r="116" spans="1:8">
      <c r="A116">
        <v>1922</v>
      </c>
      <c r="B116" t="s">
        <v>4</v>
      </c>
      <c r="C116" t="s">
        <v>5</v>
      </c>
      <c r="D116">
        <v>21.39</v>
      </c>
      <c r="E116">
        <f t="shared" si="2"/>
        <v>21.148000000000003</v>
      </c>
      <c r="G116">
        <f>VLOOKUP(A116,[1]Global_data!$A:$B,2,0)</f>
        <v>8.41</v>
      </c>
      <c r="H116">
        <f t="shared" si="3"/>
        <v>8.3580000000000005</v>
      </c>
    </row>
    <row r="117" spans="1:8">
      <c r="A117">
        <v>1923</v>
      </c>
      <c r="B117" t="s">
        <v>4</v>
      </c>
      <c r="C117" t="s">
        <v>5</v>
      </c>
      <c r="D117">
        <v>21.39</v>
      </c>
      <c r="E117">
        <f t="shared" si="2"/>
        <v>21.246999999999996</v>
      </c>
      <c r="G117">
        <f>VLOOKUP(A117,[1]Global_data!$A:$B,2,0)</f>
        <v>8.42</v>
      </c>
      <c r="H117">
        <f t="shared" si="3"/>
        <v>8.370000000000001</v>
      </c>
    </row>
    <row r="118" spans="1:8">
      <c r="A118">
        <v>1924</v>
      </c>
      <c r="B118" t="s">
        <v>4</v>
      </c>
      <c r="C118" t="s">
        <v>5</v>
      </c>
      <c r="D118">
        <v>21.61</v>
      </c>
      <c r="E118">
        <f t="shared" si="2"/>
        <v>21.312000000000001</v>
      </c>
      <c r="G118">
        <f>VLOOKUP(A118,[1]Global_data!$A:$B,2,0)</f>
        <v>8.51</v>
      </c>
      <c r="H118">
        <f t="shared" si="3"/>
        <v>8.3620000000000001</v>
      </c>
    </row>
    <row r="119" spans="1:8">
      <c r="A119">
        <v>1925</v>
      </c>
      <c r="B119" t="s">
        <v>4</v>
      </c>
      <c r="C119" t="s">
        <v>5</v>
      </c>
      <c r="D119">
        <v>21.37</v>
      </c>
      <c r="E119">
        <f t="shared" si="2"/>
        <v>21.292000000000002</v>
      </c>
      <c r="G119">
        <f>VLOOKUP(A119,[1]Global_data!$A:$B,2,0)</f>
        <v>8.5299999999999994</v>
      </c>
      <c r="H119">
        <f t="shared" si="3"/>
        <v>8.3560000000000016</v>
      </c>
    </row>
    <row r="120" spans="1:8">
      <c r="A120">
        <v>1926</v>
      </c>
      <c r="B120" t="s">
        <v>4</v>
      </c>
      <c r="C120" t="s">
        <v>5</v>
      </c>
      <c r="D120">
        <v>21.22</v>
      </c>
      <c r="E120">
        <f t="shared" si="2"/>
        <v>21.241</v>
      </c>
      <c r="G120">
        <f>VLOOKUP(A120,[1]Global_data!$A:$B,2,0)</f>
        <v>8.73</v>
      </c>
      <c r="H120">
        <f t="shared" si="3"/>
        <v>8.4060000000000024</v>
      </c>
    </row>
    <row r="121" spans="1:8">
      <c r="A121">
        <v>1927</v>
      </c>
      <c r="B121" t="s">
        <v>4</v>
      </c>
      <c r="C121" t="s">
        <v>5</v>
      </c>
      <c r="D121">
        <v>21.76</v>
      </c>
      <c r="E121">
        <f t="shared" si="2"/>
        <v>21.305</v>
      </c>
      <c r="G121">
        <f>VLOOKUP(A121,[1]Global_data!$A:$B,2,0)</f>
        <v>8.52</v>
      </c>
      <c r="H121">
        <f t="shared" si="3"/>
        <v>8.4559999999999995</v>
      </c>
    </row>
    <row r="122" spans="1:8">
      <c r="A122">
        <v>1928</v>
      </c>
      <c r="B122" t="s">
        <v>4</v>
      </c>
      <c r="C122" t="s">
        <v>5</v>
      </c>
      <c r="D122">
        <v>21.72</v>
      </c>
      <c r="E122">
        <f t="shared" si="2"/>
        <v>21.333999999999996</v>
      </c>
      <c r="G122">
        <f>VLOOKUP(A122,[1]Global_data!$A:$B,2,0)</f>
        <v>8.6300000000000008</v>
      </c>
      <c r="H122">
        <f t="shared" si="3"/>
        <v>8.5059999999999985</v>
      </c>
    </row>
    <row r="123" spans="1:8">
      <c r="A123">
        <v>1929</v>
      </c>
      <c r="B123" t="s">
        <v>4</v>
      </c>
      <c r="C123" t="s">
        <v>5</v>
      </c>
      <c r="D123">
        <v>21.07</v>
      </c>
      <c r="E123">
        <f t="shared" si="2"/>
        <v>21.297999999999998</v>
      </c>
      <c r="G123">
        <f>VLOOKUP(A123,[1]Global_data!$A:$B,2,0)</f>
        <v>8.24</v>
      </c>
      <c r="H123">
        <f t="shared" si="3"/>
        <v>8.4919999999999991</v>
      </c>
    </row>
    <row r="124" spans="1:8">
      <c r="A124">
        <v>1930</v>
      </c>
      <c r="B124" t="s">
        <v>4</v>
      </c>
      <c r="C124" t="s">
        <v>5</v>
      </c>
      <c r="D124">
        <v>21.73</v>
      </c>
      <c r="E124">
        <f t="shared" si="2"/>
        <v>21.398999999999997</v>
      </c>
      <c r="G124">
        <f>VLOOKUP(A124,[1]Global_data!$A:$B,2,0)</f>
        <v>8.6300000000000008</v>
      </c>
      <c r="H124">
        <f t="shared" si="3"/>
        <v>8.5189999999999984</v>
      </c>
    </row>
    <row r="125" spans="1:8">
      <c r="A125">
        <v>1931</v>
      </c>
      <c r="B125" t="s">
        <v>4</v>
      </c>
      <c r="C125" t="s">
        <v>5</v>
      </c>
      <c r="D125">
        <v>21.6</v>
      </c>
      <c r="E125">
        <f t="shared" si="2"/>
        <v>21.485999999999997</v>
      </c>
      <c r="G125">
        <f>VLOOKUP(A125,[1]Global_data!$A:$B,2,0)</f>
        <v>8.7200000000000006</v>
      </c>
      <c r="H125">
        <f t="shared" si="3"/>
        <v>8.5339999999999989</v>
      </c>
    </row>
    <row r="126" spans="1:8">
      <c r="A126">
        <v>1932</v>
      </c>
      <c r="B126" t="s">
        <v>4</v>
      </c>
      <c r="C126" t="s">
        <v>5</v>
      </c>
      <c r="D126">
        <v>21.43</v>
      </c>
      <c r="E126">
        <f t="shared" si="2"/>
        <v>21.49</v>
      </c>
      <c r="G126">
        <f>VLOOKUP(A126,[1]Global_data!$A:$B,2,0)</f>
        <v>8.7100000000000009</v>
      </c>
      <c r="H126">
        <f t="shared" si="3"/>
        <v>8.5639999999999983</v>
      </c>
    </row>
    <row r="127" spans="1:8">
      <c r="A127">
        <v>1933</v>
      </c>
      <c r="B127" t="s">
        <v>4</v>
      </c>
      <c r="C127" t="s">
        <v>5</v>
      </c>
      <c r="D127">
        <v>21.24</v>
      </c>
      <c r="E127">
        <f t="shared" si="2"/>
        <v>21.475000000000001</v>
      </c>
      <c r="G127">
        <f>VLOOKUP(A127,[1]Global_data!$A:$B,2,0)</f>
        <v>8.34</v>
      </c>
      <c r="H127">
        <f t="shared" si="3"/>
        <v>8.5560000000000009</v>
      </c>
    </row>
    <row r="128" spans="1:8">
      <c r="A128">
        <v>1934</v>
      </c>
      <c r="B128" t="s">
        <v>4</v>
      </c>
      <c r="C128" t="s">
        <v>5</v>
      </c>
      <c r="D128">
        <v>21.52</v>
      </c>
      <c r="E128">
        <f t="shared" si="2"/>
        <v>21.466000000000001</v>
      </c>
      <c r="G128">
        <f>VLOOKUP(A128,[1]Global_data!$A:$B,2,0)</f>
        <v>8.6300000000000008</v>
      </c>
      <c r="H128">
        <f t="shared" si="3"/>
        <v>8.5680000000000014</v>
      </c>
    </row>
    <row r="129" spans="1:8">
      <c r="A129">
        <v>1935</v>
      </c>
      <c r="B129" t="s">
        <v>4</v>
      </c>
      <c r="C129" t="s">
        <v>5</v>
      </c>
      <c r="D129">
        <v>21.61</v>
      </c>
      <c r="E129">
        <f t="shared" si="2"/>
        <v>21.490000000000002</v>
      </c>
      <c r="G129">
        <f>VLOOKUP(A129,[1]Global_data!$A:$B,2,0)</f>
        <v>8.52</v>
      </c>
      <c r="H129">
        <f t="shared" si="3"/>
        <v>8.5670000000000002</v>
      </c>
    </row>
    <row r="130" spans="1:8">
      <c r="A130">
        <v>1936</v>
      </c>
      <c r="B130" t="s">
        <v>4</v>
      </c>
      <c r="C130" t="s">
        <v>5</v>
      </c>
      <c r="D130">
        <v>22</v>
      </c>
      <c r="E130">
        <f t="shared" si="2"/>
        <v>21.568000000000005</v>
      </c>
      <c r="G130">
        <f>VLOOKUP(A130,[1]Global_data!$A:$B,2,0)</f>
        <v>8.5500000000000007</v>
      </c>
      <c r="H130">
        <f t="shared" si="3"/>
        <v>8.5489999999999995</v>
      </c>
    </row>
    <row r="131" spans="1:8">
      <c r="A131">
        <v>1937</v>
      </c>
      <c r="B131" t="s">
        <v>4</v>
      </c>
      <c r="C131" t="s">
        <v>5</v>
      </c>
      <c r="D131">
        <v>21.82</v>
      </c>
      <c r="E131">
        <f t="shared" si="2"/>
        <v>21.574000000000002</v>
      </c>
      <c r="G131">
        <f>VLOOKUP(A131,[1]Global_data!$A:$B,2,0)</f>
        <v>8.6999999999999993</v>
      </c>
      <c r="H131">
        <f t="shared" si="3"/>
        <v>8.5670000000000002</v>
      </c>
    </row>
    <row r="132" spans="1:8">
      <c r="A132">
        <v>1938</v>
      </c>
      <c r="B132" t="s">
        <v>4</v>
      </c>
      <c r="C132" t="s">
        <v>5</v>
      </c>
      <c r="D132">
        <v>20.92</v>
      </c>
      <c r="E132">
        <f t="shared" si="2"/>
        <v>21.494</v>
      </c>
      <c r="G132">
        <f>VLOOKUP(A132,[1]Global_data!$A:$B,2,0)</f>
        <v>8.86</v>
      </c>
      <c r="H132">
        <f t="shared" si="3"/>
        <v>8.59</v>
      </c>
    </row>
    <row r="133" spans="1:8">
      <c r="A133">
        <v>1939</v>
      </c>
      <c r="B133" t="s">
        <v>4</v>
      </c>
      <c r="C133" t="s">
        <v>5</v>
      </c>
      <c r="D133">
        <v>21.85</v>
      </c>
      <c r="E133">
        <f t="shared" si="2"/>
        <v>21.571999999999999</v>
      </c>
      <c r="G133">
        <f>VLOOKUP(A133,[1]Global_data!$A:$B,2,0)</f>
        <v>8.76</v>
      </c>
      <c r="H133">
        <f t="shared" si="3"/>
        <v>8.6420000000000012</v>
      </c>
    </row>
    <row r="134" spans="1:8">
      <c r="A134">
        <v>1940</v>
      </c>
      <c r="B134" t="s">
        <v>4</v>
      </c>
      <c r="C134" t="s">
        <v>5</v>
      </c>
      <c r="D134">
        <v>21.59</v>
      </c>
      <c r="E134">
        <f t="shared" si="2"/>
        <v>21.558</v>
      </c>
      <c r="G134">
        <f>VLOOKUP(A134,[1]Global_data!$A:$B,2,0)</f>
        <v>8.76</v>
      </c>
      <c r="H134">
        <f t="shared" si="3"/>
        <v>8.6550000000000011</v>
      </c>
    </row>
    <row r="135" spans="1:8">
      <c r="A135">
        <v>1941</v>
      </c>
      <c r="B135" t="s">
        <v>4</v>
      </c>
      <c r="C135" t="s">
        <v>5</v>
      </c>
      <c r="D135">
        <v>21.76</v>
      </c>
      <c r="E135">
        <f t="shared" si="2"/>
        <v>21.574000000000002</v>
      </c>
      <c r="G135">
        <f>VLOOKUP(A135,[1]Global_data!$A:$B,2,0)</f>
        <v>8.77</v>
      </c>
      <c r="H135">
        <f t="shared" si="3"/>
        <v>8.66</v>
      </c>
    </row>
    <row r="136" spans="1:8">
      <c r="A136">
        <v>1942</v>
      </c>
      <c r="B136" t="s">
        <v>4</v>
      </c>
      <c r="C136" t="s">
        <v>5</v>
      </c>
      <c r="D136">
        <v>21.59</v>
      </c>
      <c r="E136">
        <f t="shared" si="2"/>
        <v>21.59</v>
      </c>
      <c r="G136">
        <f>VLOOKUP(A136,[1]Global_data!$A:$B,2,0)</f>
        <v>8.73</v>
      </c>
      <c r="H136">
        <f t="shared" si="3"/>
        <v>8.661999999999999</v>
      </c>
    </row>
    <row r="137" spans="1:8">
      <c r="A137">
        <v>1943</v>
      </c>
      <c r="B137" t="s">
        <v>4</v>
      </c>
      <c r="C137" t="s">
        <v>5</v>
      </c>
      <c r="D137">
        <v>21.35</v>
      </c>
      <c r="E137">
        <f t="shared" si="2"/>
        <v>21.600999999999999</v>
      </c>
      <c r="G137">
        <f>VLOOKUP(A137,[1]Global_data!$A:$B,2,0)</f>
        <v>8.76</v>
      </c>
      <c r="H137">
        <f t="shared" si="3"/>
        <v>8.7040000000000006</v>
      </c>
    </row>
    <row r="138" spans="1:8">
      <c r="A138">
        <v>1944</v>
      </c>
      <c r="B138" t="s">
        <v>4</v>
      </c>
      <c r="C138" t="s">
        <v>5</v>
      </c>
      <c r="D138">
        <v>21.4</v>
      </c>
      <c r="E138">
        <f t="shared" si="2"/>
        <v>21.589000000000002</v>
      </c>
      <c r="G138">
        <f>VLOOKUP(A138,[1]Global_data!$A:$B,2,0)</f>
        <v>8.85</v>
      </c>
      <c r="H138">
        <f t="shared" si="3"/>
        <v>8.7259999999999991</v>
      </c>
    </row>
    <row r="139" spans="1:8">
      <c r="A139">
        <v>1945</v>
      </c>
      <c r="B139" t="s">
        <v>4</v>
      </c>
      <c r="C139" t="s">
        <v>5</v>
      </c>
      <c r="D139">
        <v>20.83</v>
      </c>
      <c r="E139">
        <f t="shared" si="2"/>
        <v>21.511000000000003</v>
      </c>
      <c r="G139">
        <f>VLOOKUP(A139,[1]Global_data!$A:$B,2,0)</f>
        <v>8.58</v>
      </c>
      <c r="H139">
        <f t="shared" si="3"/>
        <v>8.7319999999999993</v>
      </c>
    </row>
    <row r="140" spans="1:8">
      <c r="A140">
        <v>1946</v>
      </c>
      <c r="B140" t="s">
        <v>4</v>
      </c>
      <c r="C140" t="s">
        <v>5</v>
      </c>
      <c r="D140">
        <v>21.76</v>
      </c>
      <c r="E140">
        <f t="shared" ref="E140:E203" si="4">AVERAGE(D131:D140)</f>
        <v>21.487000000000002</v>
      </c>
      <c r="G140">
        <f>VLOOKUP(A140,[1]Global_data!$A:$B,2,0)</f>
        <v>8.68</v>
      </c>
      <c r="H140">
        <f t="shared" ref="H140:H203" si="5">AVERAGE(G131:G140)</f>
        <v>8.7449999999999992</v>
      </c>
    </row>
    <row r="141" spans="1:8">
      <c r="A141">
        <v>1947</v>
      </c>
      <c r="B141" t="s">
        <v>4</v>
      </c>
      <c r="C141" t="s">
        <v>5</v>
      </c>
      <c r="D141">
        <v>21.94</v>
      </c>
      <c r="E141">
        <f t="shared" si="4"/>
        <v>21.499000000000002</v>
      </c>
      <c r="G141">
        <f>VLOOKUP(A141,[1]Global_data!$A:$B,2,0)</f>
        <v>8.8000000000000007</v>
      </c>
      <c r="H141">
        <f t="shared" si="5"/>
        <v>8.754999999999999</v>
      </c>
    </row>
    <row r="142" spans="1:8">
      <c r="A142">
        <v>1948</v>
      </c>
      <c r="B142" t="s">
        <v>4</v>
      </c>
      <c r="C142" t="s">
        <v>5</v>
      </c>
      <c r="D142">
        <v>20.88</v>
      </c>
      <c r="E142">
        <f t="shared" si="4"/>
        <v>21.494999999999997</v>
      </c>
      <c r="G142">
        <f>VLOOKUP(A142,[1]Global_data!$A:$B,2,0)</f>
        <v>8.75</v>
      </c>
      <c r="H142">
        <f t="shared" si="5"/>
        <v>8.743999999999998</v>
      </c>
    </row>
    <row r="143" spans="1:8">
      <c r="A143">
        <v>1949</v>
      </c>
      <c r="B143" t="s">
        <v>4</v>
      </c>
      <c r="C143" t="s">
        <v>5</v>
      </c>
      <c r="D143">
        <v>20.68</v>
      </c>
      <c r="E143">
        <f t="shared" si="4"/>
        <v>21.377999999999997</v>
      </c>
      <c r="G143">
        <f>VLOOKUP(A143,[1]Global_data!$A:$B,2,0)</f>
        <v>8.59</v>
      </c>
      <c r="H143">
        <f t="shared" si="5"/>
        <v>8.7270000000000003</v>
      </c>
    </row>
    <row r="144" spans="1:8">
      <c r="A144">
        <v>1950</v>
      </c>
      <c r="B144" t="s">
        <v>4</v>
      </c>
      <c r="C144" t="s">
        <v>5</v>
      </c>
      <c r="D144">
        <v>21.53</v>
      </c>
      <c r="E144">
        <f t="shared" si="4"/>
        <v>21.372</v>
      </c>
      <c r="G144">
        <f>VLOOKUP(A144,[1]Global_data!$A:$B,2,0)</f>
        <v>8.3699999999999992</v>
      </c>
      <c r="H144">
        <f t="shared" si="5"/>
        <v>8.6880000000000006</v>
      </c>
    </row>
    <row r="145" spans="1:8">
      <c r="A145">
        <v>1951</v>
      </c>
      <c r="B145" t="s">
        <v>4</v>
      </c>
      <c r="C145" t="s">
        <v>5</v>
      </c>
      <c r="D145">
        <v>21.82</v>
      </c>
      <c r="E145">
        <f t="shared" si="4"/>
        <v>21.378</v>
      </c>
      <c r="G145">
        <f>VLOOKUP(A145,[1]Global_data!$A:$B,2,0)</f>
        <v>8.6300000000000008</v>
      </c>
      <c r="H145">
        <f t="shared" si="5"/>
        <v>8.6740000000000013</v>
      </c>
    </row>
    <row r="146" spans="1:8">
      <c r="A146">
        <v>1952</v>
      </c>
      <c r="B146" t="s">
        <v>4</v>
      </c>
      <c r="C146" t="s">
        <v>5</v>
      </c>
      <c r="D146">
        <v>21.92</v>
      </c>
      <c r="E146">
        <f t="shared" si="4"/>
        <v>21.411000000000001</v>
      </c>
      <c r="G146">
        <f>VLOOKUP(A146,[1]Global_data!$A:$B,2,0)</f>
        <v>8.64</v>
      </c>
      <c r="H146">
        <f t="shared" si="5"/>
        <v>8.6650000000000009</v>
      </c>
    </row>
    <row r="147" spans="1:8">
      <c r="A147">
        <v>1953</v>
      </c>
      <c r="B147" t="s">
        <v>4</v>
      </c>
      <c r="C147" t="s">
        <v>5</v>
      </c>
      <c r="D147">
        <v>21.17</v>
      </c>
      <c r="E147">
        <f t="shared" si="4"/>
        <v>21.393000000000001</v>
      </c>
      <c r="G147">
        <f>VLOOKUP(A147,[1]Global_data!$A:$B,2,0)</f>
        <v>8.8699999999999992</v>
      </c>
      <c r="H147">
        <f t="shared" si="5"/>
        <v>8.6760000000000002</v>
      </c>
    </row>
    <row r="148" spans="1:8">
      <c r="A148">
        <v>1954</v>
      </c>
      <c r="B148" t="s">
        <v>4</v>
      </c>
      <c r="C148" t="s">
        <v>5</v>
      </c>
      <c r="D148">
        <v>21.45</v>
      </c>
      <c r="E148">
        <f t="shared" si="4"/>
        <v>21.398000000000003</v>
      </c>
      <c r="G148">
        <f>VLOOKUP(A148,[1]Global_data!$A:$B,2,0)</f>
        <v>8.56</v>
      </c>
      <c r="H148">
        <f t="shared" si="5"/>
        <v>8.647000000000002</v>
      </c>
    </row>
    <row r="149" spans="1:8">
      <c r="A149">
        <v>1955</v>
      </c>
      <c r="B149" t="s">
        <v>4</v>
      </c>
      <c r="C149" t="s">
        <v>5</v>
      </c>
      <c r="D149">
        <v>22.1</v>
      </c>
      <c r="E149">
        <f t="shared" si="4"/>
        <v>21.524999999999999</v>
      </c>
      <c r="G149">
        <f>VLOOKUP(A149,[1]Global_data!$A:$B,2,0)</f>
        <v>8.6300000000000008</v>
      </c>
      <c r="H149">
        <f t="shared" si="5"/>
        <v>8.6519999999999992</v>
      </c>
    </row>
    <row r="150" spans="1:8">
      <c r="A150">
        <v>1956</v>
      </c>
      <c r="B150" t="s">
        <v>4</v>
      </c>
      <c r="C150" t="s">
        <v>5</v>
      </c>
      <c r="D150">
        <v>21.48</v>
      </c>
      <c r="E150">
        <f t="shared" si="4"/>
        <v>21.496999999999996</v>
      </c>
      <c r="G150">
        <f>VLOOKUP(A150,[1]Global_data!$A:$B,2,0)</f>
        <v>8.2799999999999994</v>
      </c>
      <c r="H150">
        <f t="shared" si="5"/>
        <v>8.6119999999999983</v>
      </c>
    </row>
    <row r="151" spans="1:8">
      <c r="A151">
        <v>1957</v>
      </c>
      <c r="B151" t="s">
        <v>4</v>
      </c>
      <c r="C151" t="s">
        <v>5</v>
      </c>
      <c r="D151">
        <v>21.49</v>
      </c>
      <c r="E151">
        <f t="shared" si="4"/>
        <v>21.451999999999998</v>
      </c>
      <c r="G151">
        <f>VLOOKUP(A151,[1]Global_data!$A:$B,2,0)</f>
        <v>8.73</v>
      </c>
      <c r="H151">
        <f t="shared" si="5"/>
        <v>8.6050000000000004</v>
      </c>
    </row>
    <row r="152" spans="1:8">
      <c r="A152">
        <v>1958</v>
      </c>
      <c r="B152" t="s">
        <v>4</v>
      </c>
      <c r="C152" t="s">
        <v>5</v>
      </c>
      <c r="D152">
        <v>21.85</v>
      </c>
      <c r="E152">
        <f t="shared" si="4"/>
        <v>21.548999999999999</v>
      </c>
      <c r="G152">
        <f>VLOOKUP(A152,[1]Global_data!$A:$B,2,0)</f>
        <v>8.77</v>
      </c>
      <c r="H152">
        <f t="shared" si="5"/>
        <v>8.6070000000000011</v>
      </c>
    </row>
    <row r="153" spans="1:8">
      <c r="A153">
        <v>1959</v>
      </c>
      <c r="B153" t="s">
        <v>4</v>
      </c>
      <c r="C153" t="s">
        <v>5</v>
      </c>
      <c r="D153">
        <v>20.98</v>
      </c>
      <c r="E153">
        <f t="shared" si="4"/>
        <v>21.579000000000001</v>
      </c>
      <c r="G153">
        <f>VLOOKUP(A153,[1]Global_data!$A:$B,2,0)</f>
        <v>8.73</v>
      </c>
      <c r="H153">
        <f t="shared" si="5"/>
        <v>8.6210000000000004</v>
      </c>
    </row>
    <row r="154" spans="1:8">
      <c r="A154">
        <v>1960</v>
      </c>
      <c r="B154" t="s">
        <v>4</v>
      </c>
      <c r="C154" t="s">
        <v>5</v>
      </c>
      <c r="D154">
        <v>22.3</v>
      </c>
      <c r="E154">
        <f t="shared" si="4"/>
        <v>21.655999999999999</v>
      </c>
      <c r="G154">
        <f>VLOOKUP(A154,[1]Global_data!$A:$B,2,0)</f>
        <v>8.58</v>
      </c>
      <c r="H154">
        <f t="shared" si="5"/>
        <v>8.6419999999999995</v>
      </c>
    </row>
    <row r="155" spans="1:8">
      <c r="A155">
        <v>1961</v>
      </c>
      <c r="B155" t="s">
        <v>4</v>
      </c>
      <c r="C155" t="s">
        <v>5</v>
      </c>
      <c r="D155">
        <v>21.14</v>
      </c>
      <c r="E155">
        <f t="shared" si="4"/>
        <v>21.588000000000001</v>
      </c>
      <c r="G155">
        <f>VLOOKUP(A155,[1]Global_data!$A:$B,2,0)</f>
        <v>8.8000000000000007</v>
      </c>
      <c r="H155">
        <f t="shared" si="5"/>
        <v>8.6590000000000007</v>
      </c>
    </row>
    <row r="156" spans="1:8">
      <c r="A156">
        <v>1962</v>
      </c>
      <c r="B156" t="s">
        <v>4</v>
      </c>
      <c r="C156" t="s">
        <v>5</v>
      </c>
      <c r="D156">
        <v>22.11</v>
      </c>
      <c r="E156">
        <f t="shared" si="4"/>
        <v>21.606999999999999</v>
      </c>
      <c r="G156">
        <f>VLOOKUP(A156,[1]Global_data!$A:$B,2,0)</f>
        <v>8.75</v>
      </c>
      <c r="H156">
        <f t="shared" si="5"/>
        <v>8.67</v>
      </c>
    </row>
    <row r="157" spans="1:8">
      <c r="A157">
        <v>1963</v>
      </c>
      <c r="B157" t="s">
        <v>4</v>
      </c>
      <c r="C157" t="s">
        <v>5</v>
      </c>
      <c r="D157">
        <v>22.09</v>
      </c>
      <c r="E157">
        <f t="shared" si="4"/>
        <v>21.699000000000005</v>
      </c>
      <c r="G157">
        <f>VLOOKUP(A157,[1]Global_data!$A:$B,2,0)</f>
        <v>8.86</v>
      </c>
      <c r="H157">
        <f t="shared" si="5"/>
        <v>8.6690000000000005</v>
      </c>
    </row>
    <row r="158" spans="1:8">
      <c r="A158">
        <v>1964</v>
      </c>
      <c r="B158" t="s">
        <v>4</v>
      </c>
      <c r="C158" t="s">
        <v>5</v>
      </c>
      <c r="D158">
        <v>21.07</v>
      </c>
      <c r="E158">
        <f t="shared" si="4"/>
        <v>21.660999999999998</v>
      </c>
      <c r="G158">
        <f>VLOOKUP(A158,[1]Global_data!$A:$B,2,0)</f>
        <v>8.41</v>
      </c>
      <c r="H158">
        <f t="shared" si="5"/>
        <v>8.6539999999999999</v>
      </c>
    </row>
    <row r="159" spans="1:8">
      <c r="A159">
        <v>1965</v>
      </c>
      <c r="B159" t="s">
        <v>4</v>
      </c>
      <c r="C159" t="s">
        <v>5</v>
      </c>
      <c r="D159">
        <v>21.52</v>
      </c>
      <c r="E159">
        <f t="shared" si="4"/>
        <v>21.603000000000002</v>
      </c>
      <c r="G159">
        <f>VLOOKUP(A159,[1]Global_data!$A:$B,2,0)</f>
        <v>8.5299999999999994</v>
      </c>
      <c r="H159">
        <f t="shared" si="5"/>
        <v>8.6440000000000001</v>
      </c>
    </row>
    <row r="160" spans="1:8">
      <c r="A160">
        <v>1966</v>
      </c>
      <c r="B160" t="s">
        <v>4</v>
      </c>
      <c r="C160" t="s">
        <v>5</v>
      </c>
      <c r="D160">
        <v>22.1</v>
      </c>
      <c r="E160">
        <f t="shared" si="4"/>
        <v>21.664999999999999</v>
      </c>
      <c r="G160">
        <f>VLOOKUP(A160,[1]Global_data!$A:$B,2,0)</f>
        <v>8.6</v>
      </c>
      <c r="H160">
        <f t="shared" si="5"/>
        <v>8.6759999999999984</v>
      </c>
    </row>
    <row r="161" spans="1:8">
      <c r="A161">
        <v>1967</v>
      </c>
      <c r="B161" t="s">
        <v>4</v>
      </c>
      <c r="C161" t="s">
        <v>5</v>
      </c>
      <c r="D161">
        <v>20.92</v>
      </c>
      <c r="E161">
        <f t="shared" si="4"/>
        <v>21.607999999999997</v>
      </c>
      <c r="G161">
        <f>VLOOKUP(A161,[1]Global_data!$A:$B,2,0)</f>
        <v>8.6999999999999993</v>
      </c>
      <c r="H161">
        <f t="shared" si="5"/>
        <v>8.6729999999999983</v>
      </c>
    </row>
    <row r="162" spans="1:8">
      <c r="A162">
        <v>1968</v>
      </c>
      <c r="B162" t="s">
        <v>4</v>
      </c>
      <c r="C162" t="s">
        <v>5</v>
      </c>
      <c r="D162">
        <v>21.48</v>
      </c>
      <c r="E162">
        <f t="shared" si="4"/>
        <v>21.571000000000002</v>
      </c>
      <c r="G162">
        <f>VLOOKUP(A162,[1]Global_data!$A:$B,2,0)</f>
        <v>8.52</v>
      </c>
      <c r="H162">
        <f t="shared" si="5"/>
        <v>8.6479999999999997</v>
      </c>
    </row>
    <row r="163" spans="1:8">
      <c r="A163">
        <v>1969</v>
      </c>
      <c r="B163" t="s">
        <v>4</v>
      </c>
      <c r="C163" t="s">
        <v>5</v>
      </c>
      <c r="D163">
        <v>21.88</v>
      </c>
      <c r="E163">
        <f t="shared" si="4"/>
        <v>21.660999999999998</v>
      </c>
      <c r="G163">
        <f>VLOOKUP(A163,[1]Global_data!$A:$B,2,0)</f>
        <v>8.6</v>
      </c>
      <c r="H163">
        <f t="shared" si="5"/>
        <v>8.6349999999999998</v>
      </c>
    </row>
    <row r="164" spans="1:8">
      <c r="A164">
        <v>1970</v>
      </c>
      <c r="B164" t="s">
        <v>4</v>
      </c>
      <c r="C164" t="s">
        <v>5</v>
      </c>
      <c r="D164">
        <v>21.53</v>
      </c>
      <c r="E164">
        <f t="shared" si="4"/>
        <v>21.583999999999996</v>
      </c>
      <c r="G164">
        <f>VLOOKUP(A164,[1]Global_data!$A:$B,2,0)</f>
        <v>8.6999999999999993</v>
      </c>
      <c r="H164">
        <f t="shared" si="5"/>
        <v>8.6470000000000002</v>
      </c>
    </row>
    <row r="165" spans="1:8">
      <c r="A165">
        <v>1971</v>
      </c>
      <c r="B165" t="s">
        <v>4</v>
      </c>
      <c r="C165" t="s">
        <v>5</v>
      </c>
      <c r="D165">
        <v>21.41</v>
      </c>
      <c r="E165">
        <f t="shared" si="4"/>
        <v>21.610999999999997</v>
      </c>
      <c r="G165">
        <f>VLOOKUP(A165,[1]Global_data!$A:$B,2,0)</f>
        <v>8.6</v>
      </c>
      <c r="H165">
        <f t="shared" si="5"/>
        <v>8.6269999999999989</v>
      </c>
    </row>
    <row r="166" spans="1:8">
      <c r="A166">
        <v>1972</v>
      </c>
      <c r="B166" t="s">
        <v>4</v>
      </c>
      <c r="C166" t="s">
        <v>5</v>
      </c>
      <c r="D166">
        <v>21.57</v>
      </c>
      <c r="E166">
        <f t="shared" si="4"/>
        <v>21.556999999999999</v>
      </c>
      <c r="G166">
        <f>VLOOKUP(A166,[1]Global_data!$A:$B,2,0)</f>
        <v>8.5</v>
      </c>
      <c r="H166">
        <f t="shared" si="5"/>
        <v>8.6019999999999985</v>
      </c>
    </row>
    <row r="167" spans="1:8">
      <c r="A167">
        <v>1973</v>
      </c>
      <c r="B167" t="s">
        <v>4</v>
      </c>
      <c r="C167" t="s">
        <v>5</v>
      </c>
      <c r="D167">
        <v>21.42</v>
      </c>
      <c r="E167">
        <f t="shared" si="4"/>
        <v>21.49</v>
      </c>
      <c r="G167">
        <f>VLOOKUP(A167,[1]Global_data!$A:$B,2,0)</f>
        <v>8.9499999999999993</v>
      </c>
      <c r="H167">
        <f t="shared" si="5"/>
        <v>8.6109999999999989</v>
      </c>
    </row>
    <row r="168" spans="1:8">
      <c r="A168">
        <v>1974</v>
      </c>
      <c r="B168" t="s">
        <v>4</v>
      </c>
      <c r="C168" t="s">
        <v>5</v>
      </c>
      <c r="D168">
        <v>21.55</v>
      </c>
      <c r="E168">
        <f t="shared" si="4"/>
        <v>21.538</v>
      </c>
      <c r="G168">
        <f>VLOOKUP(A168,[1]Global_data!$A:$B,2,0)</f>
        <v>8.4700000000000006</v>
      </c>
      <c r="H168">
        <f t="shared" si="5"/>
        <v>8.6170000000000009</v>
      </c>
    </row>
    <row r="169" spans="1:8">
      <c r="A169">
        <v>1975</v>
      </c>
      <c r="B169" t="s">
        <v>4</v>
      </c>
      <c r="C169" t="s">
        <v>5</v>
      </c>
      <c r="D169">
        <v>21.35</v>
      </c>
      <c r="E169">
        <f t="shared" si="4"/>
        <v>21.521000000000001</v>
      </c>
      <c r="G169">
        <f>VLOOKUP(A169,[1]Global_data!$A:$B,2,0)</f>
        <v>8.74</v>
      </c>
      <c r="H169">
        <f t="shared" si="5"/>
        <v>8.6379999999999981</v>
      </c>
    </row>
    <row r="170" spans="1:8">
      <c r="A170">
        <v>1976</v>
      </c>
      <c r="B170" t="s">
        <v>4</v>
      </c>
      <c r="C170" t="s">
        <v>5</v>
      </c>
      <c r="D170">
        <v>21.28</v>
      </c>
      <c r="E170">
        <f t="shared" si="4"/>
        <v>21.439</v>
      </c>
      <c r="G170">
        <f>VLOOKUP(A170,[1]Global_data!$A:$B,2,0)</f>
        <v>8.35</v>
      </c>
      <c r="H170">
        <f t="shared" si="5"/>
        <v>8.6129999999999978</v>
      </c>
    </row>
    <row r="171" spans="1:8">
      <c r="A171">
        <v>1977</v>
      </c>
      <c r="B171" t="s">
        <v>4</v>
      </c>
      <c r="C171" t="s">
        <v>5</v>
      </c>
      <c r="D171">
        <v>21.57</v>
      </c>
      <c r="E171">
        <f t="shared" si="4"/>
        <v>21.504000000000001</v>
      </c>
      <c r="G171">
        <f>VLOOKUP(A171,[1]Global_data!$A:$B,2,0)</f>
        <v>8.85</v>
      </c>
      <c r="H171">
        <f t="shared" si="5"/>
        <v>8.6279999999999966</v>
      </c>
    </row>
    <row r="172" spans="1:8">
      <c r="A172">
        <v>1978</v>
      </c>
      <c r="B172" t="s">
        <v>4</v>
      </c>
      <c r="C172" t="s">
        <v>5</v>
      </c>
      <c r="D172">
        <v>21.67</v>
      </c>
      <c r="E172">
        <f t="shared" si="4"/>
        <v>21.522999999999996</v>
      </c>
      <c r="G172">
        <f>VLOOKUP(A172,[1]Global_data!$A:$B,2,0)</f>
        <v>8.69</v>
      </c>
      <c r="H172">
        <f t="shared" si="5"/>
        <v>8.6449999999999996</v>
      </c>
    </row>
    <row r="173" spans="1:8">
      <c r="A173">
        <v>1979</v>
      </c>
      <c r="B173" t="s">
        <v>4</v>
      </c>
      <c r="C173" t="s">
        <v>5</v>
      </c>
      <c r="D173">
        <v>22.06</v>
      </c>
      <c r="E173">
        <f t="shared" si="4"/>
        <v>21.540999999999997</v>
      </c>
      <c r="G173">
        <f>VLOOKUP(A173,[1]Global_data!$A:$B,2,0)</f>
        <v>8.73</v>
      </c>
      <c r="H173">
        <f t="shared" si="5"/>
        <v>8.6579999999999995</v>
      </c>
    </row>
    <row r="174" spans="1:8">
      <c r="A174">
        <v>1980</v>
      </c>
      <c r="B174" t="s">
        <v>4</v>
      </c>
      <c r="C174" t="s">
        <v>5</v>
      </c>
      <c r="D174">
        <v>21.52</v>
      </c>
      <c r="E174">
        <f t="shared" si="4"/>
        <v>21.54</v>
      </c>
      <c r="G174">
        <f>VLOOKUP(A174,[1]Global_data!$A:$B,2,0)</f>
        <v>8.98</v>
      </c>
      <c r="H174">
        <f t="shared" si="5"/>
        <v>8.6860000000000017</v>
      </c>
    </row>
    <row r="175" spans="1:8">
      <c r="A175">
        <v>1981</v>
      </c>
      <c r="B175" t="s">
        <v>4</v>
      </c>
      <c r="C175" t="s">
        <v>5</v>
      </c>
      <c r="D175">
        <v>21.42</v>
      </c>
      <c r="E175">
        <f t="shared" si="4"/>
        <v>21.541000000000004</v>
      </c>
      <c r="G175">
        <f>VLOOKUP(A175,[1]Global_data!$A:$B,2,0)</f>
        <v>9.17</v>
      </c>
      <c r="H175">
        <f t="shared" si="5"/>
        <v>8.7430000000000003</v>
      </c>
    </row>
    <row r="176" spans="1:8">
      <c r="A176">
        <v>1982</v>
      </c>
      <c r="B176" t="s">
        <v>4</v>
      </c>
      <c r="C176" t="s">
        <v>5</v>
      </c>
      <c r="D176">
        <v>21.04</v>
      </c>
      <c r="E176">
        <f t="shared" si="4"/>
        <v>21.487999999999996</v>
      </c>
      <c r="G176">
        <f>VLOOKUP(A176,[1]Global_data!$A:$B,2,0)</f>
        <v>8.64</v>
      </c>
      <c r="H176">
        <f t="shared" si="5"/>
        <v>8.7570000000000014</v>
      </c>
    </row>
    <row r="177" spans="1:8">
      <c r="A177">
        <v>1983</v>
      </c>
      <c r="B177" t="s">
        <v>4</v>
      </c>
      <c r="C177" t="s">
        <v>5</v>
      </c>
      <c r="D177">
        <v>20.75</v>
      </c>
      <c r="E177">
        <f t="shared" si="4"/>
        <v>21.420999999999999</v>
      </c>
      <c r="G177">
        <f>VLOOKUP(A177,[1]Global_data!$A:$B,2,0)</f>
        <v>9.0299999999999994</v>
      </c>
      <c r="H177">
        <f t="shared" si="5"/>
        <v>8.7650000000000006</v>
      </c>
    </row>
    <row r="178" spans="1:8">
      <c r="A178">
        <v>1984</v>
      </c>
      <c r="B178" t="s">
        <v>4</v>
      </c>
      <c r="C178" t="s">
        <v>5</v>
      </c>
      <c r="D178">
        <v>21.32</v>
      </c>
      <c r="E178">
        <f t="shared" si="4"/>
        <v>21.398</v>
      </c>
      <c r="G178">
        <f>VLOOKUP(A178,[1]Global_data!$A:$B,2,0)</f>
        <v>8.69</v>
      </c>
      <c r="H178">
        <f t="shared" si="5"/>
        <v>8.7870000000000008</v>
      </c>
    </row>
    <row r="179" spans="1:8">
      <c r="A179">
        <v>1985</v>
      </c>
      <c r="B179" t="s">
        <v>4</v>
      </c>
      <c r="C179" t="s">
        <v>5</v>
      </c>
      <c r="D179">
        <v>21.72</v>
      </c>
      <c r="E179">
        <f t="shared" si="4"/>
        <v>21.434999999999999</v>
      </c>
      <c r="G179">
        <f>VLOOKUP(A179,[1]Global_data!$A:$B,2,0)</f>
        <v>8.66</v>
      </c>
      <c r="H179">
        <f t="shared" si="5"/>
        <v>8.7789999999999999</v>
      </c>
    </row>
    <row r="180" spans="1:8">
      <c r="A180">
        <v>1986</v>
      </c>
      <c r="B180" t="s">
        <v>4</v>
      </c>
      <c r="C180" t="s">
        <v>5</v>
      </c>
      <c r="D180">
        <v>21.52</v>
      </c>
      <c r="E180">
        <f t="shared" si="4"/>
        <v>21.459</v>
      </c>
      <c r="G180">
        <f>VLOOKUP(A180,[1]Global_data!$A:$B,2,0)</f>
        <v>8.83</v>
      </c>
      <c r="H180">
        <f t="shared" si="5"/>
        <v>8.827</v>
      </c>
    </row>
    <row r="181" spans="1:8">
      <c r="A181">
        <v>1987</v>
      </c>
      <c r="B181" t="s">
        <v>4</v>
      </c>
      <c r="C181" t="s">
        <v>5</v>
      </c>
      <c r="D181">
        <v>21.24</v>
      </c>
      <c r="E181">
        <f t="shared" si="4"/>
        <v>21.426000000000002</v>
      </c>
      <c r="G181">
        <f>VLOOKUP(A181,[1]Global_data!$A:$B,2,0)</f>
        <v>8.99</v>
      </c>
      <c r="H181">
        <f t="shared" si="5"/>
        <v>8.8409999999999993</v>
      </c>
    </row>
    <row r="182" spans="1:8">
      <c r="A182">
        <v>1988</v>
      </c>
      <c r="B182" t="s">
        <v>4</v>
      </c>
      <c r="C182" t="s">
        <v>5</v>
      </c>
      <c r="D182">
        <v>21.65</v>
      </c>
      <c r="E182">
        <f t="shared" si="4"/>
        <v>21.423999999999999</v>
      </c>
      <c r="G182">
        <f>VLOOKUP(A182,[1]Global_data!$A:$B,2,0)</f>
        <v>9.1999999999999993</v>
      </c>
      <c r="H182">
        <f t="shared" si="5"/>
        <v>8.8919999999999995</v>
      </c>
    </row>
    <row r="183" spans="1:8">
      <c r="A183">
        <v>1989</v>
      </c>
      <c r="B183" t="s">
        <v>4</v>
      </c>
      <c r="C183" t="s">
        <v>5</v>
      </c>
      <c r="D183">
        <v>21.43</v>
      </c>
      <c r="E183">
        <f t="shared" si="4"/>
        <v>21.361000000000001</v>
      </c>
      <c r="G183">
        <f>VLOOKUP(A183,[1]Global_data!$A:$B,2,0)</f>
        <v>8.92</v>
      </c>
      <c r="H183">
        <f t="shared" si="5"/>
        <v>8.9109999999999996</v>
      </c>
    </row>
    <row r="184" spans="1:8">
      <c r="A184">
        <v>1990</v>
      </c>
      <c r="B184" t="s">
        <v>4</v>
      </c>
      <c r="C184" t="s">
        <v>5</v>
      </c>
      <c r="D184">
        <v>21.6</v>
      </c>
      <c r="E184">
        <f t="shared" si="4"/>
        <v>21.369</v>
      </c>
      <c r="G184">
        <f>VLOOKUP(A184,[1]Global_data!$A:$B,2,0)</f>
        <v>9.23</v>
      </c>
      <c r="H184">
        <f t="shared" si="5"/>
        <v>8.9359999999999999</v>
      </c>
    </row>
    <row r="185" spans="1:8">
      <c r="A185">
        <v>1991</v>
      </c>
      <c r="B185" t="s">
        <v>4</v>
      </c>
      <c r="C185" t="s">
        <v>5</v>
      </c>
      <c r="D185">
        <v>21.65</v>
      </c>
      <c r="E185">
        <f t="shared" si="4"/>
        <v>21.391999999999999</v>
      </c>
      <c r="G185">
        <f>VLOOKUP(A185,[1]Global_data!$A:$B,2,0)</f>
        <v>9.18</v>
      </c>
      <c r="H185">
        <f t="shared" si="5"/>
        <v>8.9370000000000012</v>
      </c>
    </row>
    <row r="186" spans="1:8">
      <c r="A186">
        <v>1992</v>
      </c>
      <c r="B186" t="s">
        <v>4</v>
      </c>
      <c r="C186" t="s">
        <v>5</v>
      </c>
      <c r="D186">
        <v>21.11</v>
      </c>
      <c r="E186">
        <f t="shared" si="4"/>
        <v>21.399000000000001</v>
      </c>
      <c r="G186">
        <f>VLOOKUP(A186,[1]Global_data!$A:$B,2,0)</f>
        <v>8.84</v>
      </c>
      <c r="H186">
        <f t="shared" si="5"/>
        <v>8.9570000000000025</v>
      </c>
    </row>
    <row r="187" spans="1:8">
      <c r="A187">
        <v>1993</v>
      </c>
      <c r="B187" t="s">
        <v>4</v>
      </c>
      <c r="C187" t="s">
        <v>5</v>
      </c>
      <c r="D187">
        <v>21.79</v>
      </c>
      <c r="E187">
        <f t="shared" si="4"/>
        <v>21.503</v>
      </c>
      <c r="G187">
        <f>VLOOKUP(A187,[1]Global_data!$A:$B,2,0)</f>
        <v>8.8699999999999992</v>
      </c>
      <c r="H187">
        <f t="shared" si="5"/>
        <v>8.9410000000000025</v>
      </c>
    </row>
    <row r="188" spans="1:8">
      <c r="A188">
        <v>1994</v>
      </c>
      <c r="B188" t="s">
        <v>4</v>
      </c>
      <c r="C188" t="s">
        <v>5</v>
      </c>
      <c r="D188">
        <v>22.02</v>
      </c>
      <c r="E188">
        <f t="shared" si="4"/>
        <v>21.573</v>
      </c>
      <c r="G188">
        <f>VLOOKUP(A188,[1]Global_data!$A:$B,2,0)</f>
        <v>9.0399999999999991</v>
      </c>
      <c r="H188">
        <f t="shared" si="5"/>
        <v>8.9760000000000026</v>
      </c>
    </row>
    <row r="189" spans="1:8">
      <c r="A189">
        <v>1995</v>
      </c>
      <c r="B189" t="s">
        <v>4</v>
      </c>
      <c r="C189" t="s">
        <v>5</v>
      </c>
      <c r="D189">
        <v>21.56</v>
      </c>
      <c r="E189">
        <f t="shared" si="4"/>
        <v>21.556999999999999</v>
      </c>
      <c r="G189">
        <f>VLOOKUP(A189,[1]Global_data!$A:$B,2,0)</f>
        <v>9.35</v>
      </c>
      <c r="H189">
        <f t="shared" si="5"/>
        <v>9.0449999999999982</v>
      </c>
    </row>
    <row r="190" spans="1:8">
      <c r="A190">
        <v>1996</v>
      </c>
      <c r="B190" t="s">
        <v>4</v>
      </c>
      <c r="C190" t="s">
        <v>5</v>
      </c>
      <c r="D190">
        <v>21.88</v>
      </c>
      <c r="E190">
        <f t="shared" si="4"/>
        <v>21.593</v>
      </c>
      <c r="G190">
        <f>VLOOKUP(A190,[1]Global_data!$A:$B,2,0)</f>
        <v>9.0399999999999991</v>
      </c>
      <c r="H190">
        <f t="shared" si="5"/>
        <v>9.0659999999999989</v>
      </c>
    </row>
    <row r="191" spans="1:8">
      <c r="A191">
        <v>1997</v>
      </c>
      <c r="B191" t="s">
        <v>4</v>
      </c>
      <c r="C191" t="s">
        <v>5</v>
      </c>
      <c r="D191">
        <v>21.45</v>
      </c>
      <c r="E191">
        <f t="shared" si="4"/>
        <v>21.614000000000001</v>
      </c>
      <c r="G191">
        <f>VLOOKUP(A191,[1]Global_data!$A:$B,2,0)</f>
        <v>9.1999999999999993</v>
      </c>
      <c r="H191">
        <f t="shared" si="5"/>
        <v>9.0869999999999997</v>
      </c>
    </row>
    <row r="192" spans="1:8">
      <c r="A192">
        <v>1998</v>
      </c>
      <c r="B192" t="s">
        <v>4</v>
      </c>
      <c r="C192" t="s">
        <v>5</v>
      </c>
      <c r="D192">
        <v>22.36</v>
      </c>
      <c r="E192">
        <f t="shared" si="4"/>
        <v>21.685000000000002</v>
      </c>
      <c r="G192">
        <f>VLOOKUP(A192,[1]Global_data!$A:$B,2,0)</f>
        <v>9.52</v>
      </c>
      <c r="H192">
        <f t="shared" si="5"/>
        <v>9.1189999999999998</v>
      </c>
    </row>
    <row r="193" spans="1:8">
      <c r="A193">
        <v>1999</v>
      </c>
      <c r="B193" t="s">
        <v>4</v>
      </c>
      <c r="C193" t="s">
        <v>5</v>
      </c>
      <c r="D193">
        <v>22.28</v>
      </c>
      <c r="E193">
        <f t="shared" si="4"/>
        <v>21.769999999999996</v>
      </c>
      <c r="G193">
        <f>VLOOKUP(A193,[1]Global_data!$A:$B,2,0)</f>
        <v>9.2899999999999991</v>
      </c>
      <c r="H193">
        <f t="shared" si="5"/>
        <v>9.1560000000000006</v>
      </c>
    </row>
    <row r="194" spans="1:8">
      <c r="A194">
        <v>2000</v>
      </c>
      <c r="B194" t="s">
        <v>4</v>
      </c>
      <c r="C194" t="s">
        <v>5</v>
      </c>
      <c r="D194">
        <v>21.49</v>
      </c>
      <c r="E194">
        <f t="shared" si="4"/>
        <v>21.759</v>
      </c>
      <c r="G194">
        <f>VLOOKUP(A194,[1]Global_data!$A:$B,2,0)</f>
        <v>9.1999999999999993</v>
      </c>
      <c r="H194">
        <f t="shared" si="5"/>
        <v>9.1529999999999987</v>
      </c>
    </row>
    <row r="195" spans="1:8">
      <c r="A195">
        <v>2001</v>
      </c>
      <c r="B195" t="s">
        <v>4</v>
      </c>
      <c r="C195" t="s">
        <v>5</v>
      </c>
      <c r="D195">
        <v>22.33</v>
      </c>
      <c r="E195">
        <f t="shared" si="4"/>
        <v>21.827000000000005</v>
      </c>
      <c r="G195">
        <f>VLOOKUP(A195,[1]Global_data!$A:$B,2,0)</f>
        <v>9.41</v>
      </c>
      <c r="H195">
        <f t="shared" si="5"/>
        <v>9.1760000000000002</v>
      </c>
    </row>
    <row r="196" spans="1:8">
      <c r="A196">
        <v>2002</v>
      </c>
      <c r="B196" t="s">
        <v>4</v>
      </c>
      <c r="C196" t="s">
        <v>5</v>
      </c>
      <c r="D196">
        <v>22.41</v>
      </c>
      <c r="E196">
        <f t="shared" si="4"/>
        <v>21.957000000000001</v>
      </c>
      <c r="G196">
        <f>VLOOKUP(A196,[1]Global_data!$A:$B,2,0)</f>
        <v>9.57</v>
      </c>
      <c r="H196">
        <f t="shared" si="5"/>
        <v>9.2490000000000006</v>
      </c>
    </row>
    <row r="197" spans="1:8">
      <c r="A197">
        <v>2003</v>
      </c>
      <c r="B197" t="s">
        <v>4</v>
      </c>
      <c r="C197" t="s">
        <v>5</v>
      </c>
      <c r="D197">
        <v>22.17</v>
      </c>
      <c r="E197">
        <f t="shared" si="4"/>
        <v>21.994999999999997</v>
      </c>
      <c r="G197">
        <f>VLOOKUP(A197,[1]Global_data!$A:$B,2,0)</f>
        <v>9.5299999999999994</v>
      </c>
      <c r="H197">
        <f t="shared" si="5"/>
        <v>9.3149999999999977</v>
      </c>
    </row>
    <row r="198" spans="1:8">
      <c r="A198">
        <v>2004</v>
      </c>
      <c r="B198" t="s">
        <v>4</v>
      </c>
      <c r="C198" t="s">
        <v>5</v>
      </c>
      <c r="D198">
        <v>22.08</v>
      </c>
      <c r="E198">
        <f t="shared" si="4"/>
        <v>22.000999999999998</v>
      </c>
      <c r="G198">
        <f>VLOOKUP(A198,[1]Global_data!$A:$B,2,0)</f>
        <v>9.32</v>
      </c>
      <c r="H198">
        <f t="shared" si="5"/>
        <v>9.3429999999999982</v>
      </c>
    </row>
    <row r="199" spans="1:8">
      <c r="A199">
        <v>2005</v>
      </c>
      <c r="B199" t="s">
        <v>4</v>
      </c>
      <c r="C199" t="s">
        <v>5</v>
      </c>
      <c r="D199">
        <v>22.01</v>
      </c>
      <c r="E199">
        <f t="shared" si="4"/>
        <v>22.045999999999999</v>
      </c>
      <c r="G199">
        <f>VLOOKUP(A199,[1]Global_data!$A:$B,2,0)</f>
        <v>9.6999999999999993</v>
      </c>
      <c r="H199">
        <f t="shared" si="5"/>
        <v>9.3779999999999983</v>
      </c>
    </row>
    <row r="200" spans="1:8">
      <c r="A200">
        <v>2006</v>
      </c>
      <c r="B200" t="s">
        <v>4</v>
      </c>
      <c r="C200" t="s">
        <v>5</v>
      </c>
      <c r="D200">
        <v>22.05</v>
      </c>
      <c r="E200">
        <f t="shared" si="4"/>
        <v>22.062999999999999</v>
      </c>
      <c r="G200">
        <f>VLOOKUP(A200,[1]Global_data!$A:$B,2,0)</f>
        <v>9.5299999999999994</v>
      </c>
      <c r="H200">
        <f t="shared" si="5"/>
        <v>9.4269999999999996</v>
      </c>
    </row>
    <row r="201" spans="1:8">
      <c r="A201">
        <v>2007</v>
      </c>
      <c r="B201" t="s">
        <v>4</v>
      </c>
      <c r="C201" t="s">
        <v>5</v>
      </c>
      <c r="D201">
        <v>22.36</v>
      </c>
      <c r="E201">
        <f t="shared" si="4"/>
        <v>22.154000000000003</v>
      </c>
      <c r="G201">
        <f>VLOOKUP(A201,[1]Global_data!$A:$B,2,0)</f>
        <v>9.73</v>
      </c>
      <c r="H201">
        <f t="shared" si="5"/>
        <v>9.48</v>
      </c>
    </row>
    <row r="202" spans="1:8">
      <c r="A202">
        <v>2008</v>
      </c>
      <c r="B202" t="s">
        <v>4</v>
      </c>
      <c r="C202" t="s">
        <v>5</v>
      </c>
      <c r="D202">
        <v>22.64</v>
      </c>
      <c r="E202">
        <f t="shared" si="4"/>
        <v>22.181999999999999</v>
      </c>
      <c r="G202">
        <f>VLOOKUP(A202,[1]Global_data!$A:$B,2,0)</f>
        <v>9.43</v>
      </c>
      <c r="H202">
        <f t="shared" si="5"/>
        <v>9.4710000000000001</v>
      </c>
    </row>
    <row r="203" spans="1:8">
      <c r="A203">
        <v>2009</v>
      </c>
      <c r="B203" t="s">
        <v>4</v>
      </c>
      <c r="C203" t="s">
        <v>5</v>
      </c>
      <c r="D203">
        <v>22.63</v>
      </c>
      <c r="E203">
        <f t="shared" si="4"/>
        <v>22.216999999999995</v>
      </c>
      <c r="G203">
        <f>VLOOKUP(A203,[1]Global_data!$A:$B,2,0)</f>
        <v>9.51</v>
      </c>
      <c r="H203">
        <f t="shared" si="5"/>
        <v>9.4930000000000021</v>
      </c>
    </row>
    <row r="204" spans="1:8">
      <c r="A204">
        <v>2010</v>
      </c>
      <c r="B204" t="s">
        <v>4</v>
      </c>
      <c r="C204" t="s">
        <v>5</v>
      </c>
      <c r="D204">
        <v>23.72</v>
      </c>
      <c r="E204">
        <f t="shared" ref="E204:E207" si="6">AVERAGE(D195:D204)</f>
        <v>22.44</v>
      </c>
      <c r="G204">
        <f>VLOOKUP(A204,[1]Global_data!$A:$B,2,0)</f>
        <v>9.6999999999999993</v>
      </c>
      <c r="H204">
        <f t="shared" ref="H204:H207" si="7">AVERAGE(G195:G204)</f>
        <v>9.543000000000001</v>
      </c>
    </row>
    <row r="205" spans="1:8">
      <c r="A205">
        <v>2011</v>
      </c>
      <c r="B205" t="s">
        <v>4</v>
      </c>
      <c r="C205" t="s">
        <v>5</v>
      </c>
      <c r="D205">
        <v>21.99</v>
      </c>
      <c r="E205">
        <f t="shared" si="6"/>
        <v>22.405999999999999</v>
      </c>
      <c r="G205">
        <f>VLOOKUP(A205,[1]Global_data!$A:$B,2,0)</f>
        <v>9.52</v>
      </c>
      <c r="H205">
        <f t="shared" si="7"/>
        <v>9.5540000000000003</v>
      </c>
    </row>
    <row r="206" spans="1:8">
      <c r="A206">
        <v>2012</v>
      </c>
      <c r="B206" t="s">
        <v>4</v>
      </c>
      <c r="C206" t="s">
        <v>5</v>
      </c>
      <c r="D206">
        <v>22.48</v>
      </c>
      <c r="E206">
        <f t="shared" si="6"/>
        <v>22.413</v>
      </c>
      <c r="G206">
        <f>VLOOKUP(A206,[1]Global_data!$A:$B,2,0)</f>
        <v>9.51</v>
      </c>
      <c r="H206">
        <f t="shared" si="7"/>
        <v>9.548</v>
      </c>
    </row>
    <row r="207" spans="1:8">
      <c r="A207">
        <v>2013</v>
      </c>
      <c r="B207" t="s">
        <v>4</v>
      </c>
      <c r="C207" t="s">
        <v>5</v>
      </c>
      <c r="D207">
        <v>22.91</v>
      </c>
      <c r="E207">
        <f t="shared" si="6"/>
        <v>22.487000000000002</v>
      </c>
      <c r="G207">
        <f>VLOOKUP(A207,[1]Global_data!$A:$B,2,0)</f>
        <v>9.61</v>
      </c>
      <c r="H207">
        <f t="shared" si="7"/>
        <v>9.5560000000000009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T198"/>
  <sheetViews>
    <sheetView tabSelected="1" workbookViewId="0">
      <selection activeCell="C15" sqref="C15"/>
    </sheetView>
  </sheetViews>
  <sheetFormatPr defaultRowHeight="15"/>
  <cols>
    <col min="1" max="1" width="5" customWidth="1"/>
    <col min="2" max="2" width="16.7109375" customWidth="1"/>
    <col min="3" max="3" width="18" bestFit="1" customWidth="1"/>
    <col min="4" max="4" width="9.140625" customWidth="1"/>
    <col min="5" max="5" width="22.42578125" bestFit="1" customWidth="1"/>
    <col min="6" max="7" width="7" bestFit="1" customWidth="1"/>
    <col min="8" max="8" width="6" bestFit="1" customWidth="1"/>
    <col min="9" max="25" width="7" bestFit="1" customWidth="1"/>
    <col min="26" max="26" width="6" bestFit="1" customWidth="1"/>
    <col min="27" max="51" width="7" bestFit="1" customWidth="1"/>
    <col min="52" max="52" width="6" bestFit="1" customWidth="1"/>
    <col min="53" max="73" width="7" bestFit="1" customWidth="1"/>
    <col min="74" max="75" width="6" bestFit="1" customWidth="1"/>
    <col min="76" max="93" width="7" bestFit="1" customWidth="1"/>
    <col min="94" max="94" width="6" bestFit="1" customWidth="1"/>
    <col min="95" max="95" width="7" bestFit="1" customWidth="1"/>
    <col min="96" max="96" width="6" bestFit="1" customWidth="1"/>
    <col min="97" max="104" width="7" bestFit="1" customWidth="1"/>
    <col min="105" max="105" width="6" bestFit="1" customWidth="1"/>
    <col min="106" max="120" width="7" bestFit="1" customWidth="1"/>
    <col min="121" max="121" width="6" bestFit="1" customWidth="1"/>
    <col min="122" max="123" width="7" bestFit="1" customWidth="1"/>
    <col min="124" max="124" width="6" bestFit="1" customWidth="1"/>
    <col min="125" max="130" width="7" bestFit="1" customWidth="1"/>
    <col min="131" max="131" width="6" bestFit="1" customWidth="1"/>
    <col min="132" max="161" width="7" bestFit="1" customWidth="1"/>
    <col min="162" max="162" width="6" bestFit="1" customWidth="1"/>
    <col min="163" max="168" width="7" bestFit="1" customWidth="1"/>
    <col min="169" max="169" width="6" bestFit="1" customWidth="1"/>
    <col min="170" max="187" width="7" bestFit="1" customWidth="1"/>
    <col min="188" max="188" width="6" bestFit="1" customWidth="1"/>
    <col min="189" max="198" width="7" bestFit="1" customWidth="1"/>
    <col min="199" max="199" width="6" bestFit="1" customWidth="1"/>
    <col min="200" max="202" width="7" bestFit="1" customWidth="1"/>
  </cols>
  <sheetData>
    <row r="1" spans="1:202">
      <c r="A1" t="s">
        <v>0</v>
      </c>
      <c r="B1" t="s">
        <v>6</v>
      </c>
      <c r="C1" t="s">
        <v>8</v>
      </c>
      <c r="E1" t="s">
        <v>0</v>
      </c>
      <c r="F1">
        <v>1817</v>
      </c>
      <c r="G1">
        <v>1818</v>
      </c>
      <c r="H1">
        <v>1819</v>
      </c>
      <c r="I1">
        <v>1820</v>
      </c>
      <c r="J1">
        <v>1821</v>
      </c>
      <c r="K1">
        <v>1822</v>
      </c>
      <c r="L1">
        <v>1823</v>
      </c>
      <c r="M1">
        <v>1824</v>
      </c>
      <c r="N1">
        <v>1825</v>
      </c>
      <c r="O1">
        <v>1826</v>
      </c>
      <c r="P1">
        <v>1827</v>
      </c>
      <c r="Q1">
        <v>1828</v>
      </c>
      <c r="R1">
        <v>1829</v>
      </c>
      <c r="S1">
        <v>1830</v>
      </c>
      <c r="T1">
        <v>1831</v>
      </c>
      <c r="U1">
        <v>1832</v>
      </c>
      <c r="V1">
        <v>1833</v>
      </c>
      <c r="W1">
        <v>1834</v>
      </c>
      <c r="X1">
        <v>1835</v>
      </c>
      <c r="Y1">
        <v>1836</v>
      </c>
      <c r="Z1">
        <v>1837</v>
      </c>
      <c r="AA1">
        <v>1838</v>
      </c>
      <c r="AB1">
        <v>1839</v>
      </c>
      <c r="AC1">
        <v>1840</v>
      </c>
      <c r="AD1">
        <v>1841</v>
      </c>
      <c r="AE1">
        <v>1842</v>
      </c>
      <c r="AF1">
        <v>1843</v>
      </c>
      <c r="AG1">
        <v>1844</v>
      </c>
      <c r="AH1">
        <v>1845</v>
      </c>
      <c r="AI1">
        <v>1846</v>
      </c>
      <c r="AJ1">
        <v>1847</v>
      </c>
      <c r="AK1">
        <v>1848</v>
      </c>
      <c r="AL1">
        <v>1849</v>
      </c>
      <c r="AM1">
        <v>1850</v>
      </c>
      <c r="AN1">
        <v>1851</v>
      </c>
      <c r="AO1">
        <v>1852</v>
      </c>
      <c r="AP1">
        <v>1853</v>
      </c>
      <c r="AQ1">
        <v>1854</v>
      </c>
      <c r="AR1">
        <v>1855</v>
      </c>
      <c r="AS1">
        <v>1856</v>
      </c>
      <c r="AT1">
        <v>1857</v>
      </c>
      <c r="AU1">
        <v>1858</v>
      </c>
      <c r="AV1">
        <v>1859</v>
      </c>
      <c r="AW1">
        <v>1860</v>
      </c>
      <c r="AX1">
        <v>1861</v>
      </c>
      <c r="AY1">
        <v>1862</v>
      </c>
      <c r="AZ1">
        <v>1863</v>
      </c>
      <c r="BA1">
        <v>1864</v>
      </c>
      <c r="BB1">
        <v>1865</v>
      </c>
      <c r="BC1">
        <v>1866</v>
      </c>
      <c r="BD1">
        <v>1867</v>
      </c>
      <c r="BE1">
        <v>1868</v>
      </c>
      <c r="BF1">
        <v>1869</v>
      </c>
      <c r="BG1">
        <v>1870</v>
      </c>
      <c r="BH1">
        <v>1871</v>
      </c>
      <c r="BI1">
        <v>1872</v>
      </c>
      <c r="BJ1">
        <v>1873</v>
      </c>
      <c r="BK1">
        <v>1874</v>
      </c>
      <c r="BL1">
        <v>1875</v>
      </c>
      <c r="BM1">
        <v>1876</v>
      </c>
      <c r="BN1">
        <v>1877</v>
      </c>
      <c r="BO1">
        <v>1878</v>
      </c>
      <c r="BP1">
        <v>1879</v>
      </c>
      <c r="BQ1">
        <v>1880</v>
      </c>
      <c r="BR1">
        <v>1881</v>
      </c>
      <c r="BS1">
        <v>1882</v>
      </c>
      <c r="BT1">
        <v>1883</v>
      </c>
      <c r="BU1">
        <v>1884</v>
      </c>
      <c r="BV1">
        <v>1885</v>
      </c>
      <c r="BW1">
        <v>1886</v>
      </c>
      <c r="BX1">
        <v>1887</v>
      </c>
      <c r="BY1">
        <v>1888</v>
      </c>
      <c r="BZ1">
        <v>1889</v>
      </c>
      <c r="CA1">
        <v>1890</v>
      </c>
      <c r="CB1">
        <v>1891</v>
      </c>
      <c r="CC1">
        <v>1892</v>
      </c>
      <c r="CD1">
        <v>1893</v>
      </c>
      <c r="CE1">
        <v>1894</v>
      </c>
      <c r="CF1">
        <v>1895</v>
      </c>
      <c r="CG1">
        <v>1896</v>
      </c>
      <c r="CH1">
        <v>1897</v>
      </c>
      <c r="CI1">
        <v>1898</v>
      </c>
      <c r="CJ1">
        <v>1899</v>
      </c>
      <c r="CK1">
        <v>1900</v>
      </c>
      <c r="CL1">
        <v>1901</v>
      </c>
      <c r="CM1">
        <v>1902</v>
      </c>
      <c r="CN1">
        <v>1903</v>
      </c>
      <c r="CO1">
        <v>1904</v>
      </c>
      <c r="CP1">
        <v>1905</v>
      </c>
      <c r="CQ1">
        <v>1906</v>
      </c>
      <c r="CR1">
        <v>1907</v>
      </c>
      <c r="CS1">
        <v>1908</v>
      </c>
      <c r="CT1">
        <v>1909</v>
      </c>
      <c r="CU1">
        <v>1910</v>
      </c>
      <c r="CV1">
        <v>1911</v>
      </c>
      <c r="CW1">
        <v>1912</v>
      </c>
      <c r="CX1">
        <v>1913</v>
      </c>
      <c r="CY1">
        <v>1914</v>
      </c>
      <c r="CZ1">
        <v>1915</v>
      </c>
      <c r="DA1">
        <v>1916</v>
      </c>
      <c r="DB1">
        <v>1917</v>
      </c>
      <c r="DC1">
        <v>1918</v>
      </c>
      <c r="DD1">
        <v>1919</v>
      </c>
      <c r="DE1">
        <v>1920</v>
      </c>
      <c r="DF1">
        <v>1921</v>
      </c>
      <c r="DG1">
        <v>1922</v>
      </c>
      <c r="DH1">
        <v>1923</v>
      </c>
      <c r="DI1">
        <v>1924</v>
      </c>
      <c r="DJ1">
        <v>1925</v>
      </c>
      <c r="DK1">
        <v>1926</v>
      </c>
      <c r="DL1">
        <v>1927</v>
      </c>
      <c r="DM1">
        <v>1928</v>
      </c>
      <c r="DN1">
        <v>1929</v>
      </c>
      <c r="DO1">
        <v>1930</v>
      </c>
      <c r="DP1">
        <v>1931</v>
      </c>
      <c r="DQ1">
        <v>1932</v>
      </c>
      <c r="DR1">
        <v>1933</v>
      </c>
      <c r="DS1">
        <v>1934</v>
      </c>
      <c r="DT1">
        <v>1935</v>
      </c>
      <c r="DU1">
        <v>1936</v>
      </c>
      <c r="DV1">
        <v>1937</v>
      </c>
      <c r="DW1">
        <v>1938</v>
      </c>
      <c r="DX1">
        <v>1939</v>
      </c>
      <c r="DY1">
        <v>1940</v>
      </c>
      <c r="DZ1">
        <v>1941</v>
      </c>
      <c r="EA1">
        <v>1942</v>
      </c>
      <c r="EB1">
        <v>1943</v>
      </c>
      <c r="EC1">
        <v>1944</v>
      </c>
      <c r="ED1">
        <v>1945</v>
      </c>
      <c r="EE1">
        <v>1946</v>
      </c>
      <c r="EF1">
        <v>1947</v>
      </c>
      <c r="EG1">
        <v>1948</v>
      </c>
      <c r="EH1">
        <v>1949</v>
      </c>
      <c r="EI1">
        <v>1950</v>
      </c>
      <c r="EJ1">
        <v>1951</v>
      </c>
      <c r="EK1">
        <v>1952</v>
      </c>
      <c r="EL1">
        <v>1953</v>
      </c>
      <c r="EM1">
        <v>1954</v>
      </c>
      <c r="EN1">
        <v>1955</v>
      </c>
      <c r="EO1">
        <v>1956</v>
      </c>
      <c r="EP1">
        <v>1957</v>
      </c>
      <c r="EQ1">
        <v>1958</v>
      </c>
      <c r="ER1">
        <v>1959</v>
      </c>
      <c r="ES1">
        <v>1960</v>
      </c>
      <c r="ET1">
        <v>1961</v>
      </c>
      <c r="EU1">
        <v>1962</v>
      </c>
      <c r="EV1">
        <v>1963</v>
      </c>
      <c r="EW1">
        <v>1964</v>
      </c>
      <c r="EX1">
        <v>1965</v>
      </c>
      <c r="EY1">
        <v>1966</v>
      </c>
      <c r="EZ1">
        <v>1967</v>
      </c>
      <c r="FA1">
        <v>1968</v>
      </c>
      <c r="FB1">
        <v>1969</v>
      </c>
      <c r="FC1">
        <v>1970</v>
      </c>
      <c r="FD1">
        <v>1971</v>
      </c>
      <c r="FE1">
        <v>1972</v>
      </c>
      <c r="FF1">
        <v>1973</v>
      </c>
      <c r="FG1">
        <v>1974</v>
      </c>
      <c r="FH1">
        <v>1975</v>
      </c>
      <c r="FI1">
        <v>1976</v>
      </c>
      <c r="FJ1">
        <v>1977</v>
      </c>
      <c r="FK1">
        <v>1978</v>
      </c>
      <c r="FL1">
        <v>1979</v>
      </c>
      <c r="FM1">
        <v>1980</v>
      </c>
      <c r="FN1">
        <v>1981</v>
      </c>
      <c r="FO1">
        <v>1982</v>
      </c>
      <c r="FP1">
        <v>1983</v>
      </c>
      <c r="FQ1">
        <v>1984</v>
      </c>
      <c r="FR1">
        <v>1985</v>
      </c>
      <c r="FS1">
        <v>1986</v>
      </c>
      <c r="FT1">
        <v>1987</v>
      </c>
      <c r="FU1">
        <v>1988</v>
      </c>
      <c r="FV1">
        <v>1989</v>
      </c>
      <c r="FW1">
        <v>1990</v>
      </c>
      <c r="FX1">
        <v>1991</v>
      </c>
      <c r="FY1">
        <v>1992</v>
      </c>
      <c r="FZ1">
        <v>1993</v>
      </c>
      <c r="GA1">
        <v>1994</v>
      </c>
      <c r="GB1">
        <v>1995</v>
      </c>
      <c r="GC1">
        <v>1996</v>
      </c>
      <c r="GD1">
        <v>1997</v>
      </c>
      <c r="GE1">
        <v>1998</v>
      </c>
      <c r="GF1">
        <v>1999</v>
      </c>
      <c r="GG1">
        <v>2000</v>
      </c>
      <c r="GH1">
        <v>2001</v>
      </c>
      <c r="GI1">
        <v>2002</v>
      </c>
      <c r="GJ1">
        <v>2003</v>
      </c>
      <c r="GK1">
        <v>2004</v>
      </c>
      <c r="GL1">
        <v>2005</v>
      </c>
      <c r="GM1">
        <v>2006</v>
      </c>
      <c r="GN1">
        <v>2007</v>
      </c>
      <c r="GO1">
        <v>2008</v>
      </c>
      <c r="GP1">
        <v>2009</v>
      </c>
      <c r="GQ1">
        <v>2010</v>
      </c>
      <c r="GR1">
        <v>2011</v>
      </c>
      <c r="GS1">
        <v>2012</v>
      </c>
      <c r="GT1">
        <v>2013</v>
      </c>
    </row>
    <row r="2" spans="1:202">
      <c r="A2">
        <v>1817</v>
      </c>
      <c r="B2">
        <v>20.047000000000001</v>
      </c>
      <c r="C2">
        <v>7.2030000000000012</v>
      </c>
      <c r="E2" t="s">
        <v>9</v>
      </c>
      <c r="F2">
        <v>20.047000000000001</v>
      </c>
      <c r="G2">
        <v>19.495999999999999</v>
      </c>
      <c r="H2">
        <v>19.54</v>
      </c>
      <c r="I2">
        <v>19.605</v>
      </c>
      <c r="J2">
        <v>19.667999999999999</v>
      </c>
      <c r="K2">
        <v>19.747</v>
      </c>
      <c r="L2">
        <v>19.767000000000003</v>
      </c>
      <c r="M2">
        <v>19.868000000000002</v>
      </c>
      <c r="N2">
        <v>19.937999999999999</v>
      </c>
      <c r="O2">
        <v>19.980999999999998</v>
      </c>
      <c r="P2">
        <v>19.955999999999996</v>
      </c>
      <c r="Q2">
        <v>20.895</v>
      </c>
      <c r="R2">
        <v>20.954999999999998</v>
      </c>
      <c r="S2">
        <v>21.021999999999998</v>
      </c>
      <c r="T2">
        <v>21.011000000000003</v>
      </c>
      <c r="U2">
        <v>20.959</v>
      </c>
      <c r="V2">
        <v>20.968999999999998</v>
      </c>
      <c r="W2">
        <v>20.893999999999998</v>
      </c>
      <c r="X2">
        <v>20.811</v>
      </c>
      <c r="Y2">
        <v>20.776000000000003</v>
      </c>
      <c r="Z2">
        <v>20.640000000000004</v>
      </c>
      <c r="AA2">
        <v>20.562000000000005</v>
      </c>
      <c r="AB2">
        <v>20.514000000000003</v>
      </c>
      <c r="AC2">
        <v>20.445</v>
      </c>
      <c r="AD2">
        <v>20.484000000000002</v>
      </c>
      <c r="AE2">
        <v>20.556000000000001</v>
      </c>
      <c r="AF2">
        <v>20.558</v>
      </c>
      <c r="AG2">
        <v>20.555</v>
      </c>
      <c r="AH2">
        <v>20.627999999999997</v>
      </c>
      <c r="AI2">
        <v>20.725999999999999</v>
      </c>
      <c r="AJ2">
        <v>20.809000000000001</v>
      </c>
      <c r="AK2">
        <v>20.876999999999999</v>
      </c>
      <c r="AL2">
        <v>20.923999999999999</v>
      </c>
      <c r="AM2">
        <v>20.907</v>
      </c>
      <c r="AN2">
        <v>20.927000000000003</v>
      </c>
      <c r="AO2">
        <v>20.939</v>
      </c>
      <c r="AP2">
        <v>21.009000000000004</v>
      </c>
      <c r="AQ2">
        <v>21.017000000000003</v>
      </c>
      <c r="AR2">
        <v>21.030999999999999</v>
      </c>
      <c r="AS2">
        <v>20.923000000000002</v>
      </c>
      <c r="AT2">
        <v>20.841999999999999</v>
      </c>
      <c r="AU2">
        <v>20.843</v>
      </c>
      <c r="AV2">
        <v>20.850999999999999</v>
      </c>
      <c r="AW2">
        <v>20.945</v>
      </c>
      <c r="AX2">
        <v>20.854999999999997</v>
      </c>
      <c r="AY2">
        <v>20.773000000000003</v>
      </c>
      <c r="AZ2">
        <v>20.68</v>
      </c>
      <c r="BA2">
        <v>20.731000000000002</v>
      </c>
      <c r="BB2">
        <v>20.782</v>
      </c>
      <c r="BC2">
        <v>20.868000000000002</v>
      </c>
      <c r="BD2">
        <v>20.983999999999998</v>
      </c>
      <c r="BE2">
        <v>20.988</v>
      </c>
      <c r="BF2">
        <v>21.030999999999999</v>
      </c>
      <c r="BG2">
        <v>21.027999999999999</v>
      </c>
      <c r="BH2">
        <v>21.094000000000001</v>
      </c>
      <c r="BI2">
        <v>21.186</v>
      </c>
      <c r="BJ2">
        <v>21.265999999999998</v>
      </c>
      <c r="BK2">
        <v>21.218</v>
      </c>
      <c r="BL2">
        <v>21.062000000000001</v>
      </c>
      <c r="BM2">
        <v>21.032000000000004</v>
      </c>
      <c r="BN2">
        <v>21.026000000000003</v>
      </c>
      <c r="BO2">
        <v>21.085999999999999</v>
      </c>
      <c r="BP2">
        <v>21.094000000000001</v>
      </c>
      <c r="BQ2">
        <v>21.084</v>
      </c>
      <c r="BR2">
        <v>21.152999999999999</v>
      </c>
      <c r="BS2">
        <v>21.076999999999998</v>
      </c>
      <c r="BT2">
        <v>21.002000000000002</v>
      </c>
      <c r="BU2">
        <v>20.948</v>
      </c>
      <c r="BV2">
        <v>21.04</v>
      </c>
      <c r="BW2">
        <v>20.990000000000002</v>
      </c>
      <c r="BX2">
        <v>20.972000000000001</v>
      </c>
      <c r="BY2">
        <v>20.922000000000004</v>
      </c>
      <c r="BZ2">
        <v>20.878</v>
      </c>
      <c r="CA2">
        <v>20.866999999999997</v>
      </c>
      <c r="CB2">
        <v>20.824000000000002</v>
      </c>
      <c r="CC2">
        <v>20.925000000000001</v>
      </c>
      <c r="CD2">
        <v>20.916999999999994</v>
      </c>
      <c r="CE2">
        <v>20.988999999999997</v>
      </c>
      <c r="CF2">
        <v>20.994999999999997</v>
      </c>
      <c r="CG2">
        <v>21.056999999999999</v>
      </c>
      <c r="CH2">
        <v>21.018000000000001</v>
      </c>
      <c r="CI2">
        <v>21.006</v>
      </c>
      <c r="CJ2">
        <v>21.004999999999999</v>
      </c>
      <c r="CK2">
        <v>21.053000000000001</v>
      </c>
      <c r="CL2">
        <v>21.129000000000001</v>
      </c>
      <c r="CM2">
        <v>21.125999999999998</v>
      </c>
      <c r="CN2">
        <v>21.107999999999997</v>
      </c>
      <c r="CO2">
        <v>21.074000000000002</v>
      </c>
      <c r="CP2">
        <v>21.080000000000005</v>
      </c>
      <c r="CQ2">
        <v>21.087000000000003</v>
      </c>
      <c r="CR2">
        <v>21.05</v>
      </c>
      <c r="CS2">
        <v>20.994999999999997</v>
      </c>
      <c r="CT2">
        <v>21.030999999999999</v>
      </c>
      <c r="CU2">
        <v>20.939</v>
      </c>
      <c r="CV2">
        <v>20.827999999999999</v>
      </c>
      <c r="CW2">
        <v>20.771000000000001</v>
      </c>
      <c r="CX2">
        <v>20.771999999999998</v>
      </c>
      <c r="CY2">
        <v>20.807000000000002</v>
      </c>
      <c r="CZ2">
        <v>20.861000000000001</v>
      </c>
      <c r="DA2">
        <v>20.91</v>
      </c>
      <c r="DB2">
        <v>20.976999999999997</v>
      </c>
      <c r="DC2">
        <v>21.083000000000002</v>
      </c>
      <c r="DD2">
        <v>21.086000000000002</v>
      </c>
      <c r="DE2">
        <v>21.093</v>
      </c>
      <c r="DF2">
        <v>21.088000000000001</v>
      </c>
      <c r="DG2">
        <v>21.148000000000003</v>
      </c>
      <c r="DH2">
        <v>21.246999999999996</v>
      </c>
      <c r="DI2">
        <v>21.312000000000001</v>
      </c>
      <c r="DJ2">
        <v>21.292000000000002</v>
      </c>
      <c r="DK2">
        <v>21.241</v>
      </c>
      <c r="DL2">
        <v>21.305</v>
      </c>
      <c r="DM2">
        <v>21.333999999999996</v>
      </c>
      <c r="DN2">
        <v>21.297999999999998</v>
      </c>
      <c r="DO2">
        <v>21.398999999999997</v>
      </c>
      <c r="DP2">
        <v>21.485999999999997</v>
      </c>
      <c r="DQ2">
        <v>21.49</v>
      </c>
      <c r="DR2">
        <v>21.475000000000001</v>
      </c>
      <c r="DS2">
        <v>21.466000000000001</v>
      </c>
      <c r="DT2">
        <v>21.490000000000002</v>
      </c>
      <c r="DU2">
        <v>21.568000000000005</v>
      </c>
      <c r="DV2">
        <v>21.574000000000002</v>
      </c>
      <c r="DW2">
        <v>21.494</v>
      </c>
      <c r="DX2">
        <v>21.571999999999999</v>
      </c>
      <c r="DY2">
        <v>21.558</v>
      </c>
      <c r="DZ2">
        <v>21.574000000000002</v>
      </c>
      <c r="EA2">
        <v>21.59</v>
      </c>
      <c r="EB2">
        <v>21.600999999999999</v>
      </c>
      <c r="EC2">
        <v>21.589000000000002</v>
      </c>
      <c r="ED2">
        <v>21.511000000000003</v>
      </c>
      <c r="EE2">
        <v>21.487000000000002</v>
      </c>
      <c r="EF2">
        <v>21.499000000000002</v>
      </c>
      <c r="EG2">
        <v>21.494999999999997</v>
      </c>
      <c r="EH2">
        <v>21.377999999999997</v>
      </c>
      <c r="EI2">
        <v>21.372</v>
      </c>
      <c r="EJ2">
        <v>21.378</v>
      </c>
      <c r="EK2">
        <v>21.411000000000001</v>
      </c>
      <c r="EL2">
        <v>21.393000000000001</v>
      </c>
      <c r="EM2">
        <v>21.398000000000003</v>
      </c>
      <c r="EN2">
        <v>21.524999999999999</v>
      </c>
      <c r="EO2">
        <v>21.496999999999996</v>
      </c>
      <c r="EP2">
        <v>21.451999999999998</v>
      </c>
      <c r="EQ2">
        <v>21.548999999999999</v>
      </c>
      <c r="ER2">
        <v>21.579000000000001</v>
      </c>
      <c r="ES2">
        <v>21.655999999999999</v>
      </c>
      <c r="ET2">
        <v>21.588000000000001</v>
      </c>
      <c r="EU2">
        <v>21.606999999999999</v>
      </c>
      <c r="EV2">
        <v>21.699000000000005</v>
      </c>
      <c r="EW2">
        <v>21.660999999999998</v>
      </c>
      <c r="EX2">
        <v>21.603000000000002</v>
      </c>
      <c r="EY2">
        <v>21.664999999999999</v>
      </c>
      <c r="EZ2">
        <v>21.607999999999997</v>
      </c>
      <c r="FA2">
        <v>21.571000000000002</v>
      </c>
      <c r="FB2">
        <v>21.660999999999998</v>
      </c>
      <c r="FC2">
        <v>21.583999999999996</v>
      </c>
      <c r="FD2">
        <v>21.610999999999997</v>
      </c>
      <c r="FE2">
        <v>21.556999999999999</v>
      </c>
      <c r="FF2">
        <v>21.49</v>
      </c>
      <c r="FG2">
        <v>21.538</v>
      </c>
      <c r="FH2">
        <v>21.521000000000001</v>
      </c>
      <c r="FI2">
        <v>21.439</v>
      </c>
      <c r="FJ2">
        <v>21.504000000000001</v>
      </c>
      <c r="FK2">
        <v>21.522999999999996</v>
      </c>
      <c r="FL2">
        <v>21.540999999999997</v>
      </c>
      <c r="FM2">
        <v>21.54</v>
      </c>
      <c r="FN2">
        <v>21.541000000000004</v>
      </c>
      <c r="FO2">
        <v>21.487999999999996</v>
      </c>
      <c r="FP2">
        <v>21.420999999999999</v>
      </c>
      <c r="FQ2">
        <v>21.398</v>
      </c>
      <c r="FR2">
        <v>21.434999999999999</v>
      </c>
      <c r="FS2">
        <v>21.459</v>
      </c>
      <c r="FT2">
        <v>21.426000000000002</v>
      </c>
      <c r="FU2">
        <v>21.423999999999999</v>
      </c>
      <c r="FV2">
        <v>21.361000000000001</v>
      </c>
      <c r="FW2">
        <v>21.369</v>
      </c>
      <c r="FX2">
        <v>21.391999999999999</v>
      </c>
      <c r="FY2">
        <v>21.399000000000001</v>
      </c>
      <c r="FZ2">
        <v>21.503</v>
      </c>
      <c r="GA2">
        <v>21.573</v>
      </c>
      <c r="GB2">
        <v>21.556999999999999</v>
      </c>
      <c r="GC2">
        <v>21.593</v>
      </c>
      <c r="GD2">
        <v>21.614000000000001</v>
      </c>
      <c r="GE2">
        <v>21.685000000000002</v>
      </c>
      <c r="GF2">
        <v>21.769999999999996</v>
      </c>
      <c r="GG2">
        <v>21.759</v>
      </c>
      <c r="GH2">
        <v>21.827000000000005</v>
      </c>
      <c r="GI2">
        <v>21.957000000000001</v>
      </c>
      <c r="GJ2">
        <v>21.994999999999997</v>
      </c>
      <c r="GK2">
        <v>22.000999999999998</v>
      </c>
      <c r="GL2">
        <v>22.045999999999999</v>
      </c>
      <c r="GM2">
        <v>22.062999999999999</v>
      </c>
      <c r="GN2">
        <v>22.154000000000003</v>
      </c>
      <c r="GO2">
        <v>22.181999999999999</v>
      </c>
      <c r="GP2">
        <v>22.216999999999995</v>
      </c>
      <c r="GQ2">
        <v>22.44</v>
      </c>
      <c r="GR2">
        <v>22.405999999999999</v>
      </c>
      <c r="GS2">
        <v>22.413</v>
      </c>
      <c r="GT2">
        <v>22.487000000000002</v>
      </c>
    </row>
    <row r="3" spans="1:202">
      <c r="A3">
        <v>1818</v>
      </c>
      <c r="B3">
        <v>19.495999999999999</v>
      </c>
      <c r="C3">
        <v>7.222999999999999</v>
      </c>
      <c r="E3" t="s">
        <v>10</v>
      </c>
      <c r="F3">
        <v>7.2030000000000012</v>
      </c>
      <c r="G3">
        <v>7.222999999999999</v>
      </c>
      <c r="H3">
        <v>7.2519999999999998</v>
      </c>
      <c r="I3">
        <v>7.3220000000000001</v>
      </c>
      <c r="J3">
        <v>7.4449999999999985</v>
      </c>
      <c r="K3">
        <v>7.5589999999999993</v>
      </c>
      <c r="L3">
        <v>7.5569999999999995</v>
      </c>
      <c r="M3">
        <v>7.6529999999999987</v>
      </c>
      <c r="N3">
        <v>7.7679999999999989</v>
      </c>
      <c r="O3">
        <v>7.9099999999999993</v>
      </c>
      <c r="P3">
        <v>8.093</v>
      </c>
      <c r="Q3">
        <v>8.1269999999999989</v>
      </c>
      <c r="R3">
        <v>8.1840000000000011</v>
      </c>
      <c r="S3">
        <v>8.2739999999999991</v>
      </c>
      <c r="T3">
        <v>8.229000000000001</v>
      </c>
      <c r="U3">
        <v>8.1549999999999994</v>
      </c>
      <c r="V3">
        <v>8.1840000000000011</v>
      </c>
      <c r="W3">
        <v>8.1440000000000019</v>
      </c>
      <c r="X3">
        <v>8.0440000000000005</v>
      </c>
      <c r="Y3">
        <v>7.9779999999999998</v>
      </c>
      <c r="Z3">
        <v>7.8349999999999991</v>
      </c>
      <c r="AA3">
        <v>7.769000000000001</v>
      </c>
      <c r="AB3">
        <v>7.7379999999999995</v>
      </c>
      <c r="AC3">
        <v>7.6659999999999995</v>
      </c>
      <c r="AD3">
        <v>7.6710000000000012</v>
      </c>
      <c r="AE3">
        <v>7.7279999999999998</v>
      </c>
      <c r="AF3">
        <v>7.7439999999999998</v>
      </c>
      <c r="AG3">
        <v>7.694</v>
      </c>
      <c r="AH3">
        <v>7.7399999999999993</v>
      </c>
      <c r="AI3">
        <v>7.8250000000000002</v>
      </c>
      <c r="AJ3">
        <v>7.8960000000000008</v>
      </c>
      <c r="AK3">
        <v>7.9430000000000005</v>
      </c>
      <c r="AL3">
        <v>7.9780000000000015</v>
      </c>
      <c r="AM3">
        <v>7.9880000000000022</v>
      </c>
      <c r="AN3">
        <v>8.0370000000000008</v>
      </c>
      <c r="AO3">
        <v>8.0450000000000017</v>
      </c>
      <c r="AP3">
        <v>8.032</v>
      </c>
      <c r="AQ3">
        <v>8.0879999999999992</v>
      </c>
      <c r="AR3">
        <v>8.1140000000000008</v>
      </c>
      <c r="AS3">
        <v>8.0590000000000011</v>
      </c>
      <c r="AT3">
        <v>8.0259999999999998</v>
      </c>
      <c r="AU3">
        <v>8.0380000000000003</v>
      </c>
      <c r="AV3">
        <v>8.0649999999999995</v>
      </c>
      <c r="AW3">
        <v>8.0709999999999997</v>
      </c>
      <c r="AX3">
        <v>8.0379999999999985</v>
      </c>
      <c r="AY3">
        <v>7.9839999999999991</v>
      </c>
      <c r="AZ3">
        <v>7.9909999999999997</v>
      </c>
      <c r="BA3">
        <v>7.9680000000000009</v>
      </c>
      <c r="BB3">
        <v>7.9749999999999996</v>
      </c>
      <c r="BC3">
        <v>8.0039999999999996</v>
      </c>
      <c r="BD3">
        <v>8.0719999999999992</v>
      </c>
      <c r="BE3">
        <v>8.0869999999999997</v>
      </c>
      <c r="BF3">
        <v>8.1049999999999986</v>
      </c>
      <c r="BG3">
        <v>8.1290000000000013</v>
      </c>
      <c r="BH3">
        <v>8.1560000000000006</v>
      </c>
      <c r="BI3">
        <v>8.2189999999999994</v>
      </c>
      <c r="BJ3">
        <v>8.2429999999999986</v>
      </c>
      <c r="BK3">
        <v>8.2880000000000003</v>
      </c>
      <c r="BL3">
        <v>8.2559999999999985</v>
      </c>
      <c r="BM3">
        <v>8.2349999999999994</v>
      </c>
      <c r="BN3">
        <v>8.2449999999999992</v>
      </c>
      <c r="BO3">
        <v>8.302999999999999</v>
      </c>
      <c r="BP3">
        <v>8.2769999999999992</v>
      </c>
      <c r="BQ3">
        <v>8.2690000000000001</v>
      </c>
      <c r="BR3">
        <v>8.2839999999999989</v>
      </c>
      <c r="BS3">
        <v>8.2779999999999987</v>
      </c>
      <c r="BT3">
        <v>8.2409999999999997</v>
      </c>
      <c r="BU3">
        <v>8.1750000000000007</v>
      </c>
      <c r="BV3">
        <v>8.1809999999999992</v>
      </c>
      <c r="BW3">
        <v>8.1679999999999993</v>
      </c>
      <c r="BX3">
        <v>8.1050000000000004</v>
      </c>
      <c r="BY3">
        <v>8.0310000000000006</v>
      </c>
      <c r="BZ3">
        <v>8.0460000000000012</v>
      </c>
      <c r="CA3">
        <v>8.0310000000000006</v>
      </c>
      <c r="CB3">
        <v>8.0059999999999985</v>
      </c>
      <c r="CC3">
        <v>8</v>
      </c>
      <c r="CD3">
        <v>8.0080000000000009</v>
      </c>
      <c r="CE3">
        <v>8.0470000000000006</v>
      </c>
      <c r="CF3">
        <v>8.0699999999999985</v>
      </c>
      <c r="CG3">
        <v>8.0960000000000001</v>
      </c>
      <c r="CH3">
        <v>8.1340000000000003</v>
      </c>
      <c r="CI3">
        <v>8.1430000000000007</v>
      </c>
      <c r="CJ3">
        <v>8.1510000000000016</v>
      </c>
      <c r="CK3">
        <v>8.2040000000000006</v>
      </c>
      <c r="CL3">
        <v>8.2560000000000002</v>
      </c>
      <c r="CM3">
        <v>8.2789999999999981</v>
      </c>
      <c r="CN3">
        <v>8.2949999999999999</v>
      </c>
      <c r="CO3">
        <v>8.2880000000000003</v>
      </c>
      <c r="CP3">
        <v>8.2960000000000012</v>
      </c>
      <c r="CQ3">
        <v>8.3129999999999988</v>
      </c>
      <c r="CR3">
        <v>8.2789999999999999</v>
      </c>
      <c r="CS3">
        <v>8.2799999999999994</v>
      </c>
      <c r="CT3">
        <v>8.2580000000000009</v>
      </c>
      <c r="CU3">
        <v>8.23</v>
      </c>
      <c r="CV3">
        <v>8.1939999999999991</v>
      </c>
      <c r="CW3">
        <v>8.1810000000000009</v>
      </c>
      <c r="CX3">
        <v>8.1890000000000001</v>
      </c>
      <c r="CY3">
        <v>8.2390000000000008</v>
      </c>
      <c r="CZ3">
        <v>8.2750000000000021</v>
      </c>
      <c r="DA3">
        <v>8.2600000000000016</v>
      </c>
      <c r="DB3">
        <v>8.2669999999999995</v>
      </c>
      <c r="DC3">
        <v>8.2609999999999992</v>
      </c>
      <c r="DD3">
        <v>8.2810000000000006</v>
      </c>
      <c r="DE3">
        <v>8.2949999999999982</v>
      </c>
      <c r="DF3">
        <v>8.3339999999999996</v>
      </c>
      <c r="DG3">
        <v>8.3580000000000005</v>
      </c>
      <c r="DH3">
        <v>8.370000000000001</v>
      </c>
      <c r="DI3">
        <v>8.3620000000000001</v>
      </c>
      <c r="DJ3">
        <v>8.3560000000000016</v>
      </c>
      <c r="DK3">
        <v>8.4060000000000024</v>
      </c>
      <c r="DL3">
        <v>8.4559999999999995</v>
      </c>
      <c r="DM3">
        <v>8.5059999999999985</v>
      </c>
      <c r="DN3">
        <v>8.4919999999999991</v>
      </c>
      <c r="DO3">
        <v>8.5189999999999984</v>
      </c>
      <c r="DP3">
        <v>8.5339999999999989</v>
      </c>
      <c r="DQ3">
        <v>8.5639999999999983</v>
      </c>
      <c r="DR3">
        <v>8.5560000000000009</v>
      </c>
      <c r="DS3">
        <v>8.5680000000000014</v>
      </c>
      <c r="DT3">
        <v>8.5670000000000002</v>
      </c>
      <c r="DU3">
        <v>8.5489999999999995</v>
      </c>
      <c r="DV3">
        <v>8.5670000000000002</v>
      </c>
      <c r="DW3">
        <v>8.59</v>
      </c>
      <c r="DX3">
        <v>8.6420000000000012</v>
      </c>
      <c r="DY3">
        <v>8.6550000000000011</v>
      </c>
      <c r="DZ3">
        <v>8.66</v>
      </c>
      <c r="EA3">
        <v>8.661999999999999</v>
      </c>
      <c r="EB3">
        <v>8.7040000000000006</v>
      </c>
      <c r="EC3">
        <v>8.7259999999999991</v>
      </c>
      <c r="ED3">
        <v>8.7319999999999993</v>
      </c>
      <c r="EE3">
        <v>8.7449999999999992</v>
      </c>
      <c r="EF3">
        <v>8.754999999999999</v>
      </c>
      <c r="EG3">
        <v>8.743999999999998</v>
      </c>
      <c r="EH3">
        <v>8.7270000000000003</v>
      </c>
      <c r="EI3">
        <v>8.6880000000000006</v>
      </c>
      <c r="EJ3">
        <v>8.6740000000000013</v>
      </c>
      <c r="EK3">
        <v>8.6650000000000009</v>
      </c>
      <c r="EL3">
        <v>8.6760000000000002</v>
      </c>
      <c r="EM3">
        <v>8.647000000000002</v>
      </c>
      <c r="EN3">
        <v>8.6519999999999992</v>
      </c>
      <c r="EO3">
        <v>8.6119999999999983</v>
      </c>
      <c r="EP3">
        <v>8.6050000000000004</v>
      </c>
      <c r="EQ3">
        <v>8.6070000000000011</v>
      </c>
      <c r="ER3">
        <v>8.6210000000000004</v>
      </c>
      <c r="ES3">
        <v>8.6419999999999995</v>
      </c>
      <c r="ET3">
        <v>8.6590000000000007</v>
      </c>
      <c r="EU3">
        <v>8.67</v>
      </c>
      <c r="EV3">
        <v>8.6690000000000005</v>
      </c>
      <c r="EW3">
        <v>8.6539999999999999</v>
      </c>
      <c r="EX3">
        <v>8.6440000000000001</v>
      </c>
      <c r="EY3">
        <v>8.6759999999999984</v>
      </c>
      <c r="EZ3">
        <v>8.6729999999999983</v>
      </c>
      <c r="FA3">
        <v>8.6479999999999997</v>
      </c>
      <c r="FB3">
        <v>8.6349999999999998</v>
      </c>
      <c r="FC3">
        <v>8.6470000000000002</v>
      </c>
      <c r="FD3">
        <v>8.6269999999999989</v>
      </c>
      <c r="FE3">
        <v>8.6019999999999985</v>
      </c>
      <c r="FF3">
        <v>8.6109999999999989</v>
      </c>
      <c r="FG3">
        <v>8.6170000000000009</v>
      </c>
      <c r="FH3">
        <v>8.6379999999999981</v>
      </c>
      <c r="FI3">
        <v>8.6129999999999978</v>
      </c>
      <c r="FJ3">
        <v>8.6279999999999966</v>
      </c>
      <c r="FK3">
        <v>8.6449999999999996</v>
      </c>
      <c r="FL3">
        <v>8.6579999999999995</v>
      </c>
      <c r="FM3">
        <v>8.6860000000000017</v>
      </c>
      <c r="FN3">
        <v>8.7430000000000003</v>
      </c>
      <c r="FO3">
        <v>8.7570000000000014</v>
      </c>
      <c r="FP3">
        <v>8.7650000000000006</v>
      </c>
      <c r="FQ3">
        <v>8.7870000000000008</v>
      </c>
      <c r="FR3">
        <v>8.7789999999999999</v>
      </c>
      <c r="FS3">
        <v>8.827</v>
      </c>
      <c r="FT3">
        <v>8.8409999999999993</v>
      </c>
      <c r="FU3">
        <v>8.8919999999999995</v>
      </c>
      <c r="FV3">
        <v>8.9109999999999996</v>
      </c>
      <c r="FW3">
        <v>8.9359999999999999</v>
      </c>
      <c r="FX3">
        <v>8.9370000000000012</v>
      </c>
      <c r="FY3">
        <v>8.9570000000000025</v>
      </c>
      <c r="FZ3">
        <v>8.9410000000000025</v>
      </c>
      <c r="GA3">
        <v>8.9760000000000026</v>
      </c>
      <c r="GB3">
        <v>9.0449999999999982</v>
      </c>
      <c r="GC3">
        <v>9.0659999999999989</v>
      </c>
      <c r="GD3">
        <v>9.0869999999999997</v>
      </c>
      <c r="GE3">
        <v>9.1189999999999998</v>
      </c>
      <c r="GF3">
        <v>9.1560000000000006</v>
      </c>
      <c r="GG3">
        <v>9.1529999999999987</v>
      </c>
      <c r="GH3">
        <v>9.1760000000000002</v>
      </c>
      <c r="GI3">
        <v>9.2490000000000006</v>
      </c>
      <c r="GJ3">
        <v>9.3149999999999977</v>
      </c>
      <c r="GK3">
        <v>9.3429999999999982</v>
      </c>
      <c r="GL3">
        <v>9.3779999999999983</v>
      </c>
      <c r="GM3">
        <v>9.4269999999999996</v>
      </c>
      <c r="GN3">
        <v>9.48</v>
      </c>
      <c r="GO3">
        <v>9.4710000000000001</v>
      </c>
      <c r="GP3">
        <v>9.4930000000000021</v>
      </c>
      <c r="GQ3">
        <v>9.543000000000001</v>
      </c>
      <c r="GR3">
        <v>9.5540000000000003</v>
      </c>
      <c r="GS3">
        <v>9.548</v>
      </c>
      <c r="GT3">
        <v>9.5560000000000009</v>
      </c>
    </row>
    <row r="4" spans="1:202">
      <c r="A4">
        <v>1819</v>
      </c>
      <c r="B4">
        <v>19.54</v>
      </c>
      <c r="C4">
        <v>7.2519999999999998</v>
      </c>
    </row>
    <row r="5" spans="1:202">
      <c r="A5">
        <v>1820</v>
      </c>
      <c r="B5">
        <v>19.605</v>
      </c>
      <c r="C5">
        <v>7.3220000000000001</v>
      </c>
    </row>
    <row r="6" spans="1:202">
      <c r="A6">
        <v>1821</v>
      </c>
      <c r="B6">
        <v>19.667999999999999</v>
      </c>
      <c r="C6">
        <v>7.4449999999999985</v>
      </c>
    </row>
    <row r="7" spans="1:202">
      <c r="A7">
        <v>1822</v>
      </c>
      <c r="B7">
        <v>19.747</v>
      </c>
      <c r="C7">
        <v>7.5589999999999993</v>
      </c>
    </row>
    <row r="8" spans="1:202">
      <c r="A8">
        <v>1823</v>
      </c>
      <c r="B8">
        <v>19.767000000000003</v>
      </c>
      <c r="C8">
        <v>7.5569999999999995</v>
      </c>
    </row>
    <row r="9" spans="1:202">
      <c r="A9">
        <v>1824</v>
      </c>
      <c r="B9">
        <v>19.868000000000002</v>
      </c>
      <c r="C9">
        <v>7.6529999999999987</v>
      </c>
    </row>
    <row r="10" spans="1:202">
      <c r="A10">
        <v>1825</v>
      </c>
      <c r="B10">
        <v>19.937999999999999</v>
      </c>
      <c r="C10">
        <v>7.7679999999999989</v>
      </c>
    </row>
    <row r="11" spans="1:202">
      <c r="A11">
        <v>1826</v>
      </c>
      <c r="B11">
        <v>19.980999999999998</v>
      </c>
      <c r="C11">
        <v>7.9099999999999993</v>
      </c>
    </row>
    <row r="12" spans="1:202">
      <c r="A12">
        <v>1827</v>
      </c>
      <c r="B12">
        <v>19.955999999999996</v>
      </c>
      <c r="C12">
        <v>8.093</v>
      </c>
    </row>
    <row r="13" spans="1:202">
      <c r="A13">
        <v>1828</v>
      </c>
      <c r="B13">
        <v>20.895</v>
      </c>
      <c r="C13">
        <v>8.1269999999999989</v>
      </c>
    </row>
    <row r="14" spans="1:202">
      <c r="A14">
        <v>1829</v>
      </c>
      <c r="B14">
        <v>20.954999999999998</v>
      </c>
      <c r="C14">
        <v>8.1840000000000011</v>
      </c>
    </row>
    <row r="15" spans="1:202">
      <c r="A15">
        <v>1830</v>
      </c>
      <c r="B15">
        <v>21.021999999999998</v>
      </c>
      <c r="C15">
        <v>8.2739999999999991</v>
      </c>
    </row>
    <row r="16" spans="1:202">
      <c r="A16">
        <v>1831</v>
      </c>
      <c r="B16">
        <v>21.011000000000003</v>
      </c>
      <c r="C16">
        <v>8.229000000000001</v>
      </c>
    </row>
    <row r="17" spans="1:3">
      <c r="A17">
        <v>1832</v>
      </c>
      <c r="B17">
        <v>20.959</v>
      </c>
      <c r="C17">
        <v>8.1549999999999994</v>
      </c>
    </row>
    <row r="18" spans="1:3">
      <c r="A18">
        <v>1833</v>
      </c>
      <c r="B18">
        <v>20.968999999999998</v>
      </c>
      <c r="C18">
        <v>8.1840000000000011</v>
      </c>
    </row>
    <row r="19" spans="1:3">
      <c r="A19">
        <v>1834</v>
      </c>
      <c r="B19">
        <v>20.893999999999998</v>
      </c>
      <c r="C19">
        <v>8.1440000000000019</v>
      </c>
    </row>
    <row r="20" spans="1:3">
      <c r="A20">
        <v>1835</v>
      </c>
      <c r="B20">
        <v>20.811</v>
      </c>
      <c r="C20">
        <v>8.0440000000000005</v>
      </c>
    </row>
    <row r="21" spans="1:3">
      <c r="A21">
        <v>1836</v>
      </c>
      <c r="B21">
        <v>20.776000000000003</v>
      </c>
      <c r="C21">
        <v>7.9779999999999998</v>
      </c>
    </row>
    <row r="22" spans="1:3">
      <c r="A22">
        <v>1837</v>
      </c>
      <c r="B22">
        <v>20.640000000000004</v>
      </c>
      <c r="C22">
        <v>7.8349999999999991</v>
      </c>
    </row>
    <row r="23" spans="1:3">
      <c r="A23">
        <v>1838</v>
      </c>
      <c r="B23">
        <v>20.562000000000005</v>
      </c>
      <c r="C23">
        <v>7.769000000000001</v>
      </c>
    </row>
    <row r="24" spans="1:3">
      <c r="A24">
        <v>1839</v>
      </c>
      <c r="B24">
        <v>20.514000000000003</v>
      </c>
      <c r="C24">
        <v>7.7379999999999995</v>
      </c>
    </row>
    <row r="25" spans="1:3">
      <c r="A25">
        <v>1840</v>
      </c>
      <c r="B25">
        <v>20.445</v>
      </c>
      <c r="C25">
        <v>7.6659999999999995</v>
      </c>
    </row>
    <row r="26" spans="1:3">
      <c r="A26">
        <v>1841</v>
      </c>
      <c r="B26">
        <v>20.484000000000002</v>
      </c>
      <c r="C26">
        <v>7.6710000000000012</v>
      </c>
    </row>
    <row r="27" spans="1:3">
      <c r="A27">
        <v>1842</v>
      </c>
      <c r="B27">
        <v>20.556000000000001</v>
      </c>
      <c r="C27">
        <v>7.7279999999999998</v>
      </c>
    </row>
    <row r="28" spans="1:3">
      <c r="A28">
        <v>1843</v>
      </c>
      <c r="B28">
        <v>20.558</v>
      </c>
      <c r="C28">
        <v>7.7439999999999998</v>
      </c>
    </row>
    <row r="29" spans="1:3">
      <c r="A29">
        <v>1844</v>
      </c>
      <c r="B29">
        <v>20.555</v>
      </c>
      <c r="C29">
        <v>7.694</v>
      </c>
    </row>
    <row r="30" spans="1:3">
      <c r="A30">
        <v>1845</v>
      </c>
      <c r="B30">
        <v>20.627999999999997</v>
      </c>
      <c r="C30">
        <v>7.7399999999999993</v>
      </c>
    </row>
    <row r="31" spans="1:3">
      <c r="A31">
        <v>1846</v>
      </c>
      <c r="B31">
        <v>20.725999999999999</v>
      </c>
      <c r="C31">
        <v>7.8250000000000002</v>
      </c>
    </row>
    <row r="32" spans="1:3">
      <c r="A32">
        <v>1847</v>
      </c>
      <c r="B32">
        <v>20.809000000000001</v>
      </c>
      <c r="C32">
        <v>7.8960000000000008</v>
      </c>
    </row>
    <row r="33" spans="1:3">
      <c r="A33">
        <v>1848</v>
      </c>
      <c r="B33">
        <v>20.876999999999999</v>
      </c>
      <c r="C33">
        <v>7.9430000000000005</v>
      </c>
    </row>
    <row r="34" spans="1:3">
      <c r="A34">
        <v>1849</v>
      </c>
      <c r="B34">
        <v>20.923999999999999</v>
      </c>
      <c r="C34">
        <v>7.9780000000000015</v>
      </c>
    </row>
    <row r="35" spans="1:3">
      <c r="A35">
        <v>1850</v>
      </c>
      <c r="B35">
        <v>20.907</v>
      </c>
      <c r="C35">
        <v>7.9880000000000022</v>
      </c>
    </row>
    <row r="36" spans="1:3">
      <c r="A36">
        <v>1851</v>
      </c>
      <c r="B36">
        <v>20.927000000000003</v>
      </c>
      <c r="C36">
        <v>8.0370000000000008</v>
      </c>
    </row>
    <row r="37" spans="1:3">
      <c r="A37">
        <v>1852</v>
      </c>
      <c r="B37">
        <v>20.939</v>
      </c>
      <c r="C37">
        <v>8.0450000000000017</v>
      </c>
    </row>
    <row r="38" spans="1:3">
      <c r="A38">
        <v>1853</v>
      </c>
      <c r="B38">
        <v>21.009000000000004</v>
      </c>
      <c r="C38">
        <v>8.032</v>
      </c>
    </row>
    <row r="39" spans="1:3">
      <c r="A39">
        <v>1854</v>
      </c>
      <c r="B39">
        <v>21.017000000000003</v>
      </c>
      <c r="C39">
        <v>8.0879999999999992</v>
      </c>
    </row>
    <row r="40" spans="1:3">
      <c r="A40">
        <v>1855</v>
      </c>
      <c r="B40">
        <v>21.030999999999999</v>
      </c>
      <c r="C40">
        <v>8.1140000000000008</v>
      </c>
    </row>
    <row r="41" spans="1:3">
      <c r="A41">
        <v>1856</v>
      </c>
      <c r="B41">
        <v>20.923000000000002</v>
      </c>
      <c r="C41">
        <v>8.0590000000000011</v>
      </c>
    </row>
    <row r="42" spans="1:3">
      <c r="A42">
        <v>1857</v>
      </c>
      <c r="B42">
        <v>20.841999999999999</v>
      </c>
      <c r="C42">
        <v>8.0259999999999998</v>
      </c>
    </row>
    <row r="43" spans="1:3">
      <c r="A43">
        <v>1858</v>
      </c>
      <c r="B43">
        <v>20.843</v>
      </c>
      <c r="C43">
        <v>8.0380000000000003</v>
      </c>
    </row>
    <row r="44" spans="1:3">
      <c r="A44">
        <v>1859</v>
      </c>
      <c r="B44">
        <v>20.850999999999999</v>
      </c>
      <c r="C44">
        <v>8.0649999999999995</v>
      </c>
    </row>
    <row r="45" spans="1:3">
      <c r="A45">
        <v>1860</v>
      </c>
      <c r="B45">
        <v>20.945</v>
      </c>
      <c r="C45">
        <v>8.0709999999999997</v>
      </c>
    </row>
    <row r="46" spans="1:3">
      <c r="A46">
        <v>1861</v>
      </c>
      <c r="B46">
        <v>20.854999999999997</v>
      </c>
      <c r="C46">
        <v>8.0379999999999985</v>
      </c>
    </row>
    <row r="47" spans="1:3">
      <c r="A47">
        <v>1862</v>
      </c>
      <c r="B47">
        <v>20.773000000000003</v>
      </c>
      <c r="C47">
        <v>7.9839999999999991</v>
      </c>
    </row>
    <row r="48" spans="1:3">
      <c r="A48">
        <v>1863</v>
      </c>
      <c r="B48">
        <v>20.68</v>
      </c>
      <c r="C48">
        <v>7.9909999999999997</v>
      </c>
    </row>
    <row r="49" spans="1:3">
      <c r="A49">
        <v>1864</v>
      </c>
      <c r="B49">
        <v>20.731000000000002</v>
      </c>
      <c r="C49">
        <v>7.9680000000000009</v>
      </c>
    </row>
    <row r="50" spans="1:3">
      <c r="A50">
        <v>1865</v>
      </c>
      <c r="B50">
        <v>20.782</v>
      </c>
      <c r="C50">
        <v>7.9749999999999996</v>
      </c>
    </row>
    <row r="51" spans="1:3">
      <c r="A51">
        <v>1866</v>
      </c>
      <c r="B51">
        <v>20.868000000000002</v>
      </c>
      <c r="C51">
        <v>8.0039999999999996</v>
      </c>
    </row>
    <row r="52" spans="1:3">
      <c r="A52">
        <v>1867</v>
      </c>
      <c r="B52">
        <v>20.983999999999998</v>
      </c>
      <c r="C52">
        <v>8.0719999999999992</v>
      </c>
    </row>
    <row r="53" spans="1:3">
      <c r="A53">
        <v>1868</v>
      </c>
      <c r="B53">
        <v>20.988</v>
      </c>
      <c r="C53">
        <v>8.0869999999999997</v>
      </c>
    </row>
    <row r="54" spans="1:3">
      <c r="A54">
        <v>1869</v>
      </c>
      <c r="B54">
        <v>21.030999999999999</v>
      </c>
      <c r="C54">
        <v>8.1049999999999986</v>
      </c>
    </row>
    <row r="55" spans="1:3">
      <c r="A55">
        <v>1870</v>
      </c>
      <c r="B55">
        <v>21.027999999999999</v>
      </c>
      <c r="C55">
        <v>8.1290000000000013</v>
      </c>
    </row>
    <row r="56" spans="1:3">
      <c r="A56">
        <v>1871</v>
      </c>
      <c r="B56">
        <v>21.094000000000001</v>
      </c>
      <c r="C56">
        <v>8.1560000000000006</v>
      </c>
    </row>
    <row r="57" spans="1:3">
      <c r="A57">
        <v>1872</v>
      </c>
      <c r="B57">
        <v>21.186</v>
      </c>
      <c r="C57">
        <v>8.2189999999999994</v>
      </c>
    </row>
    <row r="58" spans="1:3">
      <c r="A58">
        <v>1873</v>
      </c>
      <c r="B58">
        <v>21.265999999999998</v>
      </c>
      <c r="C58">
        <v>8.2429999999999986</v>
      </c>
    </row>
    <row r="59" spans="1:3">
      <c r="A59">
        <v>1874</v>
      </c>
      <c r="B59">
        <v>21.218</v>
      </c>
      <c r="C59">
        <v>8.2880000000000003</v>
      </c>
    </row>
    <row r="60" spans="1:3">
      <c r="A60">
        <v>1875</v>
      </c>
      <c r="B60">
        <v>21.062000000000001</v>
      </c>
      <c r="C60">
        <v>8.2559999999999985</v>
      </c>
    </row>
    <row r="61" spans="1:3">
      <c r="A61">
        <v>1876</v>
      </c>
      <c r="B61">
        <v>21.032000000000004</v>
      </c>
      <c r="C61">
        <v>8.2349999999999994</v>
      </c>
    </row>
    <row r="62" spans="1:3">
      <c r="A62">
        <v>1877</v>
      </c>
      <c r="B62">
        <v>21.026000000000003</v>
      </c>
      <c r="C62">
        <v>8.2449999999999992</v>
      </c>
    </row>
    <row r="63" spans="1:3">
      <c r="A63">
        <v>1878</v>
      </c>
      <c r="B63">
        <v>21.085999999999999</v>
      </c>
      <c r="C63">
        <v>8.302999999999999</v>
      </c>
    </row>
    <row r="64" spans="1:3">
      <c r="A64">
        <v>1879</v>
      </c>
      <c r="B64">
        <v>21.094000000000001</v>
      </c>
      <c r="C64">
        <v>8.2769999999999992</v>
      </c>
    </row>
    <row r="65" spans="1:3">
      <c r="A65">
        <v>1880</v>
      </c>
      <c r="B65">
        <v>21.084</v>
      </c>
      <c r="C65">
        <v>8.2690000000000001</v>
      </c>
    </row>
    <row r="66" spans="1:3">
      <c r="A66">
        <v>1881</v>
      </c>
      <c r="B66">
        <v>21.152999999999999</v>
      </c>
      <c r="C66">
        <v>8.2839999999999989</v>
      </c>
    </row>
    <row r="67" spans="1:3">
      <c r="A67">
        <v>1882</v>
      </c>
      <c r="B67">
        <v>21.076999999999998</v>
      </c>
      <c r="C67">
        <v>8.2779999999999987</v>
      </c>
    </row>
    <row r="68" spans="1:3">
      <c r="A68">
        <v>1883</v>
      </c>
      <c r="B68">
        <v>21.002000000000002</v>
      </c>
      <c r="C68">
        <v>8.2409999999999997</v>
      </c>
    </row>
    <row r="69" spans="1:3">
      <c r="A69">
        <v>1884</v>
      </c>
      <c r="B69">
        <v>20.948</v>
      </c>
      <c r="C69">
        <v>8.1750000000000007</v>
      </c>
    </row>
    <row r="70" spans="1:3">
      <c r="A70">
        <v>1885</v>
      </c>
      <c r="B70">
        <v>21.04</v>
      </c>
      <c r="C70">
        <v>8.1809999999999992</v>
      </c>
    </row>
    <row r="71" spans="1:3">
      <c r="A71">
        <v>1886</v>
      </c>
      <c r="B71">
        <v>20.990000000000002</v>
      </c>
      <c r="C71">
        <v>8.1679999999999993</v>
      </c>
    </row>
    <row r="72" spans="1:3">
      <c r="A72">
        <v>1887</v>
      </c>
      <c r="B72">
        <v>20.972000000000001</v>
      </c>
      <c r="C72">
        <v>8.1050000000000004</v>
      </c>
    </row>
    <row r="73" spans="1:3">
      <c r="A73">
        <v>1888</v>
      </c>
      <c r="B73">
        <v>20.922000000000004</v>
      </c>
      <c r="C73">
        <v>8.0310000000000006</v>
      </c>
    </row>
    <row r="74" spans="1:3">
      <c r="A74">
        <v>1889</v>
      </c>
      <c r="B74">
        <v>20.878</v>
      </c>
      <c r="C74">
        <v>8.0460000000000012</v>
      </c>
    </row>
    <row r="75" spans="1:3">
      <c r="A75">
        <v>1890</v>
      </c>
      <c r="B75">
        <v>20.866999999999997</v>
      </c>
      <c r="C75">
        <v>8.0310000000000006</v>
      </c>
    </row>
    <row r="76" spans="1:3">
      <c r="A76">
        <v>1891</v>
      </c>
      <c r="B76">
        <v>20.824000000000002</v>
      </c>
      <c r="C76">
        <v>8.0059999999999985</v>
      </c>
    </row>
    <row r="77" spans="1:3">
      <c r="A77">
        <v>1892</v>
      </c>
      <c r="B77">
        <v>20.925000000000001</v>
      </c>
      <c r="C77">
        <v>8</v>
      </c>
    </row>
    <row r="78" spans="1:3">
      <c r="A78">
        <v>1893</v>
      </c>
      <c r="B78">
        <v>20.916999999999994</v>
      </c>
      <c r="C78">
        <v>8.0080000000000009</v>
      </c>
    </row>
    <row r="79" spans="1:3">
      <c r="A79">
        <v>1894</v>
      </c>
      <c r="B79">
        <v>20.988999999999997</v>
      </c>
      <c r="C79">
        <v>8.0470000000000006</v>
      </c>
    </row>
    <row r="80" spans="1:3">
      <c r="A80">
        <v>1895</v>
      </c>
      <c r="B80">
        <v>20.994999999999997</v>
      </c>
      <c r="C80">
        <v>8.0699999999999985</v>
      </c>
    </row>
    <row r="81" spans="1:3">
      <c r="A81">
        <v>1896</v>
      </c>
      <c r="B81">
        <v>21.056999999999999</v>
      </c>
      <c r="C81">
        <v>8.0960000000000001</v>
      </c>
    </row>
    <row r="82" spans="1:3">
      <c r="A82">
        <v>1897</v>
      </c>
      <c r="B82">
        <v>21.018000000000001</v>
      </c>
      <c r="C82">
        <v>8.1340000000000003</v>
      </c>
    </row>
    <row r="83" spans="1:3">
      <c r="A83">
        <v>1898</v>
      </c>
      <c r="B83">
        <v>21.006</v>
      </c>
      <c r="C83">
        <v>8.1430000000000007</v>
      </c>
    </row>
    <row r="84" spans="1:3">
      <c r="A84">
        <v>1899</v>
      </c>
      <c r="B84">
        <v>21.004999999999999</v>
      </c>
      <c r="C84">
        <v>8.1510000000000016</v>
      </c>
    </row>
    <row r="85" spans="1:3">
      <c r="A85">
        <v>1900</v>
      </c>
      <c r="B85">
        <v>21.053000000000001</v>
      </c>
      <c r="C85">
        <v>8.2040000000000006</v>
      </c>
    </row>
    <row r="86" spans="1:3">
      <c r="A86">
        <v>1901</v>
      </c>
      <c r="B86">
        <v>21.129000000000001</v>
      </c>
      <c r="C86">
        <v>8.2560000000000002</v>
      </c>
    </row>
    <row r="87" spans="1:3">
      <c r="A87">
        <v>1902</v>
      </c>
      <c r="B87">
        <v>21.125999999999998</v>
      </c>
      <c r="C87">
        <v>8.2789999999999981</v>
      </c>
    </row>
    <row r="88" spans="1:3">
      <c r="A88">
        <v>1903</v>
      </c>
      <c r="B88">
        <v>21.107999999999997</v>
      </c>
      <c r="C88">
        <v>8.2949999999999999</v>
      </c>
    </row>
    <row r="89" spans="1:3">
      <c r="A89">
        <v>1904</v>
      </c>
      <c r="B89">
        <v>21.074000000000002</v>
      </c>
      <c r="C89">
        <v>8.2880000000000003</v>
      </c>
    </row>
    <row r="90" spans="1:3">
      <c r="A90">
        <v>1905</v>
      </c>
      <c r="B90">
        <v>21.080000000000005</v>
      </c>
      <c r="C90">
        <v>8.2960000000000012</v>
      </c>
    </row>
    <row r="91" spans="1:3">
      <c r="A91">
        <v>1906</v>
      </c>
      <c r="B91">
        <v>21.087000000000003</v>
      </c>
      <c r="C91">
        <v>8.3129999999999988</v>
      </c>
    </row>
    <row r="92" spans="1:3">
      <c r="A92">
        <v>1907</v>
      </c>
      <c r="B92">
        <v>21.05</v>
      </c>
      <c r="C92">
        <v>8.2789999999999999</v>
      </c>
    </row>
    <row r="93" spans="1:3">
      <c r="A93">
        <v>1908</v>
      </c>
      <c r="B93">
        <v>20.994999999999997</v>
      </c>
      <c r="C93">
        <v>8.2799999999999994</v>
      </c>
    </row>
    <row r="94" spans="1:3">
      <c r="A94">
        <v>1909</v>
      </c>
      <c r="B94">
        <v>21.030999999999999</v>
      </c>
      <c r="C94">
        <v>8.2580000000000009</v>
      </c>
    </row>
    <row r="95" spans="1:3">
      <c r="A95">
        <v>1910</v>
      </c>
      <c r="B95">
        <v>20.939</v>
      </c>
      <c r="C95">
        <v>8.23</v>
      </c>
    </row>
    <row r="96" spans="1:3">
      <c r="A96">
        <v>1911</v>
      </c>
      <c r="B96">
        <v>20.827999999999999</v>
      </c>
      <c r="C96">
        <v>8.1939999999999991</v>
      </c>
    </row>
    <row r="97" spans="1:3">
      <c r="A97">
        <v>1912</v>
      </c>
      <c r="B97">
        <v>20.771000000000001</v>
      </c>
      <c r="C97">
        <v>8.1810000000000009</v>
      </c>
    </row>
    <row r="98" spans="1:3">
      <c r="A98">
        <v>1913</v>
      </c>
      <c r="B98">
        <v>20.771999999999998</v>
      </c>
      <c r="C98">
        <v>8.1890000000000001</v>
      </c>
    </row>
    <row r="99" spans="1:3">
      <c r="A99">
        <v>1914</v>
      </c>
      <c r="B99">
        <v>20.807000000000002</v>
      </c>
      <c r="C99">
        <v>8.2390000000000008</v>
      </c>
    </row>
    <row r="100" spans="1:3">
      <c r="A100">
        <v>1915</v>
      </c>
      <c r="B100">
        <v>20.861000000000001</v>
      </c>
      <c r="C100">
        <v>8.2750000000000021</v>
      </c>
    </row>
    <row r="101" spans="1:3">
      <c r="A101">
        <v>1916</v>
      </c>
      <c r="B101">
        <v>20.91</v>
      </c>
      <c r="C101">
        <v>8.2600000000000016</v>
      </c>
    </row>
    <row r="102" spans="1:3">
      <c r="A102">
        <v>1917</v>
      </c>
      <c r="B102">
        <v>20.976999999999997</v>
      </c>
      <c r="C102">
        <v>8.2669999999999995</v>
      </c>
    </row>
    <row r="103" spans="1:3">
      <c r="A103">
        <v>1918</v>
      </c>
      <c r="B103">
        <v>21.083000000000002</v>
      </c>
      <c r="C103">
        <v>8.2609999999999992</v>
      </c>
    </row>
    <row r="104" spans="1:3">
      <c r="A104">
        <v>1919</v>
      </c>
      <c r="B104">
        <v>21.086000000000002</v>
      </c>
      <c r="C104">
        <v>8.2810000000000006</v>
      </c>
    </row>
    <row r="105" spans="1:3">
      <c r="A105">
        <v>1920</v>
      </c>
      <c r="B105">
        <v>21.093</v>
      </c>
      <c r="C105">
        <v>8.2949999999999982</v>
      </c>
    </row>
    <row r="106" spans="1:3">
      <c r="A106">
        <v>1921</v>
      </c>
      <c r="B106">
        <v>21.088000000000001</v>
      </c>
      <c r="C106">
        <v>8.3339999999999996</v>
      </c>
    </row>
    <row r="107" spans="1:3">
      <c r="A107">
        <v>1922</v>
      </c>
      <c r="B107">
        <v>21.148000000000003</v>
      </c>
      <c r="C107">
        <v>8.3580000000000005</v>
      </c>
    </row>
    <row r="108" spans="1:3">
      <c r="A108">
        <v>1923</v>
      </c>
      <c r="B108">
        <v>21.246999999999996</v>
      </c>
      <c r="C108">
        <v>8.370000000000001</v>
      </c>
    </row>
    <row r="109" spans="1:3">
      <c r="A109">
        <v>1924</v>
      </c>
      <c r="B109">
        <v>21.312000000000001</v>
      </c>
      <c r="C109">
        <v>8.3620000000000001</v>
      </c>
    </row>
    <row r="110" spans="1:3">
      <c r="A110">
        <v>1925</v>
      </c>
      <c r="B110">
        <v>21.292000000000002</v>
      </c>
      <c r="C110">
        <v>8.3560000000000016</v>
      </c>
    </row>
    <row r="111" spans="1:3">
      <c r="A111">
        <v>1926</v>
      </c>
      <c r="B111">
        <v>21.241</v>
      </c>
      <c r="C111">
        <v>8.4060000000000024</v>
      </c>
    </row>
    <row r="112" spans="1:3">
      <c r="A112">
        <v>1927</v>
      </c>
      <c r="B112">
        <v>21.305</v>
      </c>
      <c r="C112">
        <v>8.4559999999999995</v>
      </c>
    </row>
    <row r="113" spans="1:3">
      <c r="A113">
        <v>1928</v>
      </c>
      <c r="B113">
        <v>21.333999999999996</v>
      </c>
      <c r="C113">
        <v>8.5059999999999985</v>
      </c>
    </row>
    <row r="114" spans="1:3">
      <c r="A114">
        <v>1929</v>
      </c>
      <c r="B114">
        <v>21.297999999999998</v>
      </c>
      <c r="C114">
        <v>8.4919999999999991</v>
      </c>
    </row>
    <row r="115" spans="1:3">
      <c r="A115">
        <v>1930</v>
      </c>
      <c r="B115">
        <v>21.398999999999997</v>
      </c>
      <c r="C115">
        <v>8.5189999999999984</v>
      </c>
    </row>
    <row r="116" spans="1:3">
      <c r="A116">
        <v>1931</v>
      </c>
      <c r="B116">
        <v>21.485999999999997</v>
      </c>
      <c r="C116">
        <v>8.5339999999999989</v>
      </c>
    </row>
    <row r="117" spans="1:3">
      <c r="A117">
        <v>1932</v>
      </c>
      <c r="B117">
        <v>21.49</v>
      </c>
      <c r="C117">
        <v>8.5639999999999983</v>
      </c>
    </row>
    <row r="118" spans="1:3">
      <c r="A118">
        <v>1933</v>
      </c>
      <c r="B118">
        <v>21.475000000000001</v>
      </c>
      <c r="C118">
        <v>8.5560000000000009</v>
      </c>
    </row>
    <row r="119" spans="1:3">
      <c r="A119">
        <v>1934</v>
      </c>
      <c r="B119">
        <v>21.466000000000001</v>
      </c>
      <c r="C119">
        <v>8.5680000000000014</v>
      </c>
    </row>
    <row r="120" spans="1:3">
      <c r="A120">
        <v>1935</v>
      </c>
      <c r="B120">
        <v>21.490000000000002</v>
      </c>
      <c r="C120">
        <v>8.5670000000000002</v>
      </c>
    </row>
    <row r="121" spans="1:3">
      <c r="A121">
        <v>1936</v>
      </c>
      <c r="B121">
        <v>21.568000000000005</v>
      </c>
      <c r="C121">
        <v>8.5489999999999995</v>
      </c>
    </row>
    <row r="122" spans="1:3">
      <c r="A122">
        <v>1937</v>
      </c>
      <c r="B122">
        <v>21.574000000000002</v>
      </c>
      <c r="C122">
        <v>8.5670000000000002</v>
      </c>
    </row>
    <row r="123" spans="1:3">
      <c r="A123">
        <v>1938</v>
      </c>
      <c r="B123">
        <v>21.494</v>
      </c>
      <c r="C123">
        <v>8.59</v>
      </c>
    </row>
    <row r="124" spans="1:3">
      <c r="A124">
        <v>1939</v>
      </c>
      <c r="B124">
        <v>21.571999999999999</v>
      </c>
      <c r="C124">
        <v>8.6420000000000012</v>
      </c>
    </row>
    <row r="125" spans="1:3">
      <c r="A125">
        <v>1940</v>
      </c>
      <c r="B125">
        <v>21.558</v>
      </c>
      <c r="C125">
        <v>8.6550000000000011</v>
      </c>
    </row>
    <row r="126" spans="1:3">
      <c r="A126">
        <v>1941</v>
      </c>
      <c r="B126">
        <v>21.574000000000002</v>
      </c>
      <c r="C126">
        <v>8.66</v>
      </c>
    </row>
    <row r="127" spans="1:3">
      <c r="A127">
        <v>1942</v>
      </c>
      <c r="B127">
        <v>21.59</v>
      </c>
      <c r="C127">
        <v>8.661999999999999</v>
      </c>
    </row>
    <row r="128" spans="1:3">
      <c r="A128">
        <v>1943</v>
      </c>
      <c r="B128">
        <v>21.600999999999999</v>
      </c>
      <c r="C128">
        <v>8.7040000000000006</v>
      </c>
    </row>
    <row r="129" spans="1:3">
      <c r="A129">
        <v>1944</v>
      </c>
      <c r="B129">
        <v>21.589000000000002</v>
      </c>
      <c r="C129">
        <v>8.7259999999999991</v>
      </c>
    </row>
    <row r="130" spans="1:3">
      <c r="A130">
        <v>1945</v>
      </c>
      <c r="B130">
        <v>21.511000000000003</v>
      </c>
      <c r="C130">
        <v>8.7319999999999993</v>
      </c>
    </row>
    <row r="131" spans="1:3">
      <c r="A131">
        <v>1946</v>
      </c>
      <c r="B131">
        <v>21.487000000000002</v>
      </c>
      <c r="C131">
        <v>8.7449999999999992</v>
      </c>
    </row>
    <row r="132" spans="1:3">
      <c r="A132">
        <v>1947</v>
      </c>
      <c r="B132">
        <v>21.499000000000002</v>
      </c>
      <c r="C132">
        <v>8.754999999999999</v>
      </c>
    </row>
    <row r="133" spans="1:3">
      <c r="A133">
        <v>1948</v>
      </c>
      <c r="B133">
        <v>21.494999999999997</v>
      </c>
      <c r="C133">
        <v>8.743999999999998</v>
      </c>
    </row>
    <row r="134" spans="1:3">
      <c r="A134">
        <v>1949</v>
      </c>
      <c r="B134">
        <v>21.377999999999997</v>
      </c>
      <c r="C134">
        <v>8.7270000000000003</v>
      </c>
    </row>
    <row r="135" spans="1:3">
      <c r="A135">
        <v>1950</v>
      </c>
      <c r="B135">
        <v>21.372</v>
      </c>
      <c r="C135">
        <v>8.6880000000000006</v>
      </c>
    </row>
    <row r="136" spans="1:3">
      <c r="A136">
        <v>1951</v>
      </c>
      <c r="B136">
        <v>21.378</v>
      </c>
      <c r="C136">
        <v>8.6740000000000013</v>
      </c>
    </row>
    <row r="137" spans="1:3">
      <c r="A137">
        <v>1952</v>
      </c>
      <c r="B137">
        <v>21.411000000000001</v>
      </c>
      <c r="C137">
        <v>8.6650000000000009</v>
      </c>
    </row>
    <row r="138" spans="1:3">
      <c r="A138">
        <v>1953</v>
      </c>
      <c r="B138">
        <v>21.393000000000001</v>
      </c>
      <c r="C138">
        <v>8.6760000000000002</v>
      </c>
    </row>
    <row r="139" spans="1:3">
      <c r="A139">
        <v>1954</v>
      </c>
      <c r="B139">
        <v>21.398000000000003</v>
      </c>
      <c r="C139">
        <v>8.647000000000002</v>
      </c>
    </row>
    <row r="140" spans="1:3">
      <c r="A140">
        <v>1955</v>
      </c>
      <c r="B140">
        <v>21.524999999999999</v>
      </c>
      <c r="C140">
        <v>8.6519999999999992</v>
      </c>
    </row>
    <row r="141" spans="1:3">
      <c r="A141">
        <v>1956</v>
      </c>
      <c r="B141">
        <v>21.496999999999996</v>
      </c>
      <c r="C141">
        <v>8.6119999999999983</v>
      </c>
    </row>
    <row r="142" spans="1:3">
      <c r="A142">
        <v>1957</v>
      </c>
      <c r="B142">
        <v>21.451999999999998</v>
      </c>
      <c r="C142">
        <v>8.6050000000000004</v>
      </c>
    </row>
    <row r="143" spans="1:3">
      <c r="A143">
        <v>1958</v>
      </c>
      <c r="B143">
        <v>21.548999999999999</v>
      </c>
      <c r="C143">
        <v>8.6070000000000011</v>
      </c>
    </row>
    <row r="144" spans="1:3">
      <c r="A144">
        <v>1959</v>
      </c>
      <c r="B144">
        <v>21.579000000000001</v>
      </c>
      <c r="C144">
        <v>8.6210000000000004</v>
      </c>
    </row>
    <row r="145" spans="1:3">
      <c r="A145">
        <v>1960</v>
      </c>
      <c r="B145">
        <v>21.655999999999999</v>
      </c>
      <c r="C145">
        <v>8.6419999999999995</v>
      </c>
    </row>
    <row r="146" spans="1:3">
      <c r="A146">
        <v>1961</v>
      </c>
      <c r="B146">
        <v>21.588000000000001</v>
      </c>
      <c r="C146">
        <v>8.6590000000000007</v>
      </c>
    </row>
    <row r="147" spans="1:3">
      <c r="A147">
        <v>1962</v>
      </c>
      <c r="B147">
        <v>21.606999999999999</v>
      </c>
      <c r="C147">
        <v>8.67</v>
      </c>
    </row>
    <row r="148" spans="1:3">
      <c r="A148">
        <v>1963</v>
      </c>
      <c r="B148">
        <v>21.699000000000005</v>
      </c>
      <c r="C148">
        <v>8.6690000000000005</v>
      </c>
    </row>
    <row r="149" spans="1:3">
      <c r="A149">
        <v>1964</v>
      </c>
      <c r="B149">
        <v>21.660999999999998</v>
      </c>
      <c r="C149">
        <v>8.6539999999999999</v>
      </c>
    </row>
    <row r="150" spans="1:3">
      <c r="A150">
        <v>1965</v>
      </c>
      <c r="B150">
        <v>21.603000000000002</v>
      </c>
      <c r="C150">
        <v>8.6440000000000001</v>
      </c>
    </row>
    <row r="151" spans="1:3">
      <c r="A151">
        <v>1966</v>
      </c>
      <c r="B151">
        <v>21.664999999999999</v>
      </c>
      <c r="C151">
        <v>8.6759999999999984</v>
      </c>
    </row>
    <row r="152" spans="1:3">
      <c r="A152">
        <v>1967</v>
      </c>
      <c r="B152">
        <v>21.607999999999997</v>
      </c>
      <c r="C152">
        <v>8.6729999999999983</v>
      </c>
    </row>
    <row r="153" spans="1:3">
      <c r="A153">
        <v>1968</v>
      </c>
      <c r="B153">
        <v>21.571000000000002</v>
      </c>
      <c r="C153">
        <v>8.6479999999999997</v>
      </c>
    </row>
    <row r="154" spans="1:3">
      <c r="A154">
        <v>1969</v>
      </c>
      <c r="B154">
        <v>21.660999999999998</v>
      </c>
      <c r="C154">
        <v>8.6349999999999998</v>
      </c>
    </row>
    <row r="155" spans="1:3">
      <c r="A155">
        <v>1970</v>
      </c>
      <c r="B155">
        <v>21.583999999999996</v>
      </c>
      <c r="C155">
        <v>8.6470000000000002</v>
      </c>
    </row>
    <row r="156" spans="1:3">
      <c r="A156">
        <v>1971</v>
      </c>
      <c r="B156">
        <v>21.610999999999997</v>
      </c>
      <c r="C156">
        <v>8.6269999999999989</v>
      </c>
    </row>
    <row r="157" spans="1:3">
      <c r="A157">
        <v>1972</v>
      </c>
      <c r="B157">
        <v>21.556999999999999</v>
      </c>
      <c r="C157">
        <v>8.6019999999999985</v>
      </c>
    </row>
    <row r="158" spans="1:3">
      <c r="A158">
        <v>1973</v>
      </c>
      <c r="B158">
        <v>21.49</v>
      </c>
      <c r="C158">
        <v>8.6109999999999989</v>
      </c>
    </row>
    <row r="159" spans="1:3">
      <c r="A159">
        <v>1974</v>
      </c>
      <c r="B159">
        <v>21.538</v>
      </c>
      <c r="C159">
        <v>8.6170000000000009</v>
      </c>
    </row>
    <row r="160" spans="1:3">
      <c r="A160">
        <v>1975</v>
      </c>
      <c r="B160">
        <v>21.521000000000001</v>
      </c>
      <c r="C160">
        <v>8.6379999999999981</v>
      </c>
    </row>
    <row r="161" spans="1:3">
      <c r="A161">
        <v>1976</v>
      </c>
      <c r="B161">
        <v>21.439</v>
      </c>
      <c r="C161">
        <v>8.6129999999999978</v>
      </c>
    </row>
    <row r="162" spans="1:3">
      <c r="A162">
        <v>1977</v>
      </c>
      <c r="B162">
        <v>21.504000000000001</v>
      </c>
      <c r="C162">
        <v>8.6279999999999966</v>
      </c>
    </row>
    <row r="163" spans="1:3">
      <c r="A163">
        <v>1978</v>
      </c>
      <c r="B163">
        <v>21.522999999999996</v>
      </c>
      <c r="C163">
        <v>8.6449999999999996</v>
      </c>
    </row>
    <row r="164" spans="1:3">
      <c r="A164">
        <v>1979</v>
      </c>
      <c r="B164">
        <v>21.540999999999997</v>
      </c>
      <c r="C164">
        <v>8.6579999999999995</v>
      </c>
    </row>
    <row r="165" spans="1:3">
      <c r="A165">
        <v>1980</v>
      </c>
      <c r="B165">
        <v>21.54</v>
      </c>
      <c r="C165">
        <v>8.6860000000000017</v>
      </c>
    </row>
    <row r="166" spans="1:3">
      <c r="A166">
        <v>1981</v>
      </c>
      <c r="B166">
        <v>21.541000000000004</v>
      </c>
      <c r="C166">
        <v>8.7430000000000003</v>
      </c>
    </row>
    <row r="167" spans="1:3">
      <c r="A167">
        <v>1982</v>
      </c>
      <c r="B167">
        <v>21.487999999999996</v>
      </c>
      <c r="C167">
        <v>8.7570000000000014</v>
      </c>
    </row>
    <row r="168" spans="1:3">
      <c r="A168">
        <v>1983</v>
      </c>
      <c r="B168">
        <v>21.420999999999999</v>
      </c>
      <c r="C168">
        <v>8.7650000000000006</v>
      </c>
    </row>
    <row r="169" spans="1:3">
      <c r="A169">
        <v>1984</v>
      </c>
      <c r="B169">
        <v>21.398</v>
      </c>
      <c r="C169">
        <v>8.7870000000000008</v>
      </c>
    </row>
    <row r="170" spans="1:3">
      <c r="A170">
        <v>1985</v>
      </c>
      <c r="B170">
        <v>21.434999999999999</v>
      </c>
      <c r="C170">
        <v>8.7789999999999999</v>
      </c>
    </row>
    <row r="171" spans="1:3">
      <c r="A171">
        <v>1986</v>
      </c>
      <c r="B171">
        <v>21.459</v>
      </c>
      <c r="C171">
        <v>8.827</v>
      </c>
    </row>
    <row r="172" spans="1:3">
      <c r="A172">
        <v>1987</v>
      </c>
      <c r="B172">
        <v>21.426000000000002</v>
      </c>
      <c r="C172">
        <v>8.8409999999999993</v>
      </c>
    </row>
    <row r="173" spans="1:3">
      <c r="A173">
        <v>1988</v>
      </c>
      <c r="B173">
        <v>21.423999999999999</v>
      </c>
      <c r="C173">
        <v>8.8919999999999995</v>
      </c>
    </row>
    <row r="174" spans="1:3">
      <c r="A174">
        <v>1989</v>
      </c>
      <c r="B174">
        <v>21.361000000000001</v>
      </c>
      <c r="C174">
        <v>8.9109999999999996</v>
      </c>
    </row>
    <row r="175" spans="1:3">
      <c r="A175">
        <v>1990</v>
      </c>
      <c r="B175">
        <v>21.369</v>
      </c>
      <c r="C175">
        <v>8.9359999999999999</v>
      </c>
    </row>
    <row r="176" spans="1:3">
      <c r="A176">
        <v>1991</v>
      </c>
      <c r="B176">
        <v>21.391999999999999</v>
      </c>
      <c r="C176">
        <v>8.9370000000000012</v>
      </c>
    </row>
    <row r="177" spans="1:3">
      <c r="A177">
        <v>1992</v>
      </c>
      <c r="B177">
        <v>21.399000000000001</v>
      </c>
      <c r="C177">
        <v>8.9570000000000025</v>
      </c>
    </row>
    <row r="178" spans="1:3">
      <c r="A178">
        <v>1993</v>
      </c>
      <c r="B178">
        <v>21.503</v>
      </c>
      <c r="C178">
        <v>8.9410000000000025</v>
      </c>
    </row>
    <row r="179" spans="1:3">
      <c r="A179">
        <v>1994</v>
      </c>
      <c r="B179">
        <v>21.573</v>
      </c>
      <c r="C179">
        <v>8.9760000000000026</v>
      </c>
    </row>
    <row r="180" spans="1:3">
      <c r="A180">
        <v>1995</v>
      </c>
      <c r="B180">
        <v>21.556999999999999</v>
      </c>
      <c r="C180">
        <v>9.0449999999999982</v>
      </c>
    </row>
    <row r="181" spans="1:3">
      <c r="A181">
        <v>1996</v>
      </c>
      <c r="B181">
        <v>21.593</v>
      </c>
      <c r="C181">
        <v>9.0659999999999989</v>
      </c>
    </row>
    <row r="182" spans="1:3">
      <c r="A182">
        <v>1997</v>
      </c>
      <c r="B182">
        <v>21.614000000000001</v>
      </c>
      <c r="C182">
        <v>9.0869999999999997</v>
      </c>
    </row>
    <row r="183" spans="1:3">
      <c r="A183">
        <v>1998</v>
      </c>
      <c r="B183">
        <v>21.685000000000002</v>
      </c>
      <c r="C183">
        <v>9.1189999999999998</v>
      </c>
    </row>
    <row r="184" spans="1:3">
      <c r="A184">
        <v>1999</v>
      </c>
      <c r="B184">
        <v>21.769999999999996</v>
      </c>
      <c r="C184">
        <v>9.1560000000000006</v>
      </c>
    </row>
    <row r="185" spans="1:3">
      <c r="A185">
        <v>2000</v>
      </c>
      <c r="B185">
        <v>21.759</v>
      </c>
      <c r="C185">
        <v>9.1529999999999987</v>
      </c>
    </row>
    <row r="186" spans="1:3">
      <c r="A186">
        <v>2001</v>
      </c>
      <c r="B186">
        <v>21.827000000000005</v>
      </c>
      <c r="C186">
        <v>9.1760000000000002</v>
      </c>
    </row>
    <row r="187" spans="1:3">
      <c r="A187">
        <v>2002</v>
      </c>
      <c r="B187">
        <v>21.957000000000001</v>
      </c>
      <c r="C187">
        <v>9.2490000000000006</v>
      </c>
    </row>
    <row r="188" spans="1:3">
      <c r="A188">
        <v>2003</v>
      </c>
      <c r="B188">
        <v>21.994999999999997</v>
      </c>
      <c r="C188">
        <v>9.3149999999999977</v>
      </c>
    </row>
    <row r="189" spans="1:3">
      <c r="A189">
        <v>2004</v>
      </c>
      <c r="B189">
        <v>22.000999999999998</v>
      </c>
      <c r="C189">
        <v>9.3429999999999982</v>
      </c>
    </row>
    <row r="190" spans="1:3">
      <c r="A190">
        <v>2005</v>
      </c>
      <c r="B190">
        <v>22.045999999999999</v>
      </c>
      <c r="C190">
        <v>9.3779999999999983</v>
      </c>
    </row>
    <row r="191" spans="1:3">
      <c r="A191">
        <v>2006</v>
      </c>
      <c r="B191">
        <v>22.062999999999999</v>
      </c>
      <c r="C191">
        <v>9.4269999999999996</v>
      </c>
    </row>
    <row r="192" spans="1:3">
      <c r="A192">
        <v>2007</v>
      </c>
      <c r="B192">
        <v>22.154000000000003</v>
      </c>
      <c r="C192">
        <v>9.48</v>
      </c>
    </row>
    <row r="193" spans="1:3">
      <c r="A193">
        <v>2008</v>
      </c>
      <c r="B193">
        <v>22.181999999999999</v>
      </c>
      <c r="C193">
        <v>9.4710000000000001</v>
      </c>
    </row>
    <row r="194" spans="1:3">
      <c r="A194">
        <v>2009</v>
      </c>
      <c r="B194">
        <v>22.216999999999995</v>
      </c>
      <c r="C194">
        <v>9.4930000000000021</v>
      </c>
    </row>
    <row r="195" spans="1:3">
      <c r="A195">
        <v>2010</v>
      </c>
      <c r="B195">
        <v>22.44</v>
      </c>
      <c r="C195">
        <v>9.543000000000001</v>
      </c>
    </row>
    <row r="196" spans="1:3">
      <c r="A196">
        <v>2011</v>
      </c>
      <c r="B196">
        <v>22.405999999999999</v>
      </c>
      <c r="C196">
        <v>9.5540000000000003</v>
      </c>
    </row>
    <row r="197" spans="1:3">
      <c r="A197">
        <v>2012</v>
      </c>
      <c r="B197">
        <v>22.413</v>
      </c>
      <c r="C197">
        <v>9.548</v>
      </c>
    </row>
    <row r="198" spans="1:3">
      <c r="A198">
        <v>2013</v>
      </c>
      <c r="B198">
        <v>22.487000000000002</v>
      </c>
      <c r="C198">
        <v>9.5560000000000009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Cairo_Egypt_data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2019-09-24T19:34:53Z</dcterms:created>
  <dcterms:modified xsi:type="dcterms:W3CDTF">2019-09-24T21:02:04Z</dcterms:modified>
</cp:coreProperties>
</file>