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n-ma\Downloads\"/>
    </mc:Choice>
  </mc:AlternateContent>
  <xr:revisionPtr revIDLastSave="0" documentId="13_ncr:1_{F616819D-6B5B-4E01-A13F-CBBA14B9A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kmol_lcl_loan_detail_mov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<sst xmlns="http://schemas.openxmlformats.org/spreadsheetml/2006/main" count="84" uniqueCount="65">
  <si>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Global Loan Detail Model - LOCAL INGESTION</t>
  </si>
  <si>
    <t>Origin México</t>
  </si>
  <si>
    <t>Fields</t>
  </si>
  <si>
    <t>Description (Spanish)</t>
  </si>
  <si>
    <t>Format</t>
  </si>
  <si>
    <t>Global values</t>
  </si>
  <si>
    <t>Table</t>
  </si>
  <si>
    <t>Field</t>
  </si>
  <si>
    <t>Comentarios</t>
  </si>
  <si>
    <t>Country Validation?</t>
  </si>
  <si>
    <t>g_movement_id</t>
  </si>
  <si>
    <t>Código en el modelo global que permite identificar unívocamente el movimiento en un modelo global.</t>
  </si>
  <si>
    <t>ALPHANUMERIC(70)</t>
  </si>
  <si>
    <t>UGDTMVR
UGDTMOV</t>
  </si>
  <si>
    <r>
      <rPr>
        <b/>
        <sz val="10"/>
        <color rgb="FF000000"/>
        <rFont val="Calibri"/>
      </rPr>
      <t>UGDTMVR</t>
    </r>
    <r>
      <rPr>
        <sz val="10"/>
        <color rgb="FF000000"/>
        <rFont val="Calibri"/>
      </rPr>
      <t xml:space="preserve">: "MX" + (ENTIOFI),1,4 + "14" + (ENTIOFI),5,9 + CUENTA + FECONTA + SECUMOV + FELIQ   </t>
    </r>
    <r>
      <rPr>
        <b/>
        <sz val="10"/>
        <color rgb="FF000000"/>
        <rFont val="Calibri"/>
      </rPr>
      <t xml:space="preserve">UGDTMOV : </t>
    </r>
    <r>
      <rPr>
        <sz val="10"/>
        <color rgb="FF000000"/>
        <rFont val="Calibri"/>
      </rPr>
      <t>"MX" + (ENTIOFI),1,4 + "54" + (ENTIOFI),5,9 + CUENTA + FECONTA + SECUMOV + CLACON</t>
    </r>
  </si>
  <si>
    <t>Alphanumeric</t>
  </si>
  <si>
    <t>g_detail_loan_type</t>
  </si>
  <si>
    <t>Tipo del detalle del préstamo en el modelo global (capital, intereses, comisiones, etc).</t>
  </si>
  <si>
    <t xml:space="preserve"> </t>
  </si>
  <si>
    <r>
      <rPr>
        <b/>
        <sz val="10"/>
        <color theme="1"/>
        <rFont val="Calibri"/>
      </rPr>
      <t>capital</t>
    </r>
    <r>
      <rPr>
        <sz val="10"/>
        <color theme="1"/>
        <rFont val="Calibri"/>
      </rPr>
      <t xml:space="preserve">
capAdj - capital adjustment
</t>
    </r>
    <r>
      <rPr>
        <b/>
        <sz val="10"/>
        <color theme="1"/>
        <rFont val="Calibri"/>
      </rPr>
      <t>interest</t>
    </r>
    <r>
      <rPr>
        <sz val="10"/>
        <color theme="1"/>
        <rFont val="Calibri"/>
      </rPr>
      <t xml:space="preserve">
intAdj - interest adjustment
feePaid -fees Paid
feeCharg -fees charged
subs - subsidio
bonus - bonificación
mailExp - gastos de correo
all - Cuota sin desglose
genExp - Gastos General (Expenses)
taxes (Impuestos)
stampTax (Sellos)
penalFee (multa)
bonPaid - bonus paid
bonCharg bonus Charge
arrearIn - Moratory interest</t>
    </r>
  </si>
  <si>
    <t>Se informa conforme a las reglas enviadas en el chat</t>
  </si>
  <si>
    <t>g_account_ref_move_id</t>
  </si>
  <si>
    <t>Identificador del modelo global del movimiento de cuentas asociado a un movimiento de detalle ampliado.</t>
  </si>
  <si>
    <t>N/A</t>
  </si>
  <si>
    <t>null</t>
  </si>
  <si>
    <t>g_banking_operation_id</t>
  </si>
  <si>
    <t>Código del modelo global que identifica una operación bancaria que desencadena varios movimientos y que sirve para relacionarlos. Por ejemplo:
- En una transferencia dentro del mismo banco, tendríamos el movimiento que recibe el saldo y el que lo adeuda.
- En un pago de una cuota (préstamo, tarjeta de crédito, etc), podrían generarse movimientos independientes, para el pago de la cuota, pago de intereses, comisiones aplicadas, etc.</t>
  </si>
  <si>
    <t>ALPHANUMERIC(40)</t>
  </si>
  <si>
    <t>Código que identifica unívocamente el contrato de la cuenta a nivel local.</t>
  </si>
  <si>
    <t>ALPHANUMERIC(80)</t>
  </si>
  <si>
    <t>gf_detail_loan_amount</t>
  </si>
  <si>
    <t>Importe del detalle que afecta al importe total del movimiento del préstamo, con el signo correspondiente.</t>
  </si>
  <si>
    <t>DECIMAL(26,6)</t>
  </si>
  <si>
    <r>
      <rPr>
        <b/>
        <sz val="10"/>
        <color rgb="FF000000"/>
        <rFont val="Calibri"/>
      </rPr>
      <t xml:space="preserve">UGDTMVR: </t>
    </r>
    <r>
      <rPr>
        <sz val="10"/>
        <color rgb="FF000000"/>
        <rFont val="Calibri"/>
      </rPr>
      <t xml:space="preserve">Se generara un registro por cada concepto que sea mayor a cero de acuerdo con lo siguiente:
Si:
 - capital          CAPINIRE &gt; 0 (Importe de Capital del Movimiento)
 - interest        INTINIRE (Importe de Intereses del Movimiento)
                     + INTDECAP (Importe Intereses s/Capital Vencido del Movimiento)
 - feePaid       COMINIRE (Importe de Comisiones del Movimiento)
 - mailExp       CORINIRE (Importe de Gastos de Correo del Movimiento)
 - genExp        GASINIRE (Importe de Otros Gastos del Movimiento)
                     + SEGINIRE (Importe de Seguro de Vida del Movimiento)
                     + SEGDAIRE (Importe de Seguro de Daños del Movimiento)
 - taxes       IVAINTIN (Importe de IVA sobre Intereses del Movimiento)
                     + IVACOMIN (Importe de IVA sobre Comisiones o Gastos)
                     + IVACORIN (Importe de IVA sobre Gastos de Correo)
                     + IVAGASIN (Importe de IVA sobre Otros Gastos del Movimiento)
                     + IVASEGIN (Importe de IVA sobre Seguros del Movimiento)
Para el caso de los movimientos aperiodicos seria </t>
    </r>
    <r>
      <rPr>
        <b/>
        <sz val="10"/>
        <color rgb="FF000000"/>
        <rFont val="Calibri"/>
      </rPr>
      <t>UGDTMOV</t>
    </r>
    <r>
      <rPr>
        <sz val="10"/>
        <color rgb="FF000000"/>
        <rFont val="Calibri"/>
      </rPr>
      <t>: IMPMOVI</t>
    </r>
  </si>
  <si>
    <t>g_detail_loan_currency_id</t>
  </si>
  <si>
    <t>Código identificador en el modelo global de la divisa asociada al importe del detalle del préstamo en base al estándar internacional ISO 4217.</t>
  </si>
  <si>
    <t>ALPHANUMERIC(3)</t>
  </si>
  <si>
    <t>UGDTMAE</t>
  </si>
  <si>
    <t>MONEDA
UGDTMAE - UGDTMVR/MOV
ENTIOFI  === ENTIOFI
CUENTA === CUENTA</t>
  </si>
  <si>
    <t>gf_operation_date</t>
  </si>
  <si>
    <t>Fecha en la que se realiza la Operativa Bancaria a la que va ligada la operación o movimiento, que no tiene porqué coincidir con la Fecha en la que se hace efectiva (Fecha Valor). Por ejemplo: En una transferencia, la fecha de ejecución corresponderá al momento en el que se ordena, aunque se hará efectiva y es posible que llegue a la cuenta destino horas/días más tarde).</t>
  </si>
  <si>
    <t>DATE</t>
  </si>
  <si>
    <r>
      <rPr>
        <b/>
        <sz val="10"/>
        <color theme="1"/>
        <rFont val="Calibri"/>
      </rPr>
      <t>UGDTMVR</t>
    </r>
    <r>
      <rPr>
        <sz val="10"/>
        <color theme="1"/>
        <rFont val="Calibri"/>
      </rPr>
      <t xml:space="preserve"> = FEOPER
</t>
    </r>
    <r>
      <rPr>
        <b/>
        <sz val="10"/>
        <color theme="1"/>
        <rFont val="Calibri"/>
      </rPr>
      <t xml:space="preserve">UGDTMOV </t>
    </r>
    <r>
      <rPr>
        <sz val="10"/>
        <color theme="1"/>
        <rFont val="Calibri"/>
      </rPr>
      <t>= FEOPER</t>
    </r>
  </si>
  <si>
    <t>gf_opern_audit_insert_date</t>
  </si>
  <si>
    <t>Fecha de auditoría de alta en el sistema origen</t>
  </si>
  <si>
    <t>TIMESTAMP</t>
  </si>
  <si>
    <r>
      <rPr>
        <b/>
        <sz val="10"/>
        <color theme="1"/>
        <rFont val="Calibri"/>
      </rPr>
      <t>UGDTMVR</t>
    </r>
    <r>
      <rPr>
        <sz val="10"/>
        <color theme="1"/>
        <rFont val="Calibri"/>
      </rPr>
      <t xml:space="preserve"> = SECUMOV
</t>
    </r>
    <r>
      <rPr>
        <b/>
        <sz val="10"/>
        <color theme="1"/>
        <rFont val="Calibri"/>
      </rPr>
      <t xml:space="preserve">UGDTMOV </t>
    </r>
    <r>
      <rPr>
        <sz val="10"/>
        <color theme="1"/>
        <rFont val="Calibri"/>
      </rPr>
      <t>= SECUMOV</t>
    </r>
  </si>
  <si>
    <t>gf_operational_audit_date</t>
  </si>
  <si>
    <t>Fecha de auditoría del sistema origen</t>
  </si>
  <si>
    <r>
      <rPr>
        <b/>
        <sz val="10"/>
        <color theme="1"/>
        <rFont val="Calibri"/>
      </rPr>
      <t>UGDTMVR</t>
    </r>
    <r>
      <rPr>
        <sz val="10"/>
        <color theme="1"/>
        <rFont val="Calibri"/>
      </rPr>
      <t xml:space="preserve"> = SECUMOV
</t>
    </r>
    <r>
      <rPr>
        <b/>
        <sz val="10"/>
        <color theme="1"/>
        <rFont val="Calibri"/>
      </rPr>
      <t xml:space="preserve">UGDTMOV </t>
    </r>
    <r>
      <rPr>
        <sz val="10"/>
        <color theme="1"/>
        <rFont val="Calibri"/>
      </rPr>
      <t>= SECUMOV</t>
    </r>
  </si>
  <si>
    <t>gf_audit_operuser_id</t>
  </si>
  <si>
    <t>Auditoria - Identificador del usuario/proceso que ha realizado la inserción/modificación del registro en el objeto ORIGEN (tabla, fichero...)</t>
  </si>
  <si>
    <t>ALPHANUMERIC(8)</t>
  </si>
  <si>
    <r>
      <rPr>
        <b/>
        <sz val="10"/>
        <color theme="1"/>
        <rFont val="Calibri"/>
      </rPr>
      <t>UGDTMVR</t>
    </r>
    <r>
      <rPr>
        <sz val="10"/>
        <color theme="1"/>
        <rFont val="Calibri"/>
      </rPr>
      <t xml:space="preserve"> = USERID_UMO
</t>
    </r>
    <r>
      <rPr>
        <b/>
        <sz val="10"/>
        <color theme="1"/>
        <rFont val="Calibri"/>
      </rPr>
      <t>UGDTMOV</t>
    </r>
    <r>
      <rPr>
        <sz val="10"/>
        <color theme="1"/>
        <rFont val="Calibri"/>
      </rPr>
      <t xml:space="preserve"> = USERID_UMO</t>
    </r>
  </si>
  <si>
    <t>gf_user_audit_id</t>
  </si>
  <si>
    <t>Auditoria - Identificador del usuario/proceso que ha realizado la inserción/modificación del registro en el objeto (tabla, fichero...).</t>
  </si>
  <si>
    <t>ALPHANUMERIC(50)</t>
  </si>
  <si>
    <t>gf_audit_date</t>
  </si>
  <si>
    <t>Auditoria - Timestamp de inserción/modificación del registro en el objeto (tabla, fichero...)</t>
  </si>
  <si>
    <r>
      <rPr>
        <b/>
        <sz val="10"/>
        <color theme="1"/>
        <rFont val="Calibri"/>
      </rPr>
      <t>UGDTMVR</t>
    </r>
    <r>
      <rPr>
        <sz val="10"/>
        <color theme="1"/>
        <rFont val="Calibri"/>
      </rPr>
      <t xml:space="preserve"> = SECUMOV
</t>
    </r>
    <r>
      <rPr>
        <b/>
        <sz val="10"/>
        <color theme="1"/>
        <rFont val="Calibri"/>
      </rPr>
      <t xml:space="preserve">UGDTMOV </t>
    </r>
    <r>
      <rPr>
        <sz val="10"/>
        <color theme="1"/>
        <rFont val="Calibri"/>
      </rPr>
      <t>= SECUMOV</t>
    </r>
  </si>
  <si>
    <t>gf_cutoff_date</t>
  </si>
  <si>
    <t>Refleja el momento en el tiempo al que hacen referencia los datos del objeto (tabla, un fichero, etc.)
 Por ejemplo:
 - Reflejando el día al que pertenece la información (por ejemplo: "18/10/2017")
 - Reflejando el mes al que pertenece la información mostrando el día de cierre natural de mes (por ejemplo: "31/10/2017")</t>
  </si>
  <si>
    <t>Se informa con fecha actual (usar función de Spark)</t>
  </si>
  <si>
    <t>yyyy-MM-dd</t>
  </si>
  <si>
    <t>gf_local_account_contract_id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</si>
</sst>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3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sz val="10"/>
      <name val="Arial"/>
    </font>
    <font>
      <b/>
      <sz val="10"/>
      <color rgb="FFFFFFFF"/>
      <name val="Calibri"/>
    </font>
    <font>
      <b/>
      <sz val="10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Roboto"/>
    </font>
    <font>
      <u/>
      <sz val="10"/>
      <color rgb="FF1155CC"/>
      <name val="Calibri"/>
    </font>
    <font>
      <b/>
      <sz val="10"/>
      <color theme="1"/>
      <name val="Calibri"/>
    </font>
    <font>
      <b/>
      <sz val="10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274E13"/>
        <bgColor rgb="FF274E13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164" fontId="7" fillId="0" borderId="6" xfId="0" applyNumberFormat="1" applyFont="1" applyBorder="1" applyAlignment="1">
      <alignment vertical="center" wrapText="1"/>
    </xf>
    <xf numFmtId="164" fontId="8" fillId="0" borderId="8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top" wrapText="1"/>
    </xf>
    <xf numFmtId="0" fontId="8" fillId="0" borderId="0" xfId="0" applyFont="1"/>
    <xf numFmtId="0" fontId="7" fillId="0" borderId="6" xfId="0" applyFont="1" applyBorder="1" applyAlignment="1">
      <alignment vertical="center"/>
    </xf>
    <xf numFmtId="0" fontId="5" fillId="0" borderId="9" xfId="0" applyFont="1" applyBorder="1" applyAlignment="1">
      <alignment vertical="top" wrapText="1"/>
    </xf>
    <xf numFmtId="164" fontId="7" fillId="0" borderId="6" xfId="0" applyNumberFormat="1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7" xfId="0" applyFont="1" applyBorder="1" applyAlignment="1">
      <alignment vertical="top"/>
    </xf>
    <xf numFmtId="0" fontId="10" fillId="0" borderId="6" xfId="0" applyFont="1" applyBorder="1" applyAlignment="1">
      <alignment vertical="top" wrapText="1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5" fillId="7" borderId="5" xfId="0" applyFont="1" applyFill="1" applyBorder="1" applyAlignment="1">
      <alignment vertical="top" wrapText="1"/>
    </xf>
    <xf numFmtId="0" fontId="5" fillId="7" borderId="9" xfId="0" applyFont="1" applyFill="1" applyBorder="1" applyAlignment="1">
      <alignment vertical="top" wrapText="1"/>
    </xf>
    <xf numFmtId="0" fontId="8" fillId="7" borderId="10" xfId="0" applyFont="1" applyFill="1" applyBorder="1" applyAlignment="1">
      <alignment vertical="top"/>
    </xf>
    <xf numFmtId="0" fontId="5" fillId="7" borderId="5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top" wrapText="1"/>
    </xf>
    <xf numFmtId="0" fontId="8" fillId="7" borderId="0" xfId="0" applyFont="1" applyFill="1"/>
    <xf numFmtId="0" fontId="0" fillId="7" borderId="0" xfId="0" applyFill="1"/>
    <xf numFmtId="0" fontId="12" fillId="8" borderId="5" xfId="0" applyFont="1" applyFill="1" applyBorder="1" applyAlignment="1">
      <alignment vertical="top" wrapText="1"/>
    </xf>
    <xf numFmtId="0" fontId="12" fillId="9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top" wrapText="1"/>
    </xf>
    <xf numFmtId="0" fontId="2" fillId="0" borderId="3" xfId="0" applyFont="1" applyBorder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4" sqref="F4"/>
    </sheetView>
  </sheetViews>
  <sheetFormatPr baseColWidth="10" defaultColWidth="12.7109375" defaultRowHeight="15" customHeight="1" x14ac:dyDescent="0.2"/>
  <cols>
    <col min="1" max="1" width="21.85546875" customWidth="1"/>
    <col min="2" max="2" width="22.5703125" customWidth="1"/>
    <col min="3" max="3" width="11.140625" customWidth="1"/>
    <col min="4" max="4" width="34.42578125" customWidth="1"/>
    <col min="5" max="5" width="10.28515625" customWidth="1"/>
    <col min="6" max="6" width="75.7109375" customWidth="1"/>
    <col min="7" max="7" width="11.28515625" customWidth="1"/>
    <col min="8" max="8" width="34" customWidth="1"/>
  </cols>
  <sheetData>
    <row r="1" spans="1:26" ht="12.75" x14ac:dyDescent="0.2">
      <c r="A1" s="43" t="s">
        <v>0</v>
      </c>
      <c r="B1" s="41"/>
      <c r="C1" s="41"/>
      <c r="D1" s="44"/>
      <c r="E1" s="40" t="s">
        <v>1</v>
      </c>
      <c r="F1" s="41"/>
      <c r="G1" s="41"/>
      <c r="H1" s="41"/>
      <c r="I1" s="42"/>
    </row>
    <row r="2" spans="1:26" ht="25.5" x14ac:dyDescent="0.2">
      <c r="A2" s="1" t="s">
        <v>2</v>
      </c>
      <c r="B2" s="2" t="s">
        <v>3</v>
      </c>
      <c r="C2" s="2" t="s">
        <v>4</v>
      </c>
      <c r="D2" s="3" t="s">
        <v>5</v>
      </c>
      <c r="E2" s="4" t="s">
        <v>6</v>
      </c>
      <c r="F2" s="5" t="s">
        <v>7</v>
      </c>
      <c r="G2" s="5" t="s">
        <v>4</v>
      </c>
      <c r="H2" s="5" t="s">
        <v>8</v>
      </c>
      <c r="I2" s="6" t="s">
        <v>9</v>
      </c>
    </row>
    <row r="3" spans="1:26" ht="37.5" customHeight="1" x14ac:dyDescent="0.2">
      <c r="A3" s="39" t="s">
        <v>10</v>
      </c>
      <c r="B3" s="7" t="s">
        <v>11</v>
      </c>
      <c r="C3" s="8" t="s">
        <v>12</v>
      </c>
      <c r="D3" s="9"/>
      <c r="E3" s="10" t="s">
        <v>13</v>
      </c>
      <c r="F3" s="11" t="s">
        <v>14</v>
      </c>
      <c r="G3" s="12" t="s">
        <v>15</v>
      </c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9.6" customHeight="1" x14ac:dyDescent="0.2">
      <c r="A4" s="28" t="s">
        <v>16</v>
      </c>
      <c r="B4" s="7" t="s">
        <v>17</v>
      </c>
      <c r="C4" s="8" t="s">
        <v>18</v>
      </c>
      <c r="D4" s="9" t="s">
        <v>19</v>
      </c>
      <c r="E4" s="10"/>
      <c r="F4" s="11" t="s">
        <v>20</v>
      </c>
      <c r="G4" s="12"/>
      <c r="H4" s="12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70.900000000000006" customHeight="1" x14ac:dyDescent="0.2">
      <c r="A5" s="39" t="s">
        <v>21</v>
      </c>
      <c r="B5" s="7" t="s">
        <v>22</v>
      </c>
      <c r="C5" s="8" t="s">
        <v>12</v>
      </c>
      <c r="D5" s="9"/>
      <c r="E5" s="11" t="s">
        <v>23</v>
      </c>
      <c r="F5" s="11" t="s">
        <v>23</v>
      </c>
      <c r="G5" s="16"/>
      <c r="H5" s="12" t="s">
        <v>24</v>
      </c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7.6" customHeight="1" x14ac:dyDescent="0.2">
      <c r="A6" s="39" t="s">
        <v>25</v>
      </c>
      <c r="B6" s="17" t="s">
        <v>26</v>
      </c>
      <c r="C6" s="17" t="s">
        <v>27</v>
      </c>
      <c r="D6" s="9"/>
      <c r="E6" s="11" t="s">
        <v>23</v>
      </c>
      <c r="F6" s="11" t="s">
        <v>23</v>
      </c>
      <c r="G6" s="16"/>
      <c r="H6" s="18" t="s">
        <v>24</v>
      </c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37.5" customHeight="1" x14ac:dyDescent="0.2">
      <c r="A7" s="39" t="s">
        <v>64</v>
      </c>
      <c r="B7" s="7" t="s">
        <v>28</v>
      </c>
      <c r="C7" s="8" t="s">
        <v>29</v>
      </c>
      <c r="D7" s="9"/>
      <c r="E7" s="11" t="s">
        <v>23</v>
      </c>
      <c r="F7" s="11" t="s">
        <v>23</v>
      </c>
      <c r="G7" s="19"/>
      <c r="H7" s="20" t="s">
        <v>24</v>
      </c>
      <c r="I7" s="21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89.14999999999998" customHeight="1" x14ac:dyDescent="0.2">
      <c r="A8" s="39" t="s">
        <v>30</v>
      </c>
      <c r="B8" s="7" t="s">
        <v>31</v>
      </c>
      <c r="C8" s="8" t="s">
        <v>32</v>
      </c>
      <c r="D8" s="22"/>
      <c r="E8" s="23"/>
      <c r="F8" s="11" t="s">
        <v>33</v>
      </c>
      <c r="G8" s="24"/>
      <c r="H8" s="19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80.45" customHeight="1" x14ac:dyDescent="0.2">
      <c r="A9" s="38" t="s">
        <v>34</v>
      </c>
      <c r="B9" s="7" t="s">
        <v>35</v>
      </c>
      <c r="C9" s="8" t="s">
        <v>36</v>
      </c>
      <c r="D9" s="9"/>
      <c r="E9" s="10" t="s">
        <v>37</v>
      </c>
      <c r="F9" s="19" t="s">
        <v>38</v>
      </c>
      <c r="G9" s="19"/>
      <c r="H9" s="19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37" customFormat="1" ht="208.9" customHeight="1" x14ac:dyDescent="0.2">
      <c r="A10" s="39" t="s">
        <v>39</v>
      </c>
      <c r="B10" s="29" t="s">
        <v>40</v>
      </c>
      <c r="C10" s="29" t="s">
        <v>41</v>
      </c>
      <c r="D10" s="30"/>
      <c r="E10" s="31" t="s">
        <v>13</v>
      </c>
      <c r="F10" s="32" t="s">
        <v>42</v>
      </c>
      <c r="G10" s="33"/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37.5" customHeight="1" x14ac:dyDescent="0.2">
      <c r="A11" s="39" t="s">
        <v>43</v>
      </c>
      <c r="B11" s="7" t="s">
        <v>44</v>
      </c>
      <c r="C11" s="8" t="s">
        <v>45</v>
      </c>
      <c r="D11" s="9"/>
      <c r="E11" s="25" t="s">
        <v>13</v>
      </c>
      <c r="F11" s="23" t="s">
        <v>46</v>
      </c>
      <c r="G11" s="24"/>
      <c r="H11" s="19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37.5" customHeight="1" x14ac:dyDescent="0.2">
      <c r="A12" s="39" t="s">
        <v>47</v>
      </c>
      <c r="B12" s="7" t="s">
        <v>48</v>
      </c>
      <c r="C12" s="8" t="s">
        <v>45</v>
      </c>
      <c r="D12" s="9"/>
      <c r="E12" s="25" t="s">
        <v>13</v>
      </c>
      <c r="F12" s="23" t="s">
        <v>49</v>
      </c>
      <c r="G12" s="24"/>
      <c r="H12" s="19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37.5" customHeight="1" x14ac:dyDescent="0.2">
      <c r="A13" s="39" t="s">
        <v>50</v>
      </c>
      <c r="B13" s="7" t="s">
        <v>51</v>
      </c>
      <c r="C13" s="8" t="s">
        <v>52</v>
      </c>
      <c r="D13" s="9"/>
      <c r="E13" s="25" t="s">
        <v>13</v>
      </c>
      <c r="F13" s="24" t="s">
        <v>53</v>
      </c>
      <c r="G13" s="24"/>
      <c r="H13" s="19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37.5" customHeight="1" x14ac:dyDescent="0.2">
      <c r="A14" s="39" t="s">
        <v>54</v>
      </c>
      <c r="B14" s="7" t="s">
        <v>55</v>
      </c>
      <c r="C14" s="8" t="s">
        <v>56</v>
      </c>
      <c r="D14" s="9"/>
      <c r="E14" s="11" t="s">
        <v>23</v>
      </c>
      <c r="F14" s="11" t="s">
        <v>23</v>
      </c>
      <c r="G14" s="24"/>
      <c r="H14" s="24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7.5" customHeight="1" x14ac:dyDescent="0.2">
      <c r="A15" s="39" t="s">
        <v>57</v>
      </c>
      <c r="B15" s="7" t="s">
        <v>58</v>
      </c>
      <c r="C15" s="8" t="s">
        <v>45</v>
      </c>
      <c r="D15" s="9"/>
      <c r="E15" s="25" t="s">
        <v>13</v>
      </c>
      <c r="F15" s="23" t="s">
        <v>59</v>
      </c>
      <c r="G15" s="24"/>
      <c r="H15" s="26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7.5" customHeight="1" x14ac:dyDescent="0.2">
      <c r="A16" s="39" t="s">
        <v>60</v>
      </c>
      <c r="B16" s="7" t="s">
        <v>61</v>
      </c>
      <c r="C16" s="8" t="s">
        <v>41</v>
      </c>
      <c r="D16" s="9"/>
      <c r="E16" s="27"/>
      <c r="F16" s="19" t="s">
        <v>62</v>
      </c>
      <c r="G16" s="19" t="s">
        <v>63</v>
      </c>
      <c r="H16" s="19"/>
      <c r="I16" s="1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E1:I1"/>
    <mergeCell ref="A1:D1"/>
  </mergeCells>
  <conditionalFormatting sqref="I3:I16">
    <cfRule type="cellIs" dxfId="1" priority="1" operator="equal">
      <formula>INDIRECT("Val!A1")</formula>
    </cfRule>
    <cfRule type="cellIs" dxfId="0" priority="2" operator="equal">
      <formula>INDIRECT("Val!A2")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Val!#REF!</xm:f>
          </x14:formula1>
          <xm:sqref>I3:I16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t_kmol_lcl_loan_detail_move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Mancilla</cp:lastModifiedBy>
  <dcterms:modified xsi:type="dcterms:W3CDTF">2024-09-17T05:04:59Z</dcterms:modified>
</cp:coreProperties>
</file>