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adelangel\Desktop\Respando Alma\Respaldo\Respaldo Alma\CETM2021\"/>
    </mc:Choice>
  </mc:AlternateContent>
  <bookViews>
    <workbookView xWindow="0" yWindow="0" windowWidth="23880" windowHeight="5443" tabRatio="865" firstSheet="33" activeTab="41"/>
  </bookViews>
  <sheets>
    <sheet name="1980" sheetId="26" r:id="rId1"/>
    <sheet name="1981" sheetId="27" r:id="rId2"/>
    <sheet name="1982" sheetId="28" r:id="rId3"/>
    <sheet name="1983" sheetId="29" r:id="rId4"/>
    <sheet name="1984" sheetId="30" r:id="rId5"/>
    <sheet name="1985" sheetId="31" r:id="rId6"/>
    <sheet name="1986" sheetId="32" r:id="rId7"/>
    <sheet name="1987" sheetId="33" r:id="rId8"/>
    <sheet name="1988" sheetId="34" r:id="rId9"/>
    <sheet name="1989" sheetId="20" r:id="rId10"/>
    <sheet name="1990" sheetId="21" r:id="rId11"/>
    <sheet name="1991" sheetId="22" r:id="rId12"/>
    <sheet name="1992" sheetId="23" r:id="rId13"/>
    <sheet name="1993" sheetId="1" r:id="rId14"/>
    <sheet name="1994" sheetId="2" r:id="rId15"/>
    <sheet name="1995" sheetId="3" r:id="rId16"/>
    <sheet name="1996" sheetId="4" r:id="rId17"/>
    <sheet name="1997" sheetId="5" r:id="rId18"/>
    <sheet name="1998" sheetId="6" r:id="rId19"/>
    <sheet name="1999" sheetId="7" r:id="rId20"/>
    <sheet name="2000" sheetId="8" r:id="rId21"/>
    <sheet name="2001" sheetId="14" r:id="rId22"/>
    <sheet name="2002" sheetId="16" r:id="rId23"/>
    <sheet name="2003" sheetId="24" r:id="rId24"/>
    <sheet name="2004" sheetId="25" r:id="rId25"/>
    <sheet name="2005" sheetId="35" r:id="rId26"/>
    <sheet name="2006" sheetId="36" r:id="rId27"/>
    <sheet name="2007" sheetId="38" r:id="rId28"/>
    <sheet name="2008" sheetId="39" r:id="rId29"/>
    <sheet name="2009" sheetId="42" r:id="rId30"/>
    <sheet name="2010" sheetId="43" r:id="rId31"/>
    <sheet name="2011" sheetId="44" r:id="rId32"/>
    <sheet name="2012" sheetId="45" r:id="rId33"/>
    <sheet name="2013" sheetId="46" r:id="rId34"/>
    <sheet name="2014" sheetId="47" r:id="rId35"/>
    <sheet name="2015" sheetId="48" r:id="rId36"/>
    <sheet name="2016" sheetId="52" r:id="rId37"/>
    <sheet name="2017" sheetId="53" r:id="rId38"/>
    <sheet name="2018" sheetId="54" r:id="rId39"/>
    <sheet name="2019" sheetId="55" r:id="rId40"/>
    <sheet name="2020" sheetId="56" r:id="rId41"/>
    <sheet name="2021" sheetId="58" r:id="rId42"/>
  </sheets>
  <definedNames>
    <definedName name="_xlnm.Print_Area" localSheetId="0">'1980'!$B$1:$S$83</definedName>
    <definedName name="_xlnm.Print_Area" localSheetId="1">'1981'!$B$1:$S$83</definedName>
    <definedName name="_xlnm.Print_Area" localSheetId="2">'1982'!$B$1:$S$83</definedName>
    <definedName name="_xlnm.Print_Area" localSheetId="3">'1983'!$B$1:$S$83</definedName>
    <definedName name="_xlnm.Print_Area" localSheetId="4">'1984'!$B$1:$S$83</definedName>
    <definedName name="_xlnm.Print_Area" localSheetId="5">'1985'!$B$1:$S$83</definedName>
    <definedName name="_xlnm.Print_Area" localSheetId="6">'1986'!$B$1:$S$83</definedName>
    <definedName name="_xlnm.Print_Area" localSheetId="7">'1987'!$B$1:$S$83</definedName>
    <definedName name="_xlnm.Print_Area" localSheetId="8">'1988'!$B$1:$S$83</definedName>
    <definedName name="_xlnm.Print_Area" localSheetId="9">'1989'!$B$1:$S$83</definedName>
    <definedName name="_xlnm.Print_Area" localSheetId="10">'1990'!$B$1:$S$83</definedName>
    <definedName name="_xlnm.Print_Area" localSheetId="11">'1991'!$B$1:$S$83</definedName>
    <definedName name="_xlnm.Print_Area" localSheetId="12">'1992'!$B$1:$S$83</definedName>
    <definedName name="_xlnm.Print_Area" localSheetId="13">'1993'!$A$1:$S$83</definedName>
    <definedName name="_xlnm.Print_Area" localSheetId="14">'1994'!$A$1:$S$82</definedName>
    <definedName name="_xlnm.Print_Area" localSheetId="15">'1995'!$B$1:$S$82</definedName>
    <definedName name="_xlnm.Print_Area" localSheetId="16">'1996'!$B$1:$S$81</definedName>
    <definedName name="_xlnm.Print_Area" localSheetId="17">'1997'!$B$1:$S$82</definedName>
    <definedName name="_xlnm.Print_Area" localSheetId="18">'1998'!$B$1:$S$82</definedName>
    <definedName name="_xlnm.Print_Area" localSheetId="19">'1999'!$B$1:$S$82</definedName>
    <definedName name="_xlnm.Print_Area" localSheetId="20">'2000'!$B$1:$T$83</definedName>
    <definedName name="_xlnm.Print_Area" localSheetId="21">'2001'!$B$1:$S$84</definedName>
    <definedName name="_xlnm.Print_Area" localSheetId="22">'2002'!$B$1:$S$82</definedName>
    <definedName name="_xlnm.Print_Area" localSheetId="23">'2003'!$B$1:$S$82</definedName>
    <definedName name="_xlnm.Print_Area" localSheetId="24">'2004'!$B$1:$S$82</definedName>
    <definedName name="_xlnm.Print_Area" localSheetId="25">'2005'!$B$1:$S$82</definedName>
    <definedName name="_xlnm.Print_Area" localSheetId="26">'2006'!$B$1:$S$83</definedName>
    <definedName name="_xlnm.Print_Area" localSheetId="27">'2007'!$A$1:$S$84</definedName>
    <definedName name="_xlnm.Print_Area" localSheetId="28">'2008'!$A$1:$S$83</definedName>
    <definedName name="_xlnm.Print_Area" localSheetId="29">'2009'!$A$1:$S$82</definedName>
    <definedName name="_xlnm.Print_Area" localSheetId="30">'2010'!$A$1:$S$82</definedName>
    <definedName name="_xlnm.Print_Area" localSheetId="31">'2011'!$A$1:$S$82</definedName>
    <definedName name="_xlnm.Print_Area" localSheetId="32">'2012'!$A$1:$S$83</definedName>
    <definedName name="_xlnm.Print_Area" localSheetId="33">'2013'!$A$1:$S$83</definedName>
    <definedName name="_xlnm.Print_Area" localSheetId="34">'2014'!$A$1:$S$81</definedName>
    <definedName name="_xlnm.Print_Area" localSheetId="35">'2015'!$A$1:$S$81</definedName>
    <definedName name="_xlnm.Print_Area" localSheetId="36">'2016'!$A$1:$S$82</definedName>
    <definedName name="_xlnm.Print_Area" localSheetId="37">'2017'!$A$1:$S$82</definedName>
    <definedName name="_xlnm.Print_Area" localSheetId="38">'2018'!$A$1:$S$82</definedName>
    <definedName name="_xlnm.Print_Area" localSheetId="39">'2019'!$A$1:$S$82</definedName>
    <definedName name="_xlnm.Print_Area" localSheetId="40">'2020'!$A$1:$S$81</definedName>
    <definedName name="_xlnm.Print_Area" localSheetId="41">'2021'!$A$1:$S$81</definedName>
    <definedName name="_xlnm.Print_Titles" localSheetId="0">'1980'!$1:$3</definedName>
    <definedName name="_xlnm.Print_Titles" localSheetId="1">'1981'!$1:$3</definedName>
    <definedName name="_xlnm.Print_Titles" localSheetId="2">'1982'!$1:$3</definedName>
    <definedName name="_xlnm.Print_Titles" localSheetId="3">'1983'!$1:$3</definedName>
    <definedName name="_xlnm.Print_Titles" localSheetId="4">'1984'!$1:$3</definedName>
    <definedName name="_xlnm.Print_Titles" localSheetId="5">'1985'!$1:$3</definedName>
    <definedName name="_xlnm.Print_Titles" localSheetId="6">'1986'!$1:$3</definedName>
    <definedName name="_xlnm.Print_Titles" localSheetId="7">'1987'!$1:$3</definedName>
    <definedName name="_xlnm.Print_Titles" localSheetId="8">'1988'!$1:$3</definedName>
    <definedName name="_xlnm.Print_Titles" localSheetId="9">'1989'!$1:$3</definedName>
    <definedName name="_xlnm.Print_Titles" localSheetId="10">'1990'!$1:$3</definedName>
    <definedName name="_xlnm.Print_Titles" localSheetId="11">'1991'!$1:$3</definedName>
    <definedName name="_xlnm.Print_Titles" localSheetId="12">'1992'!$1:$3</definedName>
    <definedName name="_xlnm.Print_Titles" localSheetId="13">'1993'!$1:$3</definedName>
    <definedName name="_xlnm.Print_Titles" localSheetId="14">'1994'!$1:$3</definedName>
    <definedName name="_xlnm.Print_Titles" localSheetId="15">'1995'!$1:$3</definedName>
    <definedName name="_xlnm.Print_Titles" localSheetId="16">'1996'!$1:$3</definedName>
    <definedName name="_xlnm.Print_Titles" localSheetId="17">'1997'!$1:$3</definedName>
    <definedName name="_xlnm.Print_Titles" localSheetId="18">'1998'!$1:$3</definedName>
    <definedName name="_xlnm.Print_Titles" localSheetId="19">'1999'!$1:$3</definedName>
    <definedName name="_xlnm.Print_Titles" localSheetId="20">'2000'!$1:$3</definedName>
    <definedName name="_xlnm.Print_Titles" localSheetId="21">'2001'!$1:$3</definedName>
    <definedName name="_xlnm.Print_Titles" localSheetId="22">'2002'!$1:$3</definedName>
    <definedName name="_xlnm.Print_Titles" localSheetId="23">'2003'!$1:$3</definedName>
    <definedName name="_xlnm.Print_Titles" localSheetId="24">'2004'!$1:$3</definedName>
    <definedName name="_xlnm.Print_Titles" localSheetId="25">'2005'!$1:$3</definedName>
    <definedName name="_xlnm.Print_Titles" localSheetId="26">'2006'!$1:$3</definedName>
    <definedName name="_xlnm.Print_Titles" localSheetId="27">'2007'!$1:$3</definedName>
    <definedName name="_xlnm.Print_Titles" localSheetId="28">'2008'!$1:$3</definedName>
    <definedName name="_xlnm.Print_Titles" localSheetId="29">'2009'!$1:$3</definedName>
    <definedName name="_xlnm.Print_Titles" localSheetId="30">'2010'!$1:$3</definedName>
    <definedName name="_xlnm.Print_Titles" localSheetId="31">'2011'!$1:$3</definedName>
    <definedName name="_xlnm.Print_Titles" localSheetId="32">'2012'!$1:$3</definedName>
    <definedName name="_xlnm.Print_Titles" localSheetId="33">'2013'!$1:$3</definedName>
    <definedName name="_xlnm.Print_Titles" localSheetId="34">'2014'!$1:$3</definedName>
    <definedName name="_xlnm.Print_Titles" localSheetId="35">'2015'!$1:$3</definedName>
    <definedName name="_xlnm.Print_Titles" localSheetId="36">'2016'!$1:$3</definedName>
    <definedName name="_xlnm.Print_Titles" localSheetId="37">'2017'!$1:$3</definedName>
    <definedName name="_xlnm.Print_Titles" localSheetId="38">'2018'!$1:$3</definedName>
    <definedName name="_xlnm.Print_Titles" localSheetId="39">'2019'!$1:$3</definedName>
    <definedName name="_xlnm.Print_Titles" localSheetId="40">'2020'!$1:$3</definedName>
    <definedName name="_xlnm.Print_Titles" localSheetId="41">'2021'!$1:$3</definedName>
  </definedNames>
  <calcPr calcId="162913"/>
</workbook>
</file>

<file path=xl/calcChain.xml><?xml version="1.0" encoding="utf-8"?>
<calcChain xmlns="http://schemas.openxmlformats.org/spreadsheetml/2006/main">
  <c r="R75" i="56" l="1"/>
  <c r="R74" i="56"/>
  <c r="R73" i="56"/>
  <c r="R7" i="36" l="1"/>
  <c r="R8" i="36"/>
  <c r="R9" i="36"/>
  <c r="R10" i="36"/>
  <c r="R11" i="36"/>
  <c r="R12" i="36"/>
  <c r="R14" i="36"/>
  <c r="R15" i="36"/>
  <c r="R16" i="36"/>
  <c r="R17" i="36"/>
  <c r="R18" i="36"/>
  <c r="R19" i="36"/>
  <c r="R30" i="36"/>
  <c r="R31" i="36"/>
  <c r="R32" i="36"/>
  <c r="R33" i="36"/>
  <c r="R34" i="36"/>
  <c r="R35" i="36"/>
  <c r="R36" i="36"/>
  <c r="R37" i="36"/>
  <c r="R38" i="36"/>
  <c r="R40" i="36"/>
  <c r="R41" i="36"/>
  <c r="R42" i="36"/>
  <c r="R43" i="36"/>
  <c r="R44" i="36"/>
  <c r="R45" i="36"/>
  <c r="R46" i="36"/>
  <c r="R47" i="36"/>
  <c r="R48" i="36"/>
  <c r="R61" i="36"/>
  <c r="R63" i="36"/>
  <c r="R64" i="36"/>
  <c r="R65" i="36"/>
  <c r="R67" i="36"/>
  <c r="R68" i="36"/>
</calcChain>
</file>

<file path=xl/sharedStrings.xml><?xml version="1.0" encoding="utf-8"?>
<sst xmlns="http://schemas.openxmlformats.org/spreadsheetml/2006/main" count="5473" uniqueCount="43">
  <si>
    <t>VISITANTES INTERNACIONALES DE MÉXICO AL EXTERIOR</t>
  </si>
  <si>
    <t>Unidades</t>
  </si>
  <si>
    <t>NÚMERO DE PERSONAS</t>
  </si>
  <si>
    <t>Visitantes Internacionales de México</t>
  </si>
  <si>
    <t>Miles</t>
  </si>
  <si>
    <t xml:space="preserve">     Turistas Internacionales</t>
  </si>
  <si>
    <t xml:space="preserve">          Turismo Egresivo</t>
  </si>
  <si>
    <t xml:space="preserve">          Turismo Fronterizo</t>
  </si>
  <si>
    <t xml:space="preserve">     Excursionistas Internacionales</t>
  </si>
  <si>
    <t xml:space="preserve">          Excursionistas Fronterizos</t>
  </si>
  <si>
    <t>GASTO</t>
  </si>
  <si>
    <t>Millones de Dólares</t>
  </si>
  <si>
    <t>GASTO MEDIO</t>
  </si>
  <si>
    <t>Dólares</t>
  </si>
  <si>
    <t>VISITANTES FRONTERIZOS</t>
  </si>
  <si>
    <t>Visitantes Fronterizo</t>
  </si>
  <si>
    <t xml:space="preserve">     Peatones</t>
  </si>
  <si>
    <t xml:space="preserve">     Automovilistas</t>
  </si>
  <si>
    <t>Turismo Fronterizo</t>
  </si>
  <si>
    <t>Excursionistas Fronterizos</t>
  </si>
  <si>
    <t>TURISMO EGRESIVO</t>
  </si>
  <si>
    <t xml:space="preserve">     Por Vía de Salida</t>
  </si>
  <si>
    <t xml:space="preserve">          Aérea</t>
  </si>
  <si>
    <t xml:space="preserve">          Terrestre</t>
  </si>
  <si>
    <t>PERMANENCIA PROMEDIO</t>
  </si>
  <si>
    <t>Días</t>
  </si>
  <si>
    <t>GASTO MEDIO DIARIO</t>
  </si>
  <si>
    <t>Milies</t>
  </si>
  <si>
    <t xml:space="preserve">          Turismo al Exterior</t>
  </si>
  <si>
    <t>.</t>
  </si>
  <si>
    <t>TURISMO AL EXTERIOR</t>
  </si>
  <si>
    <t xml:space="preserve">                                                   </t>
  </si>
  <si>
    <t>2014</t>
  </si>
  <si>
    <t>NÚMERO DE PERSONAS 1/</t>
  </si>
  <si>
    <t xml:space="preserve">NÚMERO DE PERSONAS </t>
  </si>
  <si>
    <t xml:space="preserve"> NÚMERO DE PERSONAS 1/</t>
  </si>
  <si>
    <t>Nota 1    Las cifras pueden no coincidir debido al redondeo.</t>
  </si>
  <si>
    <t>Nota 2   La información no coincide con la publicada por el Instituto Nacional de Migración debido a que se utiliza su información pero se aplica la metodología de BANXICO elaborada con base en recomendaciones de la ONU y OMT.</t>
  </si>
  <si>
    <t>Nota 3  Las encuestas de viajeros internacionales están diseñadas para obtener indicadores de la Balanza de Pagos.  Desde un punto de vista estadístico, dichas encuestas no están diseñadas para obtener las desagregaciones aquí presentadas.</t>
  </si>
  <si>
    <r>
      <rPr>
        <b/>
        <sz val="6"/>
        <rFont val="Arial"/>
        <family val="2"/>
      </rPr>
      <t>Fuente</t>
    </r>
    <r>
      <rPr>
        <sz val="6"/>
        <rFont val="Arial"/>
        <family val="2"/>
      </rPr>
      <t>: Banco de México</t>
    </r>
  </si>
  <si>
    <r>
      <t>Fuente</t>
    </r>
    <r>
      <rPr>
        <sz val="6"/>
        <rFont val="Arial"/>
        <family val="2"/>
      </rPr>
      <t>: Banco de México</t>
    </r>
  </si>
  <si>
    <r>
      <t xml:space="preserve">Fuente: </t>
    </r>
    <r>
      <rPr>
        <sz val="6"/>
        <rFont val="Arial"/>
        <family val="2"/>
      </rPr>
      <t>INEGI. Encuesta de Viajeros Internacionales (Las cifras anteriores al mes de agosto de 2018 corresponden al Banco de México).</t>
    </r>
  </si>
  <si>
    <t>Fuente: INEGI. Encuesta de Viajeros Internacionales (Las cifras anteriores al mes de agosto de 2018 corresponden al Banco de México).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</si>
</sst>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_(* #,##0.0_);_(* \(#,##0.0\);_(* &quot;-&quot;??_);_(@_)"/>
    <numFmt numFmtId="166" formatCode="0.0"/>
    <numFmt numFmtId="167" formatCode="#,##0.0"/>
    <numFmt numFmtId="168" formatCode="#,##0.000"/>
    <numFmt numFmtId="169" formatCode="#,##0.0000"/>
  </numFmts>
  <fonts count="13" x14ac:knownFonts="1">
    <font>
      <sz val="7"/>
      <name val="Arial"/>
      <family val="2"/>
    </font>
    <font>
      <sz val="10"/>
      <name val="Arial"/>
      <family val="2"/>
    </font>
    <font>
      <b/>
      <sz val="9"/>
      <name val="Arial"/>
      <family val="2"/>
    </font>
    <font>
      <b/>
      <sz val="7"/>
      <name val="Arial"/>
      <family val="2"/>
    </font>
    <font>
      <b/>
      <sz val="8"/>
      <name val="Arial"/>
      <family val="2"/>
    </font>
    <font>
      <sz val="6"/>
      <name val="Arial"/>
      <family val="2"/>
    </font>
    <font>
      <sz val="7"/>
      <name val="Arial"/>
      <family val="2"/>
    </font>
    <font>
      <b/>
      <sz val="7"/>
      <name val="Arial"/>
      <family val="2"/>
    </font>
    <font>
      <sz val="8"/>
      <name val="Arial"/>
      <family val="2"/>
    </font>
    <font>
      <sz val="9"/>
      <name val="Arial"/>
      <family val="2"/>
    </font>
    <font>
      <b/>
      <sz val="6"/>
      <name val="Arial"/>
      <family val="2"/>
    </font>
    <font>
      <b/>
      <sz val="7"/>
      <color rgb="FFFF0000"/>
      <name val="Arial"/>
      <family val="2"/>
    </font>
    <font>
      <sz val="7"/>
      <color rgb="FFFF0000"/>
      <name val="Arial"/>
      <family val="2"/>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164" fontId="1" fillId="0" borderId="0" applyFont="0" applyFill="0" applyBorder="0" applyAlignment="0" applyProtection="0"/>
  </cellStyleXfs>
  <cellXfs count="214">
    <xf numFmtId="0" fontId="0" fillId="0" borderId="0" xfId="0"/>
    <xf numFmtId="0" fontId="0" fillId="2" borderId="0" xfId="0" applyFill="1"/>
    <xf numFmtId="0" fontId="2" fillId="2" borderId="0" xfId="0" applyFont="1" applyFill="1" applyAlignment="1">
      <alignment horizontal="left"/>
    </xf>
    <xf numFmtId="0" fontId="2" fillId="2" borderId="0" xfId="0" applyFont="1" applyFill="1" applyAlignment="1">
      <alignment horizontal="centerContinuous"/>
    </xf>
    <xf numFmtId="0" fontId="2" fillId="2" borderId="0" xfId="0" applyFont="1" applyFill="1"/>
    <xf numFmtId="0" fontId="0" fillId="2" borderId="1" xfId="0" applyFill="1" applyBorder="1"/>
    <xf numFmtId="0" fontId="0" fillId="2" borderId="8" xfId="0" applyFill="1" applyBorder="1" applyAlignment="1">
      <alignment horizontal="left"/>
    </xf>
    <xf numFmtId="0" fontId="0" fillId="2" borderId="0" xfId="0" applyFill="1" applyBorder="1" applyAlignment="1">
      <alignment horizontal="left"/>
    </xf>
    <xf numFmtId="0" fontId="0" fillId="2" borderId="0" xfId="0" applyFill="1" applyBorder="1" applyAlignment="1">
      <alignment horizontal="center"/>
    </xf>
    <xf numFmtId="17" fontId="0" fillId="2" borderId="0" xfId="0" applyNumberFormat="1" applyFill="1" applyBorder="1"/>
    <xf numFmtId="0" fontId="0" fillId="2" borderId="3" xfId="0" applyFill="1" applyBorder="1"/>
    <xf numFmtId="0" fontId="3" fillId="2" borderId="0" xfId="0" applyFont="1" applyFill="1" applyBorder="1" applyAlignment="1">
      <alignment horizontal="left"/>
    </xf>
    <xf numFmtId="0" fontId="0" fillId="2" borderId="0" xfId="0" applyFill="1" applyBorder="1"/>
    <xf numFmtId="167" fontId="6" fillId="2" borderId="0" xfId="1" applyNumberFormat="1" applyFont="1" applyFill="1" applyBorder="1"/>
    <xf numFmtId="167" fontId="0" fillId="2" borderId="0" xfId="0" applyNumberFormat="1" applyFill="1"/>
    <xf numFmtId="4" fontId="0" fillId="2" borderId="0" xfId="0" applyNumberFormat="1" applyFill="1"/>
    <xf numFmtId="167" fontId="6" fillId="2" borderId="0" xfId="0" applyNumberFormat="1" applyFont="1" applyFill="1" applyBorder="1"/>
    <xf numFmtId="167" fontId="0" fillId="2" borderId="0" xfId="0" applyNumberFormat="1" applyFill="1" applyBorder="1"/>
    <xf numFmtId="167" fontId="6" fillId="2" borderId="0" xfId="0" applyNumberFormat="1" applyFont="1" applyFill="1"/>
    <xf numFmtId="167" fontId="0" fillId="2" borderId="0" xfId="1" applyNumberFormat="1" applyFont="1" applyFill="1" applyBorder="1"/>
    <xf numFmtId="2" fontId="0" fillId="2" borderId="3" xfId="0" applyNumberFormat="1" applyFill="1" applyBorder="1"/>
    <xf numFmtId="4" fontId="6" fillId="2" borderId="0" xfId="1" applyNumberFormat="1" applyFont="1" applyFill="1" applyBorder="1"/>
    <xf numFmtId="167" fontId="6" fillId="2" borderId="0" xfId="0" applyNumberFormat="1" applyFont="1" applyFill="1" applyBorder="1" applyAlignment="1">
      <alignment horizontal="centerContinuous"/>
    </xf>
    <xf numFmtId="0" fontId="0" fillId="2" borderId="4" xfId="0" applyFill="1" applyBorder="1"/>
    <xf numFmtId="0" fontId="0" fillId="2" borderId="5" xfId="0" applyFill="1" applyBorder="1"/>
    <xf numFmtId="167" fontId="0" fillId="2" borderId="5" xfId="0" applyNumberFormat="1" applyFill="1" applyBorder="1"/>
    <xf numFmtId="0" fontId="0" fillId="2" borderId="6" xfId="0" applyFill="1" applyBorder="1"/>
    <xf numFmtId="167" fontId="0" fillId="2" borderId="8" xfId="0" applyNumberFormat="1" applyFill="1" applyBorder="1"/>
    <xf numFmtId="0" fontId="5" fillId="2" borderId="0" xfId="0" applyFont="1" applyFill="1"/>
    <xf numFmtId="0" fontId="0" fillId="2" borderId="0" xfId="0" applyFill="1" applyAlignment="1">
      <alignment horizontal="centerContinuous"/>
    </xf>
    <xf numFmtId="165" fontId="6" fillId="2" borderId="0" xfId="1" applyNumberFormat="1" applyFont="1" applyFill="1" applyBorder="1"/>
    <xf numFmtId="164" fontId="6" fillId="2" borderId="0" xfId="1" applyNumberFormat="1" applyFont="1" applyFill="1" applyBorder="1"/>
    <xf numFmtId="165" fontId="6" fillId="2" borderId="0" xfId="1" applyNumberFormat="1" applyFont="1" applyFill="1" applyBorder="1" applyAlignment="1">
      <alignment horizontal="right"/>
    </xf>
    <xf numFmtId="166" fontId="6" fillId="2" borderId="0" xfId="1" applyNumberFormat="1" applyFont="1" applyFill="1" applyBorder="1" applyAlignment="1">
      <alignment horizontal="right"/>
    </xf>
    <xf numFmtId="164" fontId="0" fillId="2" borderId="5" xfId="0" applyNumberFormat="1" applyFill="1" applyBorder="1"/>
    <xf numFmtId="14" fontId="3" fillId="2" borderId="0" xfId="0" applyNumberFormat="1" applyFont="1" applyFill="1"/>
    <xf numFmtId="1" fontId="3" fillId="2" borderId="2" xfId="0" applyNumberFormat="1" applyFont="1" applyFill="1" applyBorder="1" applyAlignment="1">
      <alignment horizontal="right"/>
    </xf>
    <xf numFmtId="0" fontId="4" fillId="2" borderId="0" xfId="0" applyFont="1" applyFill="1" applyBorder="1" applyAlignment="1">
      <alignment horizontal="centerContinuous"/>
    </xf>
    <xf numFmtId="0" fontId="0" fillId="2" borderId="0" xfId="0" applyFill="1" applyBorder="1" applyAlignment="1">
      <alignment horizontal="centerContinuous"/>
    </xf>
    <xf numFmtId="167" fontId="0" fillId="2" borderId="0" xfId="0" applyNumberFormat="1" applyFill="1" applyBorder="1" applyAlignment="1">
      <alignment horizontal="centerContinuous"/>
    </xf>
    <xf numFmtId="1" fontId="3" fillId="2" borderId="2" xfId="0" applyNumberFormat="1" applyFont="1" applyFill="1" applyBorder="1" applyAlignment="1">
      <alignment horizontal="center"/>
    </xf>
    <xf numFmtId="3" fontId="0" fillId="2" borderId="0" xfId="0" applyNumberFormat="1" applyFill="1"/>
    <xf numFmtId="0" fontId="2" fillId="2" borderId="0" xfId="0" applyFont="1" applyFill="1" applyAlignment="1">
      <alignment horizontal="right"/>
    </xf>
    <xf numFmtId="17" fontId="0" fillId="2" borderId="0" xfId="0" applyNumberFormat="1" applyFill="1" applyBorder="1" applyAlignment="1">
      <alignment horizontal="right"/>
    </xf>
    <xf numFmtId="0" fontId="0" fillId="2" borderId="0" xfId="0" applyFill="1" applyBorder="1" applyAlignment="1">
      <alignment horizontal="right"/>
    </xf>
    <xf numFmtId="167" fontId="6" fillId="2" borderId="0" xfId="1" applyNumberFormat="1" applyFont="1" applyFill="1" applyBorder="1" applyAlignment="1">
      <alignment horizontal="right"/>
    </xf>
    <xf numFmtId="167" fontId="0" fillId="2" borderId="0" xfId="0" applyNumberFormat="1" applyFill="1" applyBorder="1" applyAlignment="1">
      <alignment horizontal="right"/>
    </xf>
    <xf numFmtId="167" fontId="0" fillId="2" borderId="5" xfId="0" applyNumberFormat="1" applyFill="1" applyBorder="1" applyAlignment="1">
      <alignment horizontal="right"/>
    </xf>
    <xf numFmtId="167" fontId="0" fillId="2" borderId="0" xfId="0" applyNumberFormat="1" applyFill="1" applyAlignment="1">
      <alignment horizontal="right"/>
    </xf>
    <xf numFmtId="164" fontId="6" fillId="2" borderId="0" xfId="1" applyNumberFormat="1" applyFont="1" applyFill="1" applyBorder="1" applyAlignment="1">
      <alignment horizontal="right"/>
    </xf>
    <xf numFmtId="164" fontId="0" fillId="2" borderId="5" xfId="0" applyNumberFormat="1" applyFill="1" applyBorder="1" applyAlignment="1">
      <alignment horizontal="right"/>
    </xf>
    <xf numFmtId="0" fontId="0" fillId="2" borderId="0" xfId="0" applyFill="1" applyAlignment="1">
      <alignment horizontal="right"/>
    </xf>
    <xf numFmtId="0" fontId="0" fillId="2" borderId="0" xfId="0" applyFont="1" applyFill="1" applyAlignment="1">
      <alignment horizontal="right"/>
    </xf>
    <xf numFmtId="0" fontId="9" fillId="2" borderId="0" xfId="0" applyFont="1" applyFill="1" applyAlignment="1">
      <alignment horizontal="right"/>
    </xf>
    <xf numFmtId="17" fontId="0" fillId="2" borderId="0" xfId="0" applyNumberFormat="1" applyFont="1" applyFill="1" applyBorder="1" applyAlignment="1">
      <alignment horizontal="right"/>
    </xf>
    <xf numFmtId="0" fontId="0" fillId="2" borderId="0" xfId="0" applyFont="1" applyFill="1" applyBorder="1" applyAlignment="1">
      <alignment horizontal="right"/>
    </xf>
    <xf numFmtId="167" fontId="0" fillId="2" borderId="0" xfId="0" applyNumberFormat="1" applyFont="1" applyFill="1" applyBorder="1" applyAlignment="1">
      <alignment horizontal="right"/>
    </xf>
    <xf numFmtId="167" fontId="0" fillId="2" borderId="5" xfId="0" applyNumberFormat="1" applyFont="1" applyFill="1" applyBorder="1" applyAlignment="1">
      <alignment horizontal="right"/>
    </xf>
    <xf numFmtId="167" fontId="0" fillId="2" borderId="0" xfId="0" applyNumberFormat="1" applyFont="1" applyFill="1" applyAlignment="1">
      <alignment horizontal="right"/>
    </xf>
    <xf numFmtId="164" fontId="0" fillId="2" borderId="5" xfId="0" applyNumberFormat="1" applyFont="1" applyFill="1" applyBorder="1" applyAlignment="1">
      <alignment horizontal="right"/>
    </xf>
    <xf numFmtId="167" fontId="0" fillId="2" borderId="3" xfId="0" applyNumberFormat="1" applyFill="1" applyBorder="1"/>
    <xf numFmtId="0" fontId="9" fillId="2" borderId="0" xfId="0" applyFont="1" applyFill="1" applyAlignment="1">
      <alignment horizontal="centerContinuous"/>
    </xf>
    <xf numFmtId="17" fontId="0" fillId="2" borderId="0" xfId="0" applyNumberFormat="1" applyFont="1" applyFill="1" applyBorder="1"/>
    <xf numFmtId="0" fontId="0" fillId="2" borderId="0" xfId="0" applyFont="1" applyFill="1" applyBorder="1"/>
    <xf numFmtId="167" fontId="0" fillId="2" borderId="0" xfId="0" applyNumberFormat="1" applyFont="1" applyFill="1" applyBorder="1"/>
    <xf numFmtId="167" fontId="0" fillId="2" borderId="5" xfId="0" applyNumberFormat="1" applyFont="1" applyFill="1" applyBorder="1"/>
    <xf numFmtId="167" fontId="0" fillId="2" borderId="0" xfId="0" applyNumberFormat="1" applyFont="1" applyFill="1"/>
    <xf numFmtId="164" fontId="0" fillId="2" borderId="5" xfId="0" applyNumberFormat="1" applyFont="1" applyFill="1" applyBorder="1"/>
    <xf numFmtId="0" fontId="0" fillId="2" borderId="0" xfId="0" applyFont="1" applyFill="1"/>
    <xf numFmtId="165" fontId="0" fillId="2" borderId="0" xfId="0" applyNumberFormat="1" applyFill="1" applyBorder="1"/>
    <xf numFmtId="165" fontId="0" fillId="2" borderId="0" xfId="0" applyNumberFormat="1" applyFill="1"/>
    <xf numFmtId="165" fontId="0" fillId="2" borderId="0" xfId="1" applyNumberFormat="1" applyFont="1" applyFill="1" applyBorder="1"/>
    <xf numFmtId="3" fontId="0" fillId="2" borderId="0" xfId="0" applyNumberFormat="1" applyFill="1" applyBorder="1"/>
    <xf numFmtId="1" fontId="0" fillId="2" borderId="0" xfId="0" applyNumberFormat="1" applyFill="1"/>
    <xf numFmtId="166" fontId="0" fillId="2" borderId="0" xfId="1" applyNumberFormat="1" applyFont="1" applyFill="1" applyBorder="1"/>
    <xf numFmtId="4" fontId="0" fillId="2" borderId="0" xfId="1" applyNumberFormat="1" applyFont="1" applyFill="1" applyBorder="1"/>
    <xf numFmtId="167" fontId="0" fillId="2" borderId="0" xfId="1" applyNumberFormat="1" applyFont="1" applyFill="1"/>
    <xf numFmtId="3" fontId="0" fillId="2" borderId="0" xfId="1" applyNumberFormat="1" applyFont="1" applyFill="1" applyBorder="1"/>
    <xf numFmtId="167" fontId="0" fillId="2" borderId="0" xfId="1" applyNumberFormat="1" applyFont="1" applyFill="1" applyBorder="1" applyAlignment="1">
      <alignment horizontal="right"/>
    </xf>
    <xf numFmtId="0" fontId="3" fillId="2" borderId="0" xfId="0" applyFont="1" applyFill="1" applyAlignment="1">
      <alignment horizontal="right"/>
    </xf>
    <xf numFmtId="3" fontId="6" fillId="2" borderId="0" xfId="1" applyNumberFormat="1" applyFont="1" applyFill="1" applyBorder="1"/>
    <xf numFmtId="166" fontId="6" fillId="2" borderId="0" xfId="1" applyNumberFormat="1" applyFont="1" applyFill="1" applyBorder="1"/>
    <xf numFmtId="0" fontId="3" fillId="2" borderId="0" xfId="0" applyFont="1" applyFill="1"/>
    <xf numFmtId="0" fontId="0" fillId="2" borderId="8" xfId="0" applyFont="1" applyFill="1" applyBorder="1" applyAlignment="1">
      <alignment horizontal="left"/>
    </xf>
    <xf numFmtId="0" fontId="8" fillId="2" borderId="0" xfId="0" applyFont="1" applyFill="1" applyBorder="1" applyAlignment="1">
      <alignment horizontal="centerContinuous"/>
    </xf>
    <xf numFmtId="0" fontId="0" fillId="2" borderId="0" xfId="0" applyFont="1" applyFill="1" applyBorder="1" applyAlignment="1">
      <alignment horizontal="centerContinuous"/>
    </xf>
    <xf numFmtId="167" fontId="0" fillId="2" borderId="0" xfId="0" applyNumberFormat="1" applyFont="1" applyFill="1" applyBorder="1" applyAlignment="1">
      <alignment horizontal="centerContinuous"/>
    </xf>
    <xf numFmtId="0" fontId="0" fillId="2" borderId="3" xfId="0" applyFont="1" applyFill="1" applyBorder="1"/>
    <xf numFmtId="2" fontId="0" fillId="2" borderId="0" xfId="0" applyNumberFormat="1" applyFill="1"/>
    <xf numFmtId="167" fontId="6" fillId="2" borderId="0" xfId="1" applyNumberFormat="1" applyFont="1" applyFill="1" applyBorder="1" applyAlignment="1"/>
    <xf numFmtId="0" fontId="3" fillId="2" borderId="7" xfId="0" applyFont="1" applyFill="1" applyBorder="1" applyAlignment="1">
      <alignment horizontal="left"/>
    </xf>
    <xf numFmtId="0" fontId="3" fillId="2" borderId="2" xfId="0" applyFont="1" applyFill="1" applyBorder="1" applyAlignment="1">
      <alignment horizontal="left"/>
    </xf>
    <xf numFmtId="0" fontId="3" fillId="2" borderId="2" xfId="0" applyFont="1" applyFill="1" applyBorder="1" applyAlignment="1">
      <alignment horizontal="center"/>
    </xf>
    <xf numFmtId="17" fontId="3" fillId="2" borderId="2" xfId="0" applyNumberFormat="1" applyFont="1" applyFill="1" applyBorder="1"/>
    <xf numFmtId="0" fontId="3" fillId="2" borderId="1" xfId="0" applyFont="1" applyFill="1" applyBorder="1"/>
    <xf numFmtId="0" fontId="3" fillId="2" borderId="2" xfId="0" applyFont="1" applyFill="1" applyBorder="1" applyAlignment="1">
      <alignment horizontal="right"/>
    </xf>
    <xf numFmtId="0" fontId="3" fillId="2" borderId="2" xfId="0" quotePrefix="1" applyNumberFormat="1" applyFont="1" applyFill="1" applyBorder="1" applyAlignment="1">
      <alignment horizontal="right"/>
    </xf>
    <xf numFmtId="0" fontId="3" fillId="2" borderId="0" xfId="0" applyFont="1" applyFill="1" applyBorder="1"/>
    <xf numFmtId="4" fontId="3" fillId="2" borderId="0" xfId="0" applyNumberFormat="1" applyFont="1" applyFill="1"/>
    <xf numFmtId="49" fontId="3" fillId="2" borderId="2" xfId="0" applyNumberFormat="1" applyFont="1" applyFill="1" applyBorder="1" applyAlignment="1">
      <alignment horizontal="right"/>
    </xf>
    <xf numFmtId="0" fontId="0" fillId="0" borderId="0" xfId="0" applyFill="1"/>
    <xf numFmtId="0" fontId="10" fillId="2" borderId="0" xfId="0" applyFont="1" applyFill="1"/>
    <xf numFmtId="14" fontId="10" fillId="2" borderId="0" xfId="0" applyNumberFormat="1" applyFont="1" applyFill="1"/>
    <xf numFmtId="167" fontId="5" fillId="2" borderId="0" xfId="0" applyNumberFormat="1" applyFont="1" applyFill="1"/>
    <xf numFmtId="0" fontId="0" fillId="0" borderId="0" xfId="0" applyFont="1" applyFill="1"/>
    <xf numFmtId="0" fontId="2" fillId="0" borderId="0" xfId="0" applyFont="1" applyFill="1" applyAlignment="1">
      <alignment horizontal="left"/>
    </xf>
    <xf numFmtId="0" fontId="2" fillId="0" borderId="0" xfId="0" applyFont="1" applyFill="1" applyAlignment="1">
      <alignment horizontal="centerContinuous"/>
    </xf>
    <xf numFmtId="0" fontId="2" fillId="0" borderId="0" xfId="0" applyFont="1" applyFill="1"/>
    <xf numFmtId="0" fontId="3" fillId="0" borderId="7" xfId="0" applyFont="1" applyFill="1" applyBorder="1" applyAlignment="1">
      <alignment horizontal="left"/>
    </xf>
    <xf numFmtId="0" fontId="3" fillId="0" borderId="2" xfId="0" applyFont="1" applyFill="1" applyBorder="1" applyAlignment="1">
      <alignment horizontal="left"/>
    </xf>
    <xf numFmtId="0" fontId="3" fillId="0" borderId="2" xfId="0" applyFont="1" applyFill="1" applyBorder="1" applyAlignment="1">
      <alignment horizontal="center"/>
    </xf>
    <xf numFmtId="17" fontId="3" fillId="0" borderId="2" xfId="0" applyNumberFormat="1" applyFont="1" applyFill="1" applyBorder="1"/>
    <xf numFmtId="1" fontId="3" fillId="0" borderId="2" xfId="0" applyNumberFormat="1" applyFont="1" applyFill="1" applyBorder="1" applyAlignment="1">
      <alignment horizontal="right"/>
    </xf>
    <xf numFmtId="0" fontId="3" fillId="0" borderId="1" xfId="0" applyFont="1" applyFill="1" applyBorder="1"/>
    <xf numFmtId="0" fontId="3" fillId="0" borderId="0" xfId="0" applyFont="1" applyFill="1"/>
    <xf numFmtId="0" fontId="0" fillId="0" borderId="8" xfId="0" applyFont="1" applyFill="1" applyBorder="1" applyAlignment="1">
      <alignment horizontal="left"/>
    </xf>
    <xf numFmtId="0" fontId="0" fillId="0" borderId="0" xfId="0" applyFont="1" applyFill="1" applyBorder="1" applyAlignment="1">
      <alignment horizontal="left"/>
    </xf>
    <xf numFmtId="0" fontId="0" fillId="0" borderId="0" xfId="0" applyFont="1" applyFill="1" applyBorder="1" applyAlignment="1">
      <alignment horizontal="center"/>
    </xf>
    <xf numFmtId="17" fontId="0" fillId="0" borderId="0" xfId="0" applyNumberFormat="1" applyFont="1" applyFill="1" applyBorder="1"/>
    <xf numFmtId="0" fontId="0" fillId="0" borderId="3" xfId="0" applyFont="1" applyFill="1" applyBorder="1"/>
    <xf numFmtId="0" fontId="3" fillId="0" borderId="0" xfId="0" applyFont="1" applyFill="1" applyBorder="1" applyAlignment="1">
      <alignment horizontal="left"/>
    </xf>
    <xf numFmtId="0" fontId="0" fillId="0" borderId="0" xfId="0" applyFont="1" applyFill="1" applyBorder="1"/>
    <xf numFmtId="3" fontId="0" fillId="0" borderId="0" xfId="1" applyNumberFormat="1" applyFont="1" applyFill="1" applyBorder="1"/>
    <xf numFmtId="167" fontId="0" fillId="0" borderId="0" xfId="1" applyNumberFormat="1" applyFont="1" applyFill="1" applyBorder="1"/>
    <xf numFmtId="167" fontId="0" fillId="0" borderId="0" xfId="0" applyNumberFormat="1" applyFont="1" applyFill="1" applyBorder="1"/>
    <xf numFmtId="167" fontId="0" fillId="0" borderId="0" xfId="0" applyNumberFormat="1" applyFont="1" applyFill="1"/>
    <xf numFmtId="2" fontId="0" fillId="0" borderId="3" xfId="0" applyNumberFormat="1" applyFont="1" applyFill="1" applyBorder="1"/>
    <xf numFmtId="167" fontId="0" fillId="0" borderId="0" xfId="0" applyNumberFormat="1" applyFont="1" applyFill="1" applyBorder="1" applyAlignment="1">
      <alignment horizontal="centerContinuous"/>
    </xf>
    <xf numFmtId="3" fontId="0" fillId="0" borderId="0" xfId="0" applyNumberFormat="1" applyFont="1" applyFill="1"/>
    <xf numFmtId="0" fontId="0" fillId="0" borderId="4" xfId="0" applyFont="1" applyFill="1" applyBorder="1"/>
    <xf numFmtId="0" fontId="0" fillId="0" borderId="5" xfId="0" applyFont="1" applyFill="1" applyBorder="1"/>
    <xf numFmtId="167" fontId="0" fillId="0" borderId="5" xfId="0" applyNumberFormat="1" applyFont="1" applyFill="1" applyBorder="1"/>
    <xf numFmtId="0" fontId="0" fillId="0" borderId="6" xfId="0" applyFont="1" applyFill="1" applyBorder="1"/>
    <xf numFmtId="167" fontId="0" fillId="0" borderId="8" xfId="0" applyNumberFormat="1" applyFont="1" applyFill="1" applyBorder="1"/>
    <xf numFmtId="0" fontId="11" fillId="0" borderId="0" xfId="0" applyFont="1" applyFill="1" applyBorder="1"/>
    <xf numFmtId="0" fontId="3" fillId="0" borderId="0" xfId="0" applyFont="1" applyFill="1" applyBorder="1"/>
    <xf numFmtId="165" fontId="0" fillId="0" borderId="0" xfId="1" applyNumberFormat="1" applyFont="1" applyFill="1" applyBorder="1"/>
    <xf numFmtId="166" fontId="0" fillId="0" borderId="0" xfId="0" applyNumberFormat="1" applyFont="1" applyFill="1"/>
    <xf numFmtId="164" fontId="0" fillId="0" borderId="0" xfId="1" applyNumberFormat="1" applyFont="1" applyFill="1" applyBorder="1"/>
    <xf numFmtId="165" fontId="0" fillId="0" borderId="0" xfId="1" applyNumberFormat="1" applyFont="1" applyFill="1" applyBorder="1" applyAlignment="1">
      <alignment horizontal="right"/>
    </xf>
    <xf numFmtId="166" fontId="0" fillId="0" borderId="0" xfId="1" applyNumberFormat="1" applyFont="1" applyFill="1" applyBorder="1" applyAlignment="1">
      <alignment horizontal="right"/>
    </xf>
    <xf numFmtId="0" fontId="3" fillId="0" borderId="5" xfId="0" applyFont="1" applyFill="1" applyBorder="1"/>
    <xf numFmtId="164" fontId="0" fillId="0" borderId="5" xfId="0" applyNumberFormat="1" applyFont="1" applyFill="1" applyBorder="1"/>
    <xf numFmtId="0" fontId="5" fillId="0" borderId="0" xfId="0" applyFont="1" applyFill="1"/>
    <xf numFmtId="0" fontId="10" fillId="0" borderId="0" xfId="0" applyFont="1" applyFill="1"/>
    <xf numFmtId="14" fontId="10" fillId="0" borderId="0" xfId="0" applyNumberFormat="1" applyFont="1" applyFill="1"/>
    <xf numFmtId="14" fontId="3" fillId="0" borderId="0" xfId="0" applyNumberFormat="1" applyFont="1" applyFill="1"/>
    <xf numFmtId="3" fontId="6" fillId="0" borderId="0" xfId="1" applyNumberFormat="1" applyFont="1" applyFill="1" applyBorder="1"/>
    <xf numFmtId="3" fontId="0" fillId="0" borderId="0" xfId="0" applyNumberFormat="1" applyFont="1" applyFill="1" applyBorder="1"/>
    <xf numFmtId="3" fontId="6" fillId="0" borderId="0" xfId="0" applyNumberFormat="1" applyFont="1" applyFill="1"/>
    <xf numFmtId="167" fontId="6" fillId="0" borderId="0" xfId="1" applyNumberFormat="1" applyFont="1" applyFill="1" applyBorder="1"/>
    <xf numFmtId="167" fontId="6" fillId="0" borderId="0" xfId="0" applyNumberFormat="1" applyFont="1" applyFill="1"/>
    <xf numFmtId="167" fontId="0" fillId="0" borderId="5" xfId="1" applyNumberFormat="1" applyFont="1" applyFill="1" applyBorder="1"/>
    <xf numFmtId="165" fontId="6" fillId="0" borderId="0" xfId="1" applyNumberFormat="1" applyFont="1" applyFill="1" applyBorder="1"/>
    <xf numFmtId="166" fontId="0" fillId="0" borderId="0" xfId="1" applyNumberFormat="1" applyFont="1" applyFill="1" applyBorder="1"/>
    <xf numFmtId="3" fontId="0" fillId="2" borderId="0" xfId="0" applyNumberFormat="1" applyFont="1" applyFill="1"/>
    <xf numFmtId="164" fontId="0" fillId="3" borderId="0" xfId="1" applyNumberFormat="1" applyFont="1" applyFill="1" applyBorder="1"/>
    <xf numFmtId="165" fontId="0" fillId="3" borderId="0" xfId="1" applyNumberFormat="1" applyFont="1" applyFill="1" applyBorder="1" applyAlignment="1">
      <alignment horizontal="right"/>
    </xf>
    <xf numFmtId="167" fontId="0" fillId="0" borderId="0" xfId="1" applyNumberFormat="1" applyFont="1" applyFill="1" applyBorder="1" applyAlignment="1">
      <alignment horizontal="right"/>
    </xf>
    <xf numFmtId="166" fontId="0" fillId="3" borderId="0" xfId="1" applyNumberFormat="1" applyFont="1" applyFill="1" applyBorder="1" applyAlignment="1">
      <alignment horizontal="right"/>
    </xf>
    <xf numFmtId="167" fontId="3" fillId="0" borderId="5" xfId="0" applyNumberFormat="1" applyFont="1" applyFill="1" applyBorder="1"/>
    <xf numFmtId="168" fontId="0" fillId="0" borderId="0" xfId="0" applyNumberFormat="1" applyFont="1" applyFill="1"/>
    <xf numFmtId="168" fontId="3" fillId="0" borderId="0" xfId="0" applyNumberFormat="1" applyFont="1" applyFill="1"/>
    <xf numFmtId="3" fontId="0" fillId="0" borderId="0" xfId="1" applyNumberFormat="1" applyFont="1" applyFill="1" applyBorder="1" applyAlignment="1">
      <alignment horizontal="center" vertical="center"/>
    </xf>
    <xf numFmtId="169" fontId="0" fillId="0" borderId="0" xfId="1" applyNumberFormat="1" applyFont="1" applyFill="1" applyBorder="1"/>
    <xf numFmtId="3" fontId="0" fillId="0" borderId="0" xfId="0" applyNumberFormat="1" applyFont="1" applyFill="1" applyAlignment="1">
      <alignment horizontal="center" vertical="center"/>
    </xf>
    <xf numFmtId="167" fontId="0" fillId="0" borderId="0" xfId="1" applyNumberFormat="1" applyFont="1" applyFill="1" applyBorder="1" applyAlignment="1">
      <alignment horizontal="center" vertical="center"/>
    </xf>
    <xf numFmtId="168" fontId="0" fillId="0" borderId="0" xfId="1" applyNumberFormat="1" applyFont="1" applyFill="1" applyBorder="1"/>
    <xf numFmtId="167" fontId="0" fillId="0" borderId="0" xfId="0" applyNumberFormat="1" applyFont="1" applyFill="1" applyAlignment="1">
      <alignment horizontal="center" vertical="center"/>
    </xf>
    <xf numFmtId="0" fontId="0" fillId="0" borderId="3" xfId="0" applyFont="1" applyFill="1" applyBorder="1" applyAlignment="1">
      <alignment horizontal="center"/>
    </xf>
    <xf numFmtId="167" fontId="0" fillId="0" borderId="3" xfId="0" applyNumberFormat="1" applyFont="1" applyFill="1" applyBorder="1" applyAlignment="1">
      <alignment horizontal="center"/>
    </xf>
    <xf numFmtId="167" fontId="0" fillId="0" borderId="6" xfId="0" applyNumberFormat="1" applyFont="1" applyFill="1" applyBorder="1"/>
    <xf numFmtId="167" fontId="0" fillId="0" borderId="3" xfId="0" applyNumberFormat="1" applyFont="1" applyFill="1" applyBorder="1"/>
    <xf numFmtId="168" fontId="5" fillId="0" borderId="0" xfId="0" applyNumberFormat="1" applyFont="1" applyFill="1"/>
    <xf numFmtId="0" fontId="2" fillId="0" borderId="0" xfId="0" applyFont="1" applyFill="1" applyAlignment="1">
      <alignment horizontal="center" vertical="center"/>
    </xf>
    <xf numFmtId="17" fontId="3" fillId="0" borderId="2" xfId="0" applyNumberFormat="1" applyFont="1" applyFill="1" applyBorder="1" applyAlignment="1">
      <alignment horizontal="center" vertical="center"/>
    </xf>
    <xf numFmtId="1" fontId="3" fillId="0" borderId="2" xfId="0" applyNumberFormat="1" applyFont="1" applyFill="1" applyBorder="1" applyAlignment="1">
      <alignment horizontal="center" vertical="center"/>
    </xf>
    <xf numFmtId="17" fontId="0" fillId="0" borderId="0" xfId="0" applyNumberFormat="1" applyFont="1" applyFill="1" applyBorder="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alignment horizontal="center" vertical="center"/>
    </xf>
    <xf numFmtId="169" fontId="0" fillId="0" borderId="0" xfId="0" applyNumberFormat="1" applyFont="1" applyFill="1" applyAlignment="1">
      <alignment horizontal="center" vertical="center"/>
    </xf>
    <xf numFmtId="167" fontId="0" fillId="0" borderId="0" xfId="0" applyNumberFormat="1" applyFont="1" applyFill="1" applyBorder="1" applyAlignment="1">
      <alignment horizontal="center" vertical="center"/>
    </xf>
    <xf numFmtId="167" fontId="6" fillId="0" borderId="0" xfId="1" applyNumberFormat="1" applyFont="1" applyFill="1" applyBorder="1" applyAlignment="1">
      <alignment horizontal="center" vertical="center"/>
    </xf>
    <xf numFmtId="3" fontId="6" fillId="0" borderId="0" xfId="1" applyNumberFormat="1" applyFont="1" applyFill="1" applyBorder="1" applyAlignment="1">
      <alignment horizontal="center" vertical="center"/>
    </xf>
    <xf numFmtId="3" fontId="6" fillId="0" borderId="0" xfId="0" applyNumberFormat="1" applyFont="1" applyFill="1" applyAlignment="1">
      <alignment horizontal="center" vertical="center"/>
    </xf>
    <xf numFmtId="166" fontId="12" fillId="0" borderId="0" xfId="0" applyNumberFormat="1" applyFont="1" applyFill="1"/>
    <xf numFmtId="167" fontId="6" fillId="0" borderId="0" xfId="0" applyNumberFormat="1" applyFont="1" applyFill="1" applyAlignment="1">
      <alignment horizontal="center" vertical="center"/>
    </xf>
    <xf numFmtId="167" fontId="6" fillId="0" borderId="5" xfId="0" applyNumberFormat="1" applyFont="1" applyFill="1" applyBorder="1" applyAlignment="1">
      <alignment horizontal="center" vertical="center"/>
    </xf>
    <xf numFmtId="0" fontId="3" fillId="0" borderId="0" xfId="0" applyFont="1" applyFill="1" applyBorder="1" applyAlignment="1">
      <alignment horizontal="center" vertical="center"/>
    </xf>
    <xf numFmtId="165" fontId="6" fillId="0" borderId="0" xfId="1" applyNumberFormat="1" applyFont="1" applyFill="1" applyBorder="1" applyAlignment="1">
      <alignment horizontal="center" vertical="center"/>
    </xf>
    <xf numFmtId="166" fontId="0" fillId="0" borderId="0" xfId="0" applyNumberFormat="1" applyFont="1" applyFill="1" applyBorder="1" applyAlignment="1">
      <alignment horizontal="center" vertical="center"/>
    </xf>
    <xf numFmtId="164" fontId="0" fillId="0" borderId="0" xfId="1" applyNumberFormat="1" applyFont="1" applyFill="1" applyBorder="1" applyAlignment="1">
      <alignment horizontal="center" vertical="center"/>
    </xf>
    <xf numFmtId="165" fontId="0" fillId="0" borderId="0" xfId="1" applyNumberFormat="1" applyFont="1" applyFill="1" applyBorder="1" applyAlignment="1">
      <alignment horizontal="center" vertical="center"/>
    </xf>
    <xf numFmtId="166" fontId="0" fillId="0" borderId="0" xfId="1" applyNumberFormat="1" applyFont="1" applyFill="1" applyBorder="1" applyAlignment="1">
      <alignment horizontal="center" vertical="center"/>
    </xf>
    <xf numFmtId="0" fontId="3" fillId="0" borderId="5" xfId="0" applyFont="1" applyFill="1" applyBorder="1" applyAlignment="1">
      <alignment horizontal="center" vertical="center"/>
    </xf>
    <xf numFmtId="167" fontId="3" fillId="0" borderId="5" xfId="0" applyNumberFormat="1" applyFont="1" applyFill="1" applyBorder="1" applyAlignment="1">
      <alignment horizontal="center" vertical="center"/>
    </xf>
    <xf numFmtId="164" fontId="0" fillId="0" borderId="5" xfId="0" applyNumberFormat="1" applyFont="1" applyFill="1" applyBorder="1" applyAlignment="1">
      <alignment horizontal="center" vertical="center"/>
    </xf>
    <xf numFmtId="0" fontId="5" fillId="0" borderId="0" xfId="0" applyFont="1" applyFill="1" applyAlignment="1">
      <alignment horizontal="center" vertical="center"/>
    </xf>
    <xf numFmtId="0" fontId="10" fillId="0" borderId="0" xfId="0" applyFont="1" applyFill="1" applyAlignment="1">
      <alignment horizontal="center" vertical="center"/>
    </xf>
    <xf numFmtId="14" fontId="10" fillId="0" borderId="0" xfId="0" applyNumberFormat="1" applyFont="1" applyFill="1" applyAlignment="1">
      <alignment horizontal="center" vertical="center"/>
    </xf>
    <xf numFmtId="166" fontId="0" fillId="0" borderId="0" xfId="0" applyNumberFormat="1" applyFont="1" applyFill="1" applyAlignment="1">
      <alignment horizontal="center" vertical="center"/>
    </xf>
    <xf numFmtId="0" fontId="5" fillId="2" borderId="0" xfId="0" applyFont="1" applyFill="1" applyAlignment="1">
      <alignment wrapText="1"/>
    </xf>
    <xf numFmtId="0" fontId="5" fillId="0" borderId="0" xfId="0" applyFont="1" applyAlignment="1">
      <alignment wrapText="1"/>
    </xf>
    <xf numFmtId="0" fontId="2" fillId="2" borderId="0" xfId="0" applyFont="1" applyFill="1" applyAlignment="1">
      <alignment horizontal="center"/>
    </xf>
    <xf numFmtId="0" fontId="4" fillId="2" borderId="8" xfId="0" applyFont="1" applyFill="1" applyBorder="1" applyAlignment="1">
      <alignment horizontal="center"/>
    </xf>
    <xf numFmtId="0" fontId="4" fillId="2" borderId="0" xfId="0" applyFont="1" applyFill="1" applyBorder="1" applyAlignment="1">
      <alignment horizontal="center"/>
    </xf>
    <xf numFmtId="0" fontId="4" fillId="2" borderId="3" xfId="0" applyFont="1" applyFill="1" applyBorder="1" applyAlignment="1">
      <alignment horizontal="center"/>
    </xf>
    <xf numFmtId="0" fontId="7" fillId="2" borderId="0" xfId="0" applyFont="1" applyFill="1" applyBorder="1" applyAlignment="1">
      <alignment horizontal="center"/>
    </xf>
    <xf numFmtId="14" fontId="7" fillId="2" borderId="0" xfId="0" applyNumberFormat="1" applyFont="1" applyFill="1" applyBorder="1" applyAlignment="1">
      <alignment horizontal="center"/>
    </xf>
    <xf numFmtId="0" fontId="2" fillId="0" borderId="0" xfId="0" applyFont="1" applyFill="1" applyAlignment="1">
      <alignment horizontal="center"/>
    </xf>
    <xf numFmtId="0" fontId="4" fillId="0" borderId="8" xfId="0" applyFont="1" applyFill="1" applyBorder="1" applyAlignment="1">
      <alignment horizontal="center"/>
    </xf>
    <xf numFmtId="0" fontId="4" fillId="0" borderId="0" xfId="0" applyFont="1" applyFill="1" applyBorder="1" applyAlignment="1">
      <alignment horizontal="center"/>
    </xf>
    <xf numFmtId="0" fontId="4" fillId="0" borderId="3" xfId="0" applyFont="1" applyFill="1" applyBorder="1" applyAlignment="1">
      <alignment horizontal="center"/>
    </xf>
    <xf numFmtId="0" fontId="5" fillId="0" borderId="0" xfId="0" applyFont="1" applyFill="1" applyAlignment="1">
      <alignment wrapText="1"/>
    </xf>
  </cellXfs>
  <cellStyles count="2">
    <cellStyle name="Millares"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29221</v>
      </c>
      <c r="G3" s="93">
        <v>29252</v>
      </c>
      <c r="H3" s="93">
        <v>29281</v>
      </c>
      <c r="I3" s="93">
        <v>29312</v>
      </c>
      <c r="J3" s="93">
        <v>29342</v>
      </c>
      <c r="K3" s="93">
        <v>29373</v>
      </c>
      <c r="L3" s="93">
        <v>29403</v>
      </c>
      <c r="M3" s="93">
        <v>29434</v>
      </c>
      <c r="N3" s="93">
        <v>29465</v>
      </c>
      <c r="O3" s="93">
        <v>29495</v>
      </c>
      <c r="P3" s="93">
        <v>29526</v>
      </c>
      <c r="Q3" s="93">
        <v>29556</v>
      </c>
      <c r="R3" s="40">
        <v>1980</v>
      </c>
      <c r="S3" s="94"/>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6839.61</v>
      </c>
      <c r="G7" s="13">
        <v>6610.83</v>
      </c>
      <c r="H7" s="13">
        <v>7372.94</v>
      </c>
      <c r="I7" s="13">
        <v>7219.13</v>
      </c>
      <c r="J7" s="13">
        <v>7594.44</v>
      </c>
      <c r="K7" s="13">
        <v>7062.45</v>
      </c>
      <c r="L7" s="13">
        <v>7388.15</v>
      </c>
      <c r="M7" s="13">
        <v>7412.81</v>
      </c>
      <c r="N7" s="13">
        <v>7011.65</v>
      </c>
      <c r="O7" s="13">
        <v>7088.28</v>
      </c>
      <c r="P7" s="13">
        <v>6889.65</v>
      </c>
      <c r="Q7" s="13">
        <v>7755.82</v>
      </c>
      <c r="R7" s="13">
        <v>86245.759999999995</v>
      </c>
      <c r="S7" s="10"/>
      <c r="T7" s="41"/>
    </row>
    <row r="8" spans="2:20" x14ac:dyDescent="0.15">
      <c r="B8" s="6"/>
      <c r="C8" s="7" t="s">
        <v>5</v>
      </c>
      <c r="D8" s="7"/>
      <c r="E8" s="8" t="s">
        <v>4</v>
      </c>
      <c r="F8" s="13">
        <v>405.61</v>
      </c>
      <c r="G8" s="13">
        <v>327.83</v>
      </c>
      <c r="H8" s="13">
        <v>520.94000000000005</v>
      </c>
      <c r="I8" s="13">
        <v>511.13</v>
      </c>
      <c r="J8" s="13">
        <v>482.44</v>
      </c>
      <c r="K8" s="13">
        <v>533.45000000000005</v>
      </c>
      <c r="L8" s="13">
        <v>696.15</v>
      </c>
      <c r="M8" s="13">
        <v>496.81</v>
      </c>
      <c r="N8" s="13">
        <v>421.65</v>
      </c>
      <c r="O8" s="13">
        <v>435.28</v>
      </c>
      <c r="P8" s="13">
        <v>442.65</v>
      </c>
      <c r="Q8" s="13">
        <v>731.82</v>
      </c>
      <c r="R8" s="13">
        <v>6005.76</v>
      </c>
      <c r="S8" s="10"/>
    </row>
    <row r="9" spans="2:20" x14ac:dyDescent="0.15">
      <c r="B9" s="6"/>
      <c r="C9" s="7" t="s">
        <v>28</v>
      </c>
      <c r="D9" s="7"/>
      <c r="E9" s="8" t="s">
        <v>4</v>
      </c>
      <c r="F9" s="13">
        <v>189.61</v>
      </c>
      <c r="G9" s="13">
        <v>182.83</v>
      </c>
      <c r="H9" s="13">
        <v>300.94</v>
      </c>
      <c r="I9" s="13">
        <v>289.13</v>
      </c>
      <c r="J9" s="13">
        <v>264.44</v>
      </c>
      <c r="K9" s="13">
        <v>259.45</v>
      </c>
      <c r="L9" s="13">
        <v>415.15</v>
      </c>
      <c r="M9" s="13">
        <v>335.81</v>
      </c>
      <c r="N9" s="13">
        <v>247.65</v>
      </c>
      <c r="O9" s="13">
        <v>234.28</v>
      </c>
      <c r="P9" s="13">
        <v>223.65</v>
      </c>
      <c r="Q9" s="13">
        <v>379.82</v>
      </c>
      <c r="R9" s="13">
        <v>3322.76</v>
      </c>
      <c r="S9" s="10"/>
    </row>
    <row r="10" spans="2:20" x14ac:dyDescent="0.15">
      <c r="B10" s="6"/>
      <c r="C10" s="7" t="s">
        <v>7</v>
      </c>
      <c r="D10" s="7"/>
      <c r="E10" s="8" t="s">
        <v>4</v>
      </c>
      <c r="F10" s="13">
        <v>216</v>
      </c>
      <c r="G10" s="13">
        <v>145</v>
      </c>
      <c r="H10" s="13">
        <v>220</v>
      </c>
      <c r="I10" s="13">
        <v>222</v>
      </c>
      <c r="J10" s="13">
        <v>218</v>
      </c>
      <c r="K10" s="13">
        <v>274</v>
      </c>
      <c r="L10" s="13">
        <v>281</v>
      </c>
      <c r="M10" s="13">
        <v>161</v>
      </c>
      <c r="N10" s="13">
        <v>174</v>
      </c>
      <c r="O10" s="13">
        <v>201</v>
      </c>
      <c r="P10" s="13">
        <v>219</v>
      </c>
      <c r="Q10" s="13">
        <v>352</v>
      </c>
      <c r="R10" s="13">
        <v>2683</v>
      </c>
      <c r="S10" s="10"/>
    </row>
    <row r="11" spans="2:20" x14ac:dyDescent="0.15">
      <c r="B11" s="6"/>
      <c r="C11" s="7" t="s">
        <v>8</v>
      </c>
      <c r="D11" s="7"/>
      <c r="E11" s="8" t="s">
        <v>4</v>
      </c>
      <c r="F11" s="13">
        <v>6434</v>
      </c>
      <c r="G11" s="13">
        <v>6283</v>
      </c>
      <c r="H11" s="13">
        <v>6852</v>
      </c>
      <c r="I11" s="13">
        <v>6708</v>
      </c>
      <c r="J11" s="13">
        <v>7112</v>
      </c>
      <c r="K11" s="13">
        <v>6529</v>
      </c>
      <c r="L11" s="13">
        <v>6692</v>
      </c>
      <c r="M11" s="13">
        <v>6916</v>
      </c>
      <c r="N11" s="13">
        <v>6590</v>
      </c>
      <c r="O11" s="13">
        <v>6653</v>
      </c>
      <c r="P11" s="13">
        <v>6447</v>
      </c>
      <c r="Q11" s="13">
        <v>7024</v>
      </c>
      <c r="R11" s="13">
        <v>80240</v>
      </c>
      <c r="S11" s="10"/>
    </row>
    <row r="12" spans="2:20" x14ac:dyDescent="0.15">
      <c r="B12" s="6"/>
      <c r="C12" s="7" t="s">
        <v>9</v>
      </c>
      <c r="D12" s="7"/>
      <c r="E12" s="8" t="s">
        <v>4</v>
      </c>
      <c r="F12" s="13">
        <v>6434</v>
      </c>
      <c r="G12" s="13">
        <v>6283</v>
      </c>
      <c r="H12" s="13">
        <v>6852</v>
      </c>
      <c r="I12" s="13">
        <v>6708</v>
      </c>
      <c r="J12" s="13">
        <v>7112</v>
      </c>
      <c r="K12" s="13">
        <v>6529</v>
      </c>
      <c r="L12" s="13">
        <v>6692</v>
      </c>
      <c r="M12" s="13">
        <v>6916</v>
      </c>
      <c r="N12" s="13">
        <v>6590</v>
      </c>
      <c r="O12" s="13">
        <v>6653</v>
      </c>
      <c r="P12" s="13">
        <v>6447</v>
      </c>
      <c r="Q12" s="13">
        <v>7024</v>
      </c>
      <c r="R12" s="13">
        <v>80240</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171.92500000000001</v>
      </c>
      <c r="G14" s="13">
        <v>188.42599999999999</v>
      </c>
      <c r="H14" s="13">
        <v>243.86</v>
      </c>
      <c r="I14" s="13">
        <v>248.1</v>
      </c>
      <c r="J14" s="13">
        <v>231.291</v>
      </c>
      <c r="K14" s="13">
        <v>225.73700000000002</v>
      </c>
      <c r="L14" s="13">
        <v>334.83899999999994</v>
      </c>
      <c r="M14" s="13">
        <v>292.13800000000003</v>
      </c>
      <c r="N14" s="13">
        <v>258.46600000000001</v>
      </c>
      <c r="O14" s="13">
        <v>248.387</v>
      </c>
      <c r="P14" s="13">
        <v>254.905</v>
      </c>
      <c r="Q14" s="13">
        <v>364.03700000000003</v>
      </c>
      <c r="R14" s="13">
        <v>3062.1110000000008</v>
      </c>
      <c r="S14" s="10"/>
    </row>
    <row r="15" spans="2:20" x14ac:dyDescent="0.15">
      <c r="B15" s="6"/>
      <c r="C15" s="7" t="s">
        <v>5</v>
      </c>
      <c r="D15" s="7"/>
      <c r="E15" s="8" t="s">
        <v>11</v>
      </c>
      <c r="F15" s="14">
        <v>58.126000000000005</v>
      </c>
      <c r="G15" s="14">
        <v>55.201999999999998</v>
      </c>
      <c r="H15" s="14">
        <v>90.673000000000002</v>
      </c>
      <c r="I15" s="14">
        <v>90.600999999999999</v>
      </c>
      <c r="J15" s="14">
        <v>82.231999999999999</v>
      </c>
      <c r="K15" s="14">
        <v>89.248000000000005</v>
      </c>
      <c r="L15" s="14">
        <v>174.51399999999998</v>
      </c>
      <c r="M15" s="14">
        <v>137.875</v>
      </c>
      <c r="N15" s="14">
        <v>94.728000000000009</v>
      </c>
      <c r="O15" s="14">
        <v>82.965000000000003</v>
      </c>
      <c r="P15" s="14">
        <v>82.104000000000013</v>
      </c>
      <c r="Q15" s="14">
        <v>137.97800000000001</v>
      </c>
      <c r="R15" s="13">
        <v>1176.2459999999999</v>
      </c>
      <c r="S15" s="10"/>
    </row>
    <row r="16" spans="2:20" x14ac:dyDescent="0.15">
      <c r="B16" s="6"/>
      <c r="C16" s="7" t="s">
        <v>28</v>
      </c>
      <c r="D16" s="7"/>
      <c r="E16" s="8" t="s">
        <v>11</v>
      </c>
      <c r="F16" s="14">
        <v>48.793000000000006</v>
      </c>
      <c r="G16" s="14">
        <v>47.126999999999995</v>
      </c>
      <c r="H16" s="14">
        <v>82.375</v>
      </c>
      <c r="I16" s="14">
        <v>76.522999999999996</v>
      </c>
      <c r="J16" s="14">
        <v>73.843999999999994</v>
      </c>
      <c r="K16" s="14">
        <v>76.364000000000004</v>
      </c>
      <c r="L16" s="14">
        <v>159.22499999999999</v>
      </c>
      <c r="M16" s="14">
        <v>130.65299999999999</v>
      </c>
      <c r="N16" s="14">
        <v>84.87</v>
      </c>
      <c r="O16" s="14">
        <v>72.772999999999996</v>
      </c>
      <c r="P16" s="14">
        <v>69.198000000000008</v>
      </c>
      <c r="Q16" s="14">
        <v>121.809</v>
      </c>
      <c r="R16" s="13">
        <v>1043.5540000000001</v>
      </c>
      <c r="S16" s="10"/>
    </row>
    <row r="17" spans="2:19" x14ac:dyDescent="0.15">
      <c r="B17" s="6"/>
      <c r="C17" s="7" t="s">
        <v>7</v>
      </c>
      <c r="D17" s="7"/>
      <c r="E17" s="8" t="s">
        <v>11</v>
      </c>
      <c r="F17" s="13">
        <v>9.3330000000000002</v>
      </c>
      <c r="G17" s="13">
        <v>8.0749999999999993</v>
      </c>
      <c r="H17" s="13">
        <v>8.298</v>
      </c>
      <c r="I17" s="13">
        <v>14.077999999999999</v>
      </c>
      <c r="J17" s="13">
        <v>8.3879999999999999</v>
      </c>
      <c r="K17" s="13">
        <v>12.884</v>
      </c>
      <c r="L17" s="13">
        <v>15.289</v>
      </c>
      <c r="M17" s="13">
        <v>7.2219999999999995</v>
      </c>
      <c r="N17" s="13">
        <v>9.8580000000000005</v>
      </c>
      <c r="O17" s="13">
        <v>10.192</v>
      </c>
      <c r="P17" s="13">
        <v>12.905999999999999</v>
      </c>
      <c r="Q17" s="13">
        <v>16.169</v>
      </c>
      <c r="R17" s="13">
        <v>132.69200000000001</v>
      </c>
      <c r="S17" s="10"/>
    </row>
    <row r="18" spans="2:19" x14ac:dyDescent="0.15">
      <c r="B18" s="6"/>
      <c r="C18" s="7" t="s">
        <v>8</v>
      </c>
      <c r="D18" s="7"/>
      <c r="E18" s="8" t="s">
        <v>11</v>
      </c>
      <c r="F18" s="13">
        <v>113.79900000000001</v>
      </c>
      <c r="G18" s="13">
        <v>133.22399999999999</v>
      </c>
      <c r="H18" s="13">
        <v>153.18700000000001</v>
      </c>
      <c r="I18" s="13">
        <v>157.49900000000002</v>
      </c>
      <c r="J18" s="13">
        <v>149.059</v>
      </c>
      <c r="K18" s="13">
        <v>136.489</v>
      </c>
      <c r="L18" s="13">
        <v>160.32499999999999</v>
      </c>
      <c r="M18" s="13">
        <v>154.26300000000001</v>
      </c>
      <c r="N18" s="13">
        <v>163.738</v>
      </c>
      <c r="O18" s="13">
        <v>165.422</v>
      </c>
      <c r="P18" s="13">
        <v>172.80100000000002</v>
      </c>
      <c r="Q18" s="13">
        <v>226.059</v>
      </c>
      <c r="R18" s="13">
        <v>1885.865</v>
      </c>
      <c r="S18" s="10"/>
    </row>
    <row r="19" spans="2:19" x14ac:dyDescent="0.15">
      <c r="B19" s="6"/>
      <c r="C19" s="7" t="s">
        <v>9</v>
      </c>
      <c r="D19" s="7"/>
      <c r="E19" s="8" t="s">
        <v>11</v>
      </c>
      <c r="F19" s="13">
        <v>113.79900000000001</v>
      </c>
      <c r="G19" s="13">
        <v>133.22399999999999</v>
      </c>
      <c r="H19" s="13">
        <v>153.18700000000001</v>
      </c>
      <c r="I19" s="13">
        <v>157.49900000000002</v>
      </c>
      <c r="J19" s="13">
        <v>149.059</v>
      </c>
      <c r="K19" s="13">
        <v>136.489</v>
      </c>
      <c r="L19" s="13">
        <v>160.32499999999999</v>
      </c>
      <c r="M19" s="13">
        <v>154.26300000000001</v>
      </c>
      <c r="N19" s="13">
        <v>163.738</v>
      </c>
      <c r="O19" s="13">
        <v>165.422</v>
      </c>
      <c r="P19" s="13">
        <v>172.80100000000002</v>
      </c>
      <c r="Q19" s="13">
        <v>226.059</v>
      </c>
      <c r="R19" s="13">
        <v>1885.865</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25.13666714915032</v>
      </c>
      <c r="G21" s="13">
        <v>28.50262372500881</v>
      </c>
      <c r="H21" s="13">
        <v>33.0750012884955</v>
      </c>
      <c r="I21" s="13">
        <v>34.367022064985676</v>
      </c>
      <c r="J21" s="13">
        <v>30.455306777063221</v>
      </c>
      <c r="K21" s="13">
        <v>31.962987348583003</v>
      </c>
      <c r="L21" s="13">
        <v>45.321088499827418</v>
      </c>
      <c r="M21" s="13">
        <v>39.409886399354633</v>
      </c>
      <c r="N21" s="13">
        <v>36.862364778618442</v>
      </c>
      <c r="O21" s="13">
        <v>35.041928366260933</v>
      </c>
      <c r="P21" s="13">
        <v>36.998250999687947</v>
      </c>
      <c r="Q21" s="13">
        <v>46.937267755053625</v>
      </c>
      <c r="R21" s="13">
        <v>35.504481611617798</v>
      </c>
      <c r="S21" s="20"/>
    </row>
    <row r="22" spans="2:19" x14ac:dyDescent="0.15">
      <c r="B22" s="6"/>
      <c r="C22" s="7" t="s">
        <v>5</v>
      </c>
      <c r="D22" s="7"/>
      <c r="E22" s="8" t="s">
        <v>13</v>
      </c>
      <c r="F22" s="13">
        <v>143.30514533665345</v>
      </c>
      <c r="G22" s="13">
        <v>168.38605374736906</v>
      </c>
      <c r="H22" s="13">
        <v>174.05651322609128</v>
      </c>
      <c r="I22" s="13">
        <v>177.25627531156456</v>
      </c>
      <c r="J22" s="13">
        <v>170.45021142525496</v>
      </c>
      <c r="K22" s="13">
        <v>167.30340238072921</v>
      </c>
      <c r="L22" s="13">
        <v>250.68447891977297</v>
      </c>
      <c r="M22" s="13">
        <v>277.52058130874985</v>
      </c>
      <c r="N22" s="13">
        <v>224.66026325151194</v>
      </c>
      <c r="O22" s="13">
        <v>190.60145193898182</v>
      </c>
      <c r="P22" s="13">
        <v>185.482887156896</v>
      </c>
      <c r="Q22" s="13">
        <v>188.54089803503595</v>
      </c>
      <c r="R22" s="13">
        <v>195.85298113810742</v>
      </c>
      <c r="S22" s="20"/>
    </row>
    <row r="23" spans="2:19" x14ac:dyDescent="0.15">
      <c r="B23" s="6"/>
      <c r="C23" s="7" t="s">
        <v>28</v>
      </c>
      <c r="D23" s="7"/>
      <c r="E23" s="8" t="s">
        <v>13</v>
      </c>
      <c r="F23" s="13">
        <v>257.33347397289174</v>
      </c>
      <c r="G23" s="13">
        <v>257.76404310014766</v>
      </c>
      <c r="H23" s="13">
        <v>273.72565959992022</v>
      </c>
      <c r="I23" s="13">
        <v>264.66641303220007</v>
      </c>
      <c r="J23" s="13">
        <v>279.24671002873998</v>
      </c>
      <c r="K23" s="13">
        <v>294.33031412603589</v>
      </c>
      <c r="L23" s="13">
        <v>383.53607129953025</v>
      </c>
      <c r="M23" s="13">
        <v>389.06822310234952</v>
      </c>
      <c r="N23" s="13">
        <v>342.70139309509398</v>
      </c>
      <c r="O23" s="13">
        <v>310.62403961072221</v>
      </c>
      <c r="P23" s="13">
        <v>309.40308517773309</v>
      </c>
      <c r="Q23" s="13">
        <v>320.70191143173082</v>
      </c>
      <c r="R23" s="13">
        <v>314.06240595167867</v>
      </c>
      <c r="S23" s="20"/>
    </row>
    <row r="24" spans="2:19" x14ac:dyDescent="0.15">
      <c r="B24" s="6"/>
      <c r="C24" s="7" t="s">
        <v>7</v>
      </c>
      <c r="D24" s="7"/>
      <c r="E24" s="8" t="s">
        <v>13</v>
      </c>
      <c r="F24" s="13">
        <v>43.208333333333336</v>
      </c>
      <c r="G24" s="13">
        <v>55.689655172413786</v>
      </c>
      <c r="H24" s="13">
        <v>37.718181818181819</v>
      </c>
      <c r="I24" s="13">
        <v>63.414414414414409</v>
      </c>
      <c r="J24" s="13">
        <v>38.477064220183486</v>
      </c>
      <c r="K24" s="13">
        <v>47.021897810218981</v>
      </c>
      <c r="L24" s="13">
        <v>54.409252669039141</v>
      </c>
      <c r="M24" s="13">
        <v>44.857142857142854</v>
      </c>
      <c r="N24" s="13">
        <v>56.65517241379311</v>
      </c>
      <c r="O24" s="13">
        <v>50.706467661691541</v>
      </c>
      <c r="P24" s="13">
        <v>58.931506849315063</v>
      </c>
      <c r="Q24" s="13">
        <v>45.934659090909093</v>
      </c>
      <c r="R24" s="13">
        <v>49.456578456951178</v>
      </c>
      <c r="S24" s="20"/>
    </row>
    <row r="25" spans="2:19" x14ac:dyDescent="0.15">
      <c r="B25" s="6"/>
      <c r="C25" s="7" t="s">
        <v>8</v>
      </c>
      <c r="D25" s="7"/>
      <c r="E25" s="8" t="s">
        <v>13</v>
      </c>
      <c r="F25" s="13">
        <v>17.687130867267641</v>
      </c>
      <c r="G25" s="13">
        <v>21.203883495145629</v>
      </c>
      <c r="H25" s="13">
        <v>22.356538237011094</v>
      </c>
      <c r="I25" s="13">
        <v>23.479278473464525</v>
      </c>
      <c r="J25" s="13">
        <v>20.958802024746909</v>
      </c>
      <c r="K25" s="13">
        <v>20.905039056517079</v>
      </c>
      <c r="L25" s="13">
        <v>23.957710699342496</v>
      </c>
      <c r="M25" s="13">
        <v>22.305234239444765</v>
      </c>
      <c r="N25" s="13">
        <v>24.846433990895296</v>
      </c>
      <c r="O25" s="13">
        <v>24.86427175710206</v>
      </c>
      <c r="P25" s="13">
        <v>26.80331937335195</v>
      </c>
      <c r="Q25" s="13">
        <v>32.183798405466973</v>
      </c>
      <c r="R25" s="13">
        <v>23.502804087736788</v>
      </c>
      <c r="S25" s="20"/>
    </row>
    <row r="26" spans="2:19" x14ac:dyDescent="0.15">
      <c r="B26" s="6"/>
      <c r="C26" s="7" t="s">
        <v>9</v>
      </c>
      <c r="D26" s="7"/>
      <c r="E26" s="8" t="s">
        <v>13</v>
      </c>
      <c r="F26" s="13">
        <v>17.687130867267641</v>
      </c>
      <c r="G26" s="13">
        <v>21.203883495145629</v>
      </c>
      <c r="H26" s="13">
        <v>22.356538237011094</v>
      </c>
      <c r="I26" s="13">
        <v>23.479278473464525</v>
      </c>
      <c r="J26" s="13">
        <v>20.958802024746909</v>
      </c>
      <c r="K26" s="13">
        <v>20.905039056517079</v>
      </c>
      <c r="L26" s="13">
        <v>23.957710699342496</v>
      </c>
      <c r="M26" s="13">
        <v>22.305234239444765</v>
      </c>
      <c r="N26" s="13">
        <v>24.846433990895296</v>
      </c>
      <c r="O26" s="13">
        <v>24.86427175710206</v>
      </c>
      <c r="P26" s="13">
        <v>26.80331937335195</v>
      </c>
      <c r="Q26" s="13">
        <v>32.183798405466973</v>
      </c>
      <c r="R26" s="13">
        <v>23.502804087736788</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6"/>
      <c r="C28" s="37" t="s">
        <v>14</v>
      </c>
      <c r="D28" s="38"/>
      <c r="E28" s="38"/>
      <c r="F28" s="39"/>
      <c r="G28" s="39"/>
      <c r="H28" s="39"/>
      <c r="I28" s="39"/>
      <c r="J28" s="39"/>
      <c r="K28" s="39"/>
      <c r="L28" s="39"/>
      <c r="M28" s="39"/>
      <c r="N28" s="39"/>
      <c r="O28" s="39"/>
      <c r="P28" s="39"/>
      <c r="Q28" s="39"/>
      <c r="R28" s="39"/>
      <c r="S28" s="10"/>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6650</v>
      </c>
      <c r="G30" s="13">
        <v>6428</v>
      </c>
      <c r="H30" s="13">
        <v>7072</v>
      </c>
      <c r="I30" s="13">
        <v>6930</v>
      </c>
      <c r="J30" s="13">
        <v>7330</v>
      </c>
      <c r="K30" s="13">
        <v>6803</v>
      </c>
      <c r="L30" s="13">
        <v>6973</v>
      </c>
      <c r="M30" s="13">
        <v>7077</v>
      </c>
      <c r="N30" s="13">
        <v>6764</v>
      </c>
      <c r="O30" s="13">
        <v>6854</v>
      </c>
      <c r="P30" s="13">
        <v>6666</v>
      </c>
      <c r="Q30" s="13">
        <v>7376</v>
      </c>
      <c r="R30" s="13">
        <v>82923</v>
      </c>
      <c r="S30" s="10"/>
    </row>
    <row r="31" spans="2:19" x14ac:dyDescent="0.15">
      <c r="B31" s="6"/>
      <c r="C31" s="7" t="s">
        <v>16</v>
      </c>
      <c r="D31" s="7"/>
      <c r="E31" s="8" t="s">
        <v>4</v>
      </c>
      <c r="F31" s="14">
        <v>1501</v>
      </c>
      <c r="G31" s="14">
        <v>1626</v>
      </c>
      <c r="H31" s="14">
        <v>1808</v>
      </c>
      <c r="I31" s="14">
        <v>1540</v>
      </c>
      <c r="J31" s="14">
        <v>1552</v>
      </c>
      <c r="K31" s="14">
        <v>1587</v>
      </c>
      <c r="L31" s="14">
        <v>1656</v>
      </c>
      <c r="M31" s="14">
        <v>1730</v>
      </c>
      <c r="N31" s="14">
        <v>1505</v>
      </c>
      <c r="O31" s="14">
        <v>1483</v>
      </c>
      <c r="P31" s="14">
        <v>1560</v>
      </c>
      <c r="Q31" s="14">
        <v>2022</v>
      </c>
      <c r="R31" s="13">
        <v>19570</v>
      </c>
      <c r="S31" s="10"/>
    </row>
    <row r="32" spans="2:19" x14ac:dyDescent="0.15">
      <c r="B32" s="6"/>
      <c r="C32" s="7" t="s">
        <v>17</v>
      </c>
      <c r="D32" s="7"/>
      <c r="E32" s="8" t="s">
        <v>27</v>
      </c>
      <c r="F32" s="14">
        <v>5149</v>
      </c>
      <c r="G32" s="14">
        <v>4802</v>
      </c>
      <c r="H32" s="14">
        <v>5264</v>
      </c>
      <c r="I32" s="14">
        <v>5390</v>
      </c>
      <c r="J32" s="14">
        <v>5778</v>
      </c>
      <c r="K32" s="14">
        <v>5216</v>
      </c>
      <c r="L32" s="14">
        <v>5317</v>
      </c>
      <c r="M32" s="14">
        <v>5347</v>
      </c>
      <c r="N32" s="14">
        <v>5259</v>
      </c>
      <c r="O32" s="14">
        <v>5371</v>
      </c>
      <c r="P32" s="14">
        <v>5106</v>
      </c>
      <c r="Q32" s="14">
        <v>5354</v>
      </c>
      <c r="R32" s="13">
        <v>63353</v>
      </c>
      <c r="S32" s="10"/>
    </row>
    <row r="33" spans="2:19" x14ac:dyDescent="0.15">
      <c r="B33" s="6"/>
      <c r="C33" s="7" t="s">
        <v>18</v>
      </c>
      <c r="D33" s="7"/>
      <c r="E33" s="8" t="s">
        <v>4</v>
      </c>
      <c r="F33" s="14">
        <v>216</v>
      </c>
      <c r="G33" s="14">
        <v>145</v>
      </c>
      <c r="H33" s="14">
        <v>220</v>
      </c>
      <c r="I33" s="14">
        <v>222</v>
      </c>
      <c r="J33" s="14">
        <v>218</v>
      </c>
      <c r="K33" s="14">
        <v>274</v>
      </c>
      <c r="L33" s="14">
        <v>281</v>
      </c>
      <c r="M33" s="14">
        <v>161</v>
      </c>
      <c r="N33" s="14">
        <v>174</v>
      </c>
      <c r="O33" s="14">
        <v>201</v>
      </c>
      <c r="P33" s="14">
        <v>219</v>
      </c>
      <c r="Q33" s="14">
        <v>352</v>
      </c>
      <c r="R33" s="13">
        <v>2683</v>
      </c>
      <c r="S33" s="10"/>
    </row>
    <row r="34" spans="2:19" x14ac:dyDescent="0.15">
      <c r="B34" s="6"/>
      <c r="C34" s="7" t="s">
        <v>16</v>
      </c>
      <c r="D34" s="7"/>
      <c r="E34" s="8" t="s">
        <v>4</v>
      </c>
      <c r="F34" s="13">
        <v>32</v>
      </c>
      <c r="G34" s="13">
        <v>32</v>
      </c>
      <c r="H34" s="13">
        <v>34</v>
      </c>
      <c r="I34" s="13">
        <v>33</v>
      </c>
      <c r="J34" s="13">
        <v>22</v>
      </c>
      <c r="K34" s="13">
        <v>35</v>
      </c>
      <c r="L34" s="13">
        <v>30</v>
      </c>
      <c r="M34" s="13">
        <v>17</v>
      </c>
      <c r="N34" s="13">
        <v>28</v>
      </c>
      <c r="O34" s="13">
        <v>24</v>
      </c>
      <c r="P34" s="13">
        <v>35</v>
      </c>
      <c r="Q34" s="13">
        <v>70</v>
      </c>
      <c r="R34" s="13">
        <v>392</v>
      </c>
      <c r="S34" s="10"/>
    </row>
    <row r="35" spans="2:19" x14ac:dyDescent="0.15">
      <c r="B35" s="6"/>
      <c r="C35" s="7" t="s">
        <v>17</v>
      </c>
      <c r="D35" s="7"/>
      <c r="E35" s="8" t="s">
        <v>4</v>
      </c>
      <c r="F35" s="14">
        <v>184</v>
      </c>
      <c r="G35" s="14">
        <v>113</v>
      </c>
      <c r="H35" s="14">
        <v>186</v>
      </c>
      <c r="I35" s="14">
        <v>189</v>
      </c>
      <c r="J35" s="14">
        <v>196</v>
      </c>
      <c r="K35" s="14">
        <v>239</v>
      </c>
      <c r="L35" s="14">
        <v>251</v>
      </c>
      <c r="M35" s="14">
        <v>144</v>
      </c>
      <c r="N35" s="14">
        <v>146</v>
      </c>
      <c r="O35" s="14">
        <v>177</v>
      </c>
      <c r="P35" s="14">
        <v>184</v>
      </c>
      <c r="Q35" s="14">
        <v>282</v>
      </c>
      <c r="R35" s="13">
        <v>2291</v>
      </c>
      <c r="S35" s="10"/>
    </row>
    <row r="36" spans="2:19" x14ac:dyDescent="0.15">
      <c r="B36" s="6"/>
      <c r="C36" s="7" t="s">
        <v>19</v>
      </c>
      <c r="D36" s="7"/>
      <c r="E36" s="8" t="s">
        <v>4</v>
      </c>
      <c r="F36" s="13">
        <v>6434</v>
      </c>
      <c r="G36" s="13">
        <v>6283</v>
      </c>
      <c r="H36" s="13">
        <v>6852</v>
      </c>
      <c r="I36" s="13">
        <v>6708</v>
      </c>
      <c r="J36" s="13">
        <v>7112</v>
      </c>
      <c r="K36" s="13">
        <v>6529</v>
      </c>
      <c r="L36" s="13">
        <v>6692</v>
      </c>
      <c r="M36" s="13">
        <v>6916</v>
      </c>
      <c r="N36" s="13">
        <v>6590</v>
      </c>
      <c r="O36" s="13">
        <v>6653</v>
      </c>
      <c r="P36" s="13">
        <v>6447</v>
      </c>
      <c r="Q36" s="13">
        <v>7024</v>
      </c>
      <c r="R36" s="13">
        <v>80240</v>
      </c>
      <c r="S36" s="10"/>
    </row>
    <row r="37" spans="2:19" x14ac:dyDescent="0.15">
      <c r="B37" s="6"/>
      <c r="C37" s="7" t="s">
        <v>16</v>
      </c>
      <c r="D37" s="7"/>
      <c r="E37" s="8" t="s">
        <v>4</v>
      </c>
      <c r="F37" s="13">
        <v>1469</v>
      </c>
      <c r="G37" s="13">
        <v>1594</v>
      </c>
      <c r="H37" s="13">
        <v>1774</v>
      </c>
      <c r="I37" s="13">
        <v>1507</v>
      </c>
      <c r="J37" s="13">
        <v>1530</v>
      </c>
      <c r="K37" s="13">
        <v>1552</v>
      </c>
      <c r="L37" s="13">
        <v>1626</v>
      </c>
      <c r="M37" s="13">
        <v>1713</v>
      </c>
      <c r="N37" s="13">
        <v>1477</v>
      </c>
      <c r="O37" s="13">
        <v>1459</v>
      </c>
      <c r="P37" s="13">
        <v>1525</v>
      </c>
      <c r="Q37" s="13">
        <v>1952</v>
      </c>
      <c r="R37" s="13">
        <v>19178</v>
      </c>
      <c r="S37" s="10"/>
    </row>
    <row r="38" spans="2:19" x14ac:dyDescent="0.15">
      <c r="B38" s="6"/>
      <c r="C38" s="7" t="s">
        <v>17</v>
      </c>
      <c r="D38" s="7"/>
      <c r="E38" s="8" t="s">
        <v>4</v>
      </c>
      <c r="F38" s="13">
        <v>4965</v>
      </c>
      <c r="G38" s="13">
        <v>4689</v>
      </c>
      <c r="H38" s="13">
        <v>5078</v>
      </c>
      <c r="I38" s="13">
        <v>5201</v>
      </c>
      <c r="J38" s="13">
        <v>5582</v>
      </c>
      <c r="K38" s="13">
        <v>4977</v>
      </c>
      <c r="L38" s="13">
        <v>5066</v>
      </c>
      <c r="M38" s="13">
        <v>5203</v>
      </c>
      <c r="N38" s="13">
        <v>5113</v>
      </c>
      <c r="O38" s="13">
        <v>5194</v>
      </c>
      <c r="P38" s="13">
        <v>4922</v>
      </c>
      <c r="Q38" s="13">
        <v>5072</v>
      </c>
      <c r="R38" s="13">
        <v>61062</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123.13200000000001</v>
      </c>
      <c r="G40" s="13">
        <v>141.29899999999998</v>
      </c>
      <c r="H40" s="13">
        <v>161.48500000000001</v>
      </c>
      <c r="I40" s="13">
        <v>171.57700000000003</v>
      </c>
      <c r="J40" s="13">
        <v>157.447</v>
      </c>
      <c r="K40" s="13">
        <v>149.37299999999999</v>
      </c>
      <c r="L40" s="13">
        <v>175.61399999999998</v>
      </c>
      <c r="M40" s="13">
        <v>161.48500000000001</v>
      </c>
      <c r="N40" s="13">
        <v>173.596</v>
      </c>
      <c r="O40" s="13">
        <v>175.614</v>
      </c>
      <c r="P40" s="13">
        <v>185.70700000000002</v>
      </c>
      <c r="Q40" s="13">
        <v>242.22800000000001</v>
      </c>
      <c r="R40" s="13">
        <v>2018.5570000000005</v>
      </c>
      <c r="S40" s="10"/>
    </row>
    <row r="41" spans="2:19" x14ac:dyDescent="0.15">
      <c r="B41" s="6"/>
      <c r="C41" s="7" t="s">
        <v>16</v>
      </c>
      <c r="D41" s="7"/>
      <c r="E41" s="8" t="s">
        <v>11</v>
      </c>
      <c r="F41" s="13">
        <v>18.59</v>
      </c>
      <c r="G41" s="13">
        <v>22.905999999999999</v>
      </c>
      <c r="H41" s="13">
        <v>25.562000000000001</v>
      </c>
      <c r="I41" s="13">
        <v>23.902000000000001</v>
      </c>
      <c r="J41" s="13">
        <v>24.566000000000003</v>
      </c>
      <c r="K41" s="13">
        <v>24.565000000000001</v>
      </c>
      <c r="L41" s="13">
        <v>24.898</v>
      </c>
      <c r="M41" s="13">
        <v>28.882000000000001</v>
      </c>
      <c r="N41" s="13">
        <v>23.238</v>
      </c>
      <c r="O41" s="13">
        <v>24.565999999999999</v>
      </c>
      <c r="P41" s="13">
        <v>35.189</v>
      </c>
      <c r="Q41" s="13">
        <v>55.108000000000004</v>
      </c>
      <c r="R41" s="13">
        <v>331.97200000000004</v>
      </c>
      <c r="S41" s="10"/>
    </row>
    <row r="42" spans="2:19" x14ac:dyDescent="0.15">
      <c r="B42" s="6"/>
      <c r="C42" s="7" t="s">
        <v>17</v>
      </c>
      <c r="D42" s="7"/>
      <c r="E42" s="8" t="s">
        <v>11</v>
      </c>
      <c r="F42" s="13">
        <v>104.542</v>
      </c>
      <c r="G42" s="13">
        <v>118.393</v>
      </c>
      <c r="H42" s="13">
        <v>135.923</v>
      </c>
      <c r="I42" s="13">
        <v>147.67500000000001</v>
      </c>
      <c r="J42" s="13">
        <v>132.881</v>
      </c>
      <c r="K42" s="13">
        <v>124.80800000000001</v>
      </c>
      <c r="L42" s="13">
        <v>150.71599999999998</v>
      </c>
      <c r="M42" s="13">
        <v>132.60300000000001</v>
      </c>
      <c r="N42" s="13">
        <v>150.35799999999998</v>
      </c>
      <c r="O42" s="13">
        <v>151.048</v>
      </c>
      <c r="P42" s="13">
        <v>150.518</v>
      </c>
      <c r="Q42" s="13">
        <v>187.12</v>
      </c>
      <c r="R42" s="13">
        <v>1686.585</v>
      </c>
      <c r="S42" s="10"/>
    </row>
    <row r="43" spans="2:19" x14ac:dyDescent="0.15">
      <c r="B43" s="6"/>
      <c r="C43" s="7" t="s">
        <v>18</v>
      </c>
      <c r="D43" s="7"/>
      <c r="E43" s="8" t="s">
        <v>11</v>
      </c>
      <c r="F43" s="13">
        <v>9.3330000000000002</v>
      </c>
      <c r="G43" s="13">
        <v>8.0749999999999993</v>
      </c>
      <c r="H43" s="13">
        <v>8.298</v>
      </c>
      <c r="I43" s="13">
        <v>14.077999999999999</v>
      </c>
      <c r="J43" s="13">
        <v>8.3879999999999999</v>
      </c>
      <c r="K43" s="13">
        <v>12.884</v>
      </c>
      <c r="L43" s="13">
        <v>15.289</v>
      </c>
      <c r="M43" s="13">
        <v>7.2219999999999995</v>
      </c>
      <c r="N43" s="13">
        <v>9.8580000000000005</v>
      </c>
      <c r="O43" s="13">
        <v>10.192</v>
      </c>
      <c r="P43" s="13">
        <v>12.905999999999999</v>
      </c>
      <c r="Q43" s="13">
        <v>16.169</v>
      </c>
      <c r="R43" s="13">
        <v>132.69200000000001</v>
      </c>
      <c r="S43" s="10"/>
    </row>
    <row r="44" spans="2:19" x14ac:dyDescent="0.15">
      <c r="B44" s="6"/>
      <c r="C44" s="7" t="s">
        <v>16</v>
      </c>
      <c r="D44" s="7"/>
      <c r="E44" s="8" t="s">
        <v>11</v>
      </c>
      <c r="F44" s="13">
        <v>0.59899999999999998</v>
      </c>
      <c r="G44" s="13">
        <v>0.99099999999999999</v>
      </c>
      <c r="H44" s="13">
        <v>0.45400000000000001</v>
      </c>
      <c r="I44" s="13">
        <v>0.75600000000000001</v>
      </c>
      <c r="J44" s="13">
        <v>0.373</v>
      </c>
      <c r="K44" s="13">
        <v>0.54100000000000004</v>
      </c>
      <c r="L44" s="13">
        <v>0.41599999999999998</v>
      </c>
      <c r="M44" s="13">
        <v>0.29399999999999998</v>
      </c>
      <c r="N44" s="13">
        <v>0.56299999999999994</v>
      </c>
      <c r="O44" s="13">
        <v>0.83899999999999997</v>
      </c>
      <c r="P44" s="13">
        <v>0.98499999999999999</v>
      </c>
      <c r="Q44" s="13">
        <v>2.1789999999999998</v>
      </c>
      <c r="R44" s="13">
        <v>8.99</v>
      </c>
      <c r="S44" s="10"/>
    </row>
    <row r="45" spans="2:19" x14ac:dyDescent="0.15">
      <c r="B45" s="6"/>
      <c r="C45" s="7" t="s">
        <v>17</v>
      </c>
      <c r="D45" s="7"/>
      <c r="E45" s="8" t="s">
        <v>11</v>
      </c>
      <c r="F45" s="13">
        <v>8.734</v>
      </c>
      <c r="G45" s="13">
        <v>7.0839999999999996</v>
      </c>
      <c r="H45" s="13">
        <v>7.8440000000000003</v>
      </c>
      <c r="I45" s="13">
        <v>13.321999999999999</v>
      </c>
      <c r="J45" s="13">
        <v>8.0150000000000006</v>
      </c>
      <c r="K45" s="13">
        <v>12.343</v>
      </c>
      <c r="L45" s="13">
        <v>14.872999999999999</v>
      </c>
      <c r="M45" s="13">
        <v>6.9279999999999999</v>
      </c>
      <c r="N45" s="13">
        <v>9.2949999999999999</v>
      </c>
      <c r="O45" s="13">
        <v>9.3529999999999998</v>
      </c>
      <c r="P45" s="13">
        <v>11.920999999999999</v>
      </c>
      <c r="Q45" s="13">
        <v>13.99</v>
      </c>
      <c r="R45" s="13">
        <v>123.70199999999998</v>
      </c>
      <c r="S45" s="10"/>
    </row>
    <row r="46" spans="2:19" x14ac:dyDescent="0.15">
      <c r="B46" s="6"/>
      <c r="C46" s="7" t="s">
        <v>19</v>
      </c>
      <c r="D46" s="7"/>
      <c r="E46" s="8" t="s">
        <v>11</v>
      </c>
      <c r="F46" s="13">
        <v>113.79900000000001</v>
      </c>
      <c r="G46" s="13">
        <v>133.22399999999999</v>
      </c>
      <c r="H46" s="13">
        <v>153.18700000000001</v>
      </c>
      <c r="I46" s="13">
        <v>157.49900000000002</v>
      </c>
      <c r="J46" s="13">
        <v>149.059</v>
      </c>
      <c r="K46" s="13">
        <v>136.489</v>
      </c>
      <c r="L46" s="13">
        <v>160.32499999999999</v>
      </c>
      <c r="M46" s="13">
        <v>154.26300000000001</v>
      </c>
      <c r="N46" s="13">
        <v>163.738</v>
      </c>
      <c r="O46" s="13">
        <v>165.422</v>
      </c>
      <c r="P46" s="13">
        <v>172.80100000000002</v>
      </c>
      <c r="Q46" s="13">
        <v>226.059</v>
      </c>
      <c r="R46" s="13">
        <v>1885.865</v>
      </c>
      <c r="S46" s="10"/>
    </row>
    <row r="47" spans="2:19" x14ac:dyDescent="0.15">
      <c r="B47" s="6"/>
      <c r="C47" s="7" t="s">
        <v>16</v>
      </c>
      <c r="D47" s="7"/>
      <c r="E47" s="8" t="s">
        <v>11</v>
      </c>
      <c r="F47" s="13">
        <v>17.991</v>
      </c>
      <c r="G47" s="13">
        <v>21.914999999999999</v>
      </c>
      <c r="H47" s="13">
        <v>25.108000000000001</v>
      </c>
      <c r="I47" s="13">
        <v>23.146000000000001</v>
      </c>
      <c r="J47" s="13">
        <v>24.193000000000001</v>
      </c>
      <c r="K47" s="13">
        <v>24.024000000000001</v>
      </c>
      <c r="L47" s="13">
        <v>24.481999999999999</v>
      </c>
      <c r="M47" s="13">
        <v>28.588000000000001</v>
      </c>
      <c r="N47" s="13">
        <v>22.675000000000001</v>
      </c>
      <c r="O47" s="13">
        <v>23.727</v>
      </c>
      <c r="P47" s="13">
        <v>34.204000000000001</v>
      </c>
      <c r="Q47" s="13">
        <v>52.929000000000002</v>
      </c>
      <c r="R47" s="13">
        <v>322.98199999999997</v>
      </c>
      <c r="S47" s="10"/>
    </row>
    <row r="48" spans="2:19" x14ac:dyDescent="0.15">
      <c r="B48" s="6"/>
      <c r="C48" s="7" t="s">
        <v>17</v>
      </c>
      <c r="D48" s="7"/>
      <c r="E48" s="8" t="s">
        <v>11</v>
      </c>
      <c r="F48" s="13">
        <v>95.808000000000007</v>
      </c>
      <c r="G48" s="13">
        <v>111.309</v>
      </c>
      <c r="H48" s="13">
        <v>128.07900000000001</v>
      </c>
      <c r="I48" s="13">
        <v>134.35300000000001</v>
      </c>
      <c r="J48" s="13">
        <v>124.866</v>
      </c>
      <c r="K48" s="13">
        <v>112.465</v>
      </c>
      <c r="L48" s="13">
        <v>135.84299999999999</v>
      </c>
      <c r="M48" s="13">
        <v>125.675</v>
      </c>
      <c r="N48" s="13">
        <v>141.06299999999999</v>
      </c>
      <c r="O48" s="13">
        <v>141.69499999999999</v>
      </c>
      <c r="P48" s="13">
        <v>138.59700000000001</v>
      </c>
      <c r="Q48" s="13">
        <v>173.13</v>
      </c>
      <c r="R48" s="13">
        <v>1562.8829999999998</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18.516090225563911</v>
      </c>
      <c r="G51" s="13">
        <v>21.981798382078402</v>
      </c>
      <c r="H51" s="13">
        <v>22.834417420814482</v>
      </c>
      <c r="I51" s="13">
        <v>24.75858585858586</v>
      </c>
      <c r="J51" s="13">
        <v>21.479809004092772</v>
      </c>
      <c r="K51" s="13">
        <v>21.956930765838599</v>
      </c>
      <c r="L51" s="13">
        <v>25.184855872651653</v>
      </c>
      <c r="M51" s="13">
        <v>22.818284583863221</v>
      </c>
      <c r="N51" s="13">
        <v>25.664695446481375</v>
      </c>
      <c r="O51" s="13">
        <v>25.622118470965859</v>
      </c>
      <c r="P51" s="13">
        <v>27.858835883588359</v>
      </c>
      <c r="Q51" s="13">
        <v>32.840021691973966</v>
      </c>
      <c r="R51" s="13">
        <v>24.342546699950564</v>
      </c>
      <c r="S51" s="10"/>
    </row>
    <row r="52" spans="2:19" x14ac:dyDescent="0.15">
      <c r="B52" s="6"/>
      <c r="C52" s="7" t="s">
        <v>16</v>
      </c>
      <c r="D52" s="7"/>
      <c r="E52" s="8" t="s">
        <v>13</v>
      </c>
      <c r="F52" s="13">
        <v>12.385076615589607</v>
      </c>
      <c r="G52" s="13">
        <v>14.087330873308733</v>
      </c>
      <c r="H52" s="13">
        <v>14.138274336283187</v>
      </c>
      <c r="I52" s="13">
        <v>15.520779220779222</v>
      </c>
      <c r="J52" s="13">
        <v>15.828608247422681</v>
      </c>
      <c r="K52" s="13">
        <v>15.478890989287967</v>
      </c>
      <c r="L52" s="13">
        <v>15.035024154589372</v>
      </c>
      <c r="M52" s="13">
        <v>16.694797687861271</v>
      </c>
      <c r="N52" s="13">
        <v>15.440531561461794</v>
      </c>
      <c r="O52" s="13">
        <v>16.56507080242751</v>
      </c>
      <c r="P52" s="13">
        <v>22.557051282051283</v>
      </c>
      <c r="Q52" s="13">
        <v>27.2542037586548</v>
      </c>
      <c r="R52" s="13">
        <v>16.963311190597857</v>
      </c>
      <c r="S52" s="10"/>
    </row>
    <row r="53" spans="2:19" x14ac:dyDescent="0.15">
      <c r="B53" s="6"/>
      <c r="C53" s="7" t="s">
        <v>17</v>
      </c>
      <c r="D53" s="7"/>
      <c r="E53" s="8" t="s">
        <v>13</v>
      </c>
      <c r="F53" s="13">
        <v>20.303359875704018</v>
      </c>
      <c r="G53" s="13">
        <v>24.654935443565179</v>
      </c>
      <c r="H53" s="13">
        <v>25.821238601823708</v>
      </c>
      <c r="I53" s="13">
        <v>27.397959183673471</v>
      </c>
      <c r="J53" s="13">
        <v>22.997750086535135</v>
      </c>
      <c r="K53" s="13">
        <v>23.927914110429448</v>
      </c>
      <c r="L53" s="13">
        <v>28.346059808162494</v>
      </c>
      <c r="M53" s="13">
        <v>24.799513746025809</v>
      </c>
      <c r="N53" s="13">
        <v>28.590606579197562</v>
      </c>
      <c r="O53" s="13">
        <v>28.122882144851982</v>
      </c>
      <c r="P53" s="13">
        <v>29.478652565609089</v>
      </c>
      <c r="Q53" s="13">
        <v>34.949570414643254</v>
      </c>
      <c r="R53" s="13">
        <v>26.622022635076476</v>
      </c>
      <c r="S53" s="10"/>
    </row>
    <row r="54" spans="2:19" x14ac:dyDescent="0.15">
      <c r="B54" s="6"/>
      <c r="C54" s="7" t="s">
        <v>18</v>
      </c>
      <c r="D54" s="7"/>
      <c r="E54" s="8" t="s">
        <v>13</v>
      </c>
      <c r="F54" s="13">
        <v>43.208333333333336</v>
      </c>
      <c r="G54" s="13">
        <v>55.689655172413786</v>
      </c>
      <c r="H54" s="13">
        <v>37.718181818181819</v>
      </c>
      <c r="I54" s="13">
        <v>63.414414414414409</v>
      </c>
      <c r="J54" s="13">
        <v>38.477064220183486</v>
      </c>
      <c r="K54" s="13">
        <v>47.021897810218981</v>
      </c>
      <c r="L54" s="13">
        <v>54.409252669039141</v>
      </c>
      <c r="M54" s="13">
        <v>44.857142857142854</v>
      </c>
      <c r="N54" s="13">
        <v>56.65517241379311</v>
      </c>
      <c r="O54" s="13">
        <v>50.706467661691541</v>
      </c>
      <c r="P54" s="13">
        <v>58.931506849315063</v>
      </c>
      <c r="Q54" s="13">
        <v>45.934659090909093</v>
      </c>
      <c r="R54" s="13">
        <v>49.456578456951178</v>
      </c>
      <c r="S54" s="10"/>
    </row>
    <row r="55" spans="2:19" x14ac:dyDescent="0.15">
      <c r="B55" s="6"/>
      <c r="C55" s="7" t="s">
        <v>16</v>
      </c>
      <c r="D55" s="7"/>
      <c r="E55" s="8" t="s">
        <v>13</v>
      </c>
      <c r="F55" s="13">
        <v>18.71875</v>
      </c>
      <c r="G55" s="13">
        <v>30.96875</v>
      </c>
      <c r="H55" s="13">
        <v>13.352941176470589</v>
      </c>
      <c r="I55" s="13">
        <v>22.90909090909091</v>
      </c>
      <c r="J55" s="13">
        <v>16.954545454545453</v>
      </c>
      <c r="K55" s="13">
        <v>15.457142857142859</v>
      </c>
      <c r="L55" s="13">
        <v>13.866666666666665</v>
      </c>
      <c r="M55" s="13">
        <v>17.294117647058822</v>
      </c>
      <c r="N55" s="13">
        <v>20.107142857142854</v>
      </c>
      <c r="O55" s="13">
        <v>34.958333333333336</v>
      </c>
      <c r="P55" s="13">
        <v>28.142857142857142</v>
      </c>
      <c r="Q55" s="13">
        <v>31.128571428571426</v>
      </c>
      <c r="R55" s="13">
        <v>22.933673469387752</v>
      </c>
      <c r="S55" s="10"/>
    </row>
    <row r="56" spans="2:19" x14ac:dyDescent="0.15">
      <c r="B56" s="6"/>
      <c r="C56" s="7" t="s">
        <v>17</v>
      </c>
      <c r="D56" s="7"/>
      <c r="E56" s="8" t="s">
        <v>13</v>
      </c>
      <c r="F56" s="13">
        <v>47.467391304347828</v>
      </c>
      <c r="G56" s="13">
        <v>62.690265486725657</v>
      </c>
      <c r="H56" s="13">
        <v>42.172043010752688</v>
      </c>
      <c r="I56" s="13">
        <v>70.48677248677248</v>
      </c>
      <c r="J56" s="13">
        <v>40.892857142857146</v>
      </c>
      <c r="K56" s="13">
        <v>51.644351464435147</v>
      </c>
      <c r="L56" s="13">
        <v>59.254980079681275</v>
      </c>
      <c r="M56" s="13">
        <v>48.111111111111114</v>
      </c>
      <c r="N56" s="13">
        <v>63.664383561643831</v>
      </c>
      <c r="O56" s="13">
        <v>52.841807909604519</v>
      </c>
      <c r="P56" s="13">
        <v>64.78804347826086</v>
      </c>
      <c r="Q56" s="13">
        <v>49.609929078014183</v>
      </c>
      <c r="R56" s="13">
        <v>53.994762112614573</v>
      </c>
      <c r="S56" s="10"/>
    </row>
    <row r="57" spans="2:19" x14ac:dyDescent="0.15">
      <c r="B57" s="6"/>
      <c r="C57" s="7" t="s">
        <v>19</v>
      </c>
      <c r="D57" s="7"/>
      <c r="E57" s="8" t="s">
        <v>13</v>
      </c>
      <c r="F57" s="13">
        <v>17.687130867267641</v>
      </c>
      <c r="G57" s="13">
        <v>21.203883495145629</v>
      </c>
      <c r="H57" s="13">
        <v>22.356538237011094</v>
      </c>
      <c r="I57" s="13">
        <v>23.479278473464525</v>
      </c>
      <c r="J57" s="13">
        <v>20.958802024746909</v>
      </c>
      <c r="K57" s="13">
        <v>20.905039056517079</v>
      </c>
      <c r="L57" s="13">
        <v>23.957710699342496</v>
      </c>
      <c r="M57" s="13">
        <v>22.305234239444765</v>
      </c>
      <c r="N57" s="13">
        <v>24.846433990895296</v>
      </c>
      <c r="O57" s="13">
        <v>24.86427175710206</v>
      </c>
      <c r="P57" s="13">
        <v>26.80331937335195</v>
      </c>
      <c r="Q57" s="13">
        <v>32.183798405466973</v>
      </c>
      <c r="R57" s="13">
        <v>23.502804087736788</v>
      </c>
      <c r="S57" s="10"/>
    </row>
    <row r="58" spans="2:19" x14ac:dyDescent="0.15">
      <c r="B58" s="6"/>
      <c r="C58" s="7" t="s">
        <v>16</v>
      </c>
      <c r="D58" s="7"/>
      <c r="E58" s="8" t="s">
        <v>13</v>
      </c>
      <c r="F58" s="13">
        <v>12.247106875425459</v>
      </c>
      <c r="G58" s="13">
        <v>13.748431618569635</v>
      </c>
      <c r="H58" s="13">
        <v>14.153325817361894</v>
      </c>
      <c r="I58" s="13">
        <v>15.358991373589914</v>
      </c>
      <c r="J58" s="13">
        <v>15.812418300653594</v>
      </c>
      <c r="K58" s="13">
        <v>15.479381443298969</v>
      </c>
      <c r="L58" s="13">
        <v>15.056580565805657</v>
      </c>
      <c r="M58" s="13">
        <v>16.688849970811443</v>
      </c>
      <c r="N58" s="13">
        <v>15.352064996614759</v>
      </c>
      <c r="O58" s="13">
        <v>16.262508567511993</v>
      </c>
      <c r="P58" s="13">
        <v>22.428852459016394</v>
      </c>
      <c r="Q58" s="13">
        <v>27.115266393442624</v>
      </c>
      <c r="R58" s="13">
        <v>16.841276462613408</v>
      </c>
      <c r="S58" s="10"/>
    </row>
    <row r="59" spans="2:19" x14ac:dyDescent="0.15">
      <c r="B59" s="6"/>
      <c r="C59" s="7" t="s">
        <v>17</v>
      </c>
      <c r="D59" s="7"/>
      <c r="E59" s="8" t="s">
        <v>13</v>
      </c>
      <c r="F59" s="13">
        <v>19.296676737160123</v>
      </c>
      <c r="G59" s="13">
        <v>23.73832373640435</v>
      </c>
      <c r="H59" s="13">
        <v>25.222331626624655</v>
      </c>
      <c r="I59" s="13">
        <v>25.832147663910789</v>
      </c>
      <c r="J59" s="13">
        <v>22.369401648154785</v>
      </c>
      <c r="K59" s="13">
        <v>22.59694595137633</v>
      </c>
      <c r="L59" s="13">
        <v>26.814646664034736</v>
      </c>
      <c r="M59" s="13">
        <v>24.154334038054969</v>
      </c>
      <c r="N59" s="13">
        <v>27.589086641893211</v>
      </c>
      <c r="O59" s="13">
        <v>27.280515979976897</v>
      </c>
      <c r="P59" s="13">
        <v>28.158675335229585</v>
      </c>
      <c r="Q59" s="13">
        <v>34.13446372239747</v>
      </c>
      <c r="R59" s="13">
        <v>25.595018178245059</v>
      </c>
      <c r="S59" s="10"/>
    </row>
    <row r="60" spans="2:19" ht="10.3" x14ac:dyDescent="0.25">
      <c r="B60" s="6"/>
      <c r="C60" s="37" t="s">
        <v>30</v>
      </c>
      <c r="D60" s="38"/>
      <c r="E60" s="38"/>
      <c r="F60" s="39"/>
      <c r="G60" s="39"/>
      <c r="H60" s="39"/>
      <c r="I60" s="39"/>
      <c r="J60" s="39"/>
      <c r="K60" s="39"/>
      <c r="L60" s="39"/>
      <c r="M60" s="39"/>
      <c r="N60" s="39"/>
      <c r="O60" s="39"/>
      <c r="P60" s="39"/>
      <c r="Q60" s="39"/>
      <c r="R60" s="39"/>
      <c r="S60" s="10"/>
    </row>
    <row r="61" spans="2:19" x14ac:dyDescent="0.15">
      <c r="B61" s="6"/>
      <c r="C61" s="11" t="s">
        <v>33</v>
      </c>
      <c r="D61" s="7"/>
      <c r="E61" s="8" t="s">
        <v>4</v>
      </c>
      <c r="F61" s="13">
        <v>189.61</v>
      </c>
      <c r="G61" s="13">
        <v>182.83</v>
      </c>
      <c r="H61" s="13">
        <v>300.94</v>
      </c>
      <c r="I61" s="13">
        <v>289.13</v>
      </c>
      <c r="J61" s="13">
        <v>264.44</v>
      </c>
      <c r="K61" s="13">
        <v>259.45</v>
      </c>
      <c r="L61" s="13">
        <v>415.15</v>
      </c>
      <c r="M61" s="13">
        <v>335.81</v>
      </c>
      <c r="N61" s="13">
        <v>247.65</v>
      </c>
      <c r="O61" s="13">
        <v>234.28</v>
      </c>
      <c r="P61" s="13">
        <v>223.65</v>
      </c>
      <c r="Q61" s="13">
        <v>379.82</v>
      </c>
      <c r="R61" s="13">
        <v>3322.76</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47.45</v>
      </c>
      <c r="G63" s="13">
        <v>45.94</v>
      </c>
      <c r="H63" s="13">
        <v>87.36</v>
      </c>
      <c r="I63" s="13">
        <v>62.28</v>
      </c>
      <c r="J63" s="13">
        <v>65.03</v>
      </c>
      <c r="K63" s="13">
        <v>72.010000000000005</v>
      </c>
      <c r="L63" s="13">
        <v>143.99</v>
      </c>
      <c r="M63" s="13">
        <v>119.63</v>
      </c>
      <c r="N63" s="13">
        <v>68.7</v>
      </c>
      <c r="O63" s="13">
        <v>65.88</v>
      </c>
      <c r="P63" s="13">
        <v>62.28</v>
      </c>
      <c r="Q63" s="13">
        <v>115.42</v>
      </c>
      <c r="R63" s="13">
        <v>955.97</v>
      </c>
      <c r="S63" s="10"/>
    </row>
    <row r="64" spans="2:19" x14ac:dyDescent="0.15">
      <c r="B64" s="6"/>
      <c r="C64" s="7" t="s">
        <v>23</v>
      </c>
      <c r="D64" s="7"/>
      <c r="E64" s="8" t="s">
        <v>4</v>
      </c>
      <c r="F64" s="13">
        <v>142.16</v>
      </c>
      <c r="G64" s="13">
        <v>136.88999999999999</v>
      </c>
      <c r="H64" s="13">
        <v>213.58</v>
      </c>
      <c r="I64" s="13">
        <v>226.85</v>
      </c>
      <c r="J64" s="13">
        <v>199.41</v>
      </c>
      <c r="K64" s="13">
        <v>187.44</v>
      </c>
      <c r="L64" s="13">
        <v>271.16000000000003</v>
      </c>
      <c r="M64" s="13">
        <v>216.18</v>
      </c>
      <c r="N64" s="13">
        <v>178.95</v>
      </c>
      <c r="O64" s="13">
        <v>168.4</v>
      </c>
      <c r="P64" s="13">
        <v>161.37</v>
      </c>
      <c r="Q64" s="13">
        <v>264.39999999999998</v>
      </c>
      <c r="R64" s="13">
        <v>2366.79</v>
      </c>
      <c r="S64" s="10"/>
    </row>
    <row r="65" spans="2:19" x14ac:dyDescent="0.15">
      <c r="B65" s="6"/>
      <c r="C65" s="11" t="s">
        <v>10</v>
      </c>
      <c r="D65" s="7"/>
      <c r="E65" s="8" t="s">
        <v>11</v>
      </c>
      <c r="F65" s="13">
        <v>48.793000000000006</v>
      </c>
      <c r="G65" s="13">
        <v>47.126999999999995</v>
      </c>
      <c r="H65" s="13">
        <v>82.375</v>
      </c>
      <c r="I65" s="13">
        <v>76.522999999999996</v>
      </c>
      <c r="J65" s="13">
        <v>73.843999999999994</v>
      </c>
      <c r="K65" s="13">
        <v>76.364000000000004</v>
      </c>
      <c r="L65" s="13">
        <v>159.22499999999999</v>
      </c>
      <c r="M65" s="13">
        <v>130.65299999999999</v>
      </c>
      <c r="N65" s="13">
        <v>84.87</v>
      </c>
      <c r="O65" s="13">
        <v>72.772999999999996</v>
      </c>
      <c r="P65" s="13">
        <v>69.198000000000008</v>
      </c>
      <c r="Q65" s="13">
        <v>121.809</v>
      </c>
      <c r="R65" s="13">
        <v>1043.5540000000001</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26.748000000000001</v>
      </c>
      <c r="G67" s="13">
        <v>25.898</v>
      </c>
      <c r="H67" s="13">
        <v>49.253999999999998</v>
      </c>
      <c r="I67" s="13">
        <v>39.817</v>
      </c>
      <c r="J67" s="13">
        <v>41.576999999999998</v>
      </c>
      <c r="K67" s="13">
        <v>46.034999999999997</v>
      </c>
      <c r="L67" s="13">
        <v>110.527</v>
      </c>
      <c r="M67" s="13">
        <v>91.828999999999994</v>
      </c>
      <c r="N67" s="13">
        <v>52.731999999999999</v>
      </c>
      <c r="O67" s="13">
        <v>41.524000000000001</v>
      </c>
      <c r="P67" s="13">
        <v>39.255000000000003</v>
      </c>
      <c r="Q67" s="13">
        <v>72.748000000000005</v>
      </c>
      <c r="R67" s="13">
        <v>637.94400000000007</v>
      </c>
      <c r="S67" s="10"/>
    </row>
    <row r="68" spans="2:19" x14ac:dyDescent="0.15">
      <c r="B68" s="6"/>
      <c r="C68" s="7" t="s">
        <v>23</v>
      </c>
      <c r="D68" s="7"/>
      <c r="E68" s="8" t="s">
        <v>11</v>
      </c>
      <c r="F68" s="13">
        <v>22.045000000000002</v>
      </c>
      <c r="G68" s="13">
        <v>21.228999999999999</v>
      </c>
      <c r="H68" s="13">
        <v>33.121000000000002</v>
      </c>
      <c r="I68" s="13">
        <v>36.706000000000003</v>
      </c>
      <c r="J68" s="13">
        <v>32.267000000000003</v>
      </c>
      <c r="K68" s="13">
        <v>30.329000000000001</v>
      </c>
      <c r="L68" s="13">
        <v>48.698</v>
      </c>
      <c r="M68" s="13">
        <v>38.823999999999998</v>
      </c>
      <c r="N68" s="13">
        <v>32.137999999999998</v>
      </c>
      <c r="O68" s="13">
        <v>31.248999999999999</v>
      </c>
      <c r="P68" s="13">
        <v>29.943000000000001</v>
      </c>
      <c r="Q68" s="13">
        <v>49.061</v>
      </c>
      <c r="R68" s="13">
        <v>405.61</v>
      </c>
      <c r="S68" s="10"/>
    </row>
    <row r="69" spans="2:19" x14ac:dyDescent="0.15">
      <c r="B69" s="6"/>
      <c r="C69" s="11" t="s">
        <v>12</v>
      </c>
      <c r="D69" s="7"/>
      <c r="E69" s="8" t="s">
        <v>13</v>
      </c>
      <c r="F69" s="13">
        <v>257.33347397289174</v>
      </c>
      <c r="G69" s="13">
        <v>257.76404310014766</v>
      </c>
      <c r="H69" s="13">
        <v>273.72565959992022</v>
      </c>
      <c r="I69" s="13">
        <v>264.66641303220007</v>
      </c>
      <c r="J69" s="13">
        <v>279.24671002873998</v>
      </c>
      <c r="K69" s="13">
        <v>294.33031412603589</v>
      </c>
      <c r="L69" s="13">
        <v>383.53607129953025</v>
      </c>
      <c r="M69" s="13">
        <v>389.06822310234952</v>
      </c>
      <c r="N69" s="13">
        <v>342.70139309509398</v>
      </c>
      <c r="O69" s="13">
        <v>310.62403961072221</v>
      </c>
      <c r="P69" s="13">
        <v>309.40308517773309</v>
      </c>
      <c r="Q69" s="13">
        <v>320.70191143173082</v>
      </c>
      <c r="R69" s="13">
        <v>314.06240595167867</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563.7091675447839</v>
      </c>
      <c r="G71" s="13">
        <v>563.73530692207225</v>
      </c>
      <c r="H71" s="13">
        <v>563.80494505494505</v>
      </c>
      <c r="I71" s="13">
        <v>639.32241490044964</v>
      </c>
      <c r="J71" s="13">
        <v>639.35106873750567</v>
      </c>
      <c r="K71" s="13">
        <v>639.28621024857648</v>
      </c>
      <c r="L71" s="13">
        <v>767.60191679977777</v>
      </c>
      <c r="M71" s="13">
        <v>767.60845941653429</v>
      </c>
      <c r="N71" s="13">
        <v>767.56914119359533</v>
      </c>
      <c r="O71" s="13">
        <v>630.29751062537957</v>
      </c>
      <c r="P71" s="13">
        <v>630.29865125240849</v>
      </c>
      <c r="Q71" s="13">
        <v>630.28937792410329</v>
      </c>
      <c r="R71" s="13">
        <v>667.32638053495418</v>
      </c>
      <c r="S71" s="10"/>
    </row>
    <row r="72" spans="2:19" x14ac:dyDescent="0.15">
      <c r="B72" s="6"/>
      <c r="C72" s="7" t="s">
        <v>23</v>
      </c>
      <c r="D72" s="7"/>
      <c r="E72" s="8" t="s">
        <v>13</v>
      </c>
      <c r="F72" s="13">
        <v>155.07175014068656</v>
      </c>
      <c r="G72" s="13">
        <v>155.08072174738842</v>
      </c>
      <c r="H72" s="13">
        <v>155.07538159003653</v>
      </c>
      <c r="I72" s="13">
        <v>161.80736169274854</v>
      </c>
      <c r="J72" s="13">
        <v>161.81234642194477</v>
      </c>
      <c r="K72" s="13">
        <v>161.80644472897995</v>
      </c>
      <c r="L72" s="13">
        <v>179.59138516005311</v>
      </c>
      <c r="M72" s="13">
        <v>179.59108150615228</v>
      </c>
      <c r="N72" s="13">
        <v>179.59206482257613</v>
      </c>
      <c r="O72" s="13">
        <v>185.56413301662704</v>
      </c>
      <c r="P72" s="13">
        <v>185.55493586168433</v>
      </c>
      <c r="Q72" s="13">
        <v>185.55597579425114</v>
      </c>
      <c r="R72" s="13">
        <v>171.37557620236691</v>
      </c>
      <c r="S72" s="10"/>
    </row>
    <row r="73" spans="2:19" x14ac:dyDescent="0.15">
      <c r="B73" s="6"/>
      <c r="C73" s="7"/>
      <c r="D73" s="7"/>
      <c r="E73" s="8"/>
      <c r="F73" s="31"/>
      <c r="G73" s="31"/>
      <c r="H73" s="31"/>
      <c r="I73" s="31"/>
      <c r="J73" s="31"/>
      <c r="K73" s="31"/>
      <c r="L73" s="31"/>
      <c r="M73" s="31"/>
      <c r="N73" s="31"/>
      <c r="O73" s="31"/>
      <c r="P73" s="31"/>
      <c r="Q73" s="31"/>
      <c r="R73" s="31"/>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28" t="s">
        <v>39</v>
      </c>
      <c r="Q80" s="102"/>
    </row>
    <row r="81" spans="22:22" s="28" customFormat="1" x14ac:dyDescent="0.15">
      <c r="V81" s="103"/>
    </row>
  </sheetData>
  <mergeCells count="1">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42"/>
      <c r="S2" s="4"/>
    </row>
    <row r="3" spans="2:20" s="82" customFormat="1" x14ac:dyDescent="0.15">
      <c r="B3" s="90"/>
      <c r="C3" s="91"/>
      <c r="D3" s="91"/>
      <c r="E3" s="92" t="s">
        <v>1</v>
      </c>
      <c r="F3" s="93">
        <v>32509</v>
      </c>
      <c r="G3" s="93">
        <v>32540</v>
      </c>
      <c r="H3" s="93">
        <v>32568</v>
      </c>
      <c r="I3" s="93">
        <v>32599</v>
      </c>
      <c r="J3" s="93">
        <v>32629</v>
      </c>
      <c r="K3" s="93">
        <v>32660</v>
      </c>
      <c r="L3" s="93">
        <v>32690</v>
      </c>
      <c r="M3" s="93">
        <v>32721</v>
      </c>
      <c r="N3" s="93">
        <v>32752</v>
      </c>
      <c r="O3" s="93">
        <v>32782</v>
      </c>
      <c r="P3" s="93">
        <v>32813</v>
      </c>
      <c r="Q3" s="93">
        <v>32843</v>
      </c>
      <c r="R3" s="36">
        <v>1989</v>
      </c>
      <c r="S3" s="94"/>
    </row>
    <row r="4" spans="2:20" x14ac:dyDescent="0.15">
      <c r="B4" s="6"/>
      <c r="C4" s="7"/>
      <c r="D4" s="7"/>
      <c r="E4" s="8"/>
      <c r="F4" s="9"/>
      <c r="G4" s="9"/>
      <c r="H4" s="9"/>
      <c r="I4" s="9"/>
      <c r="J4" s="9"/>
      <c r="K4" s="9"/>
      <c r="L4" s="9"/>
      <c r="M4" s="9"/>
      <c r="N4" s="9"/>
      <c r="O4" s="9"/>
      <c r="P4" s="9"/>
      <c r="Q4" s="9"/>
      <c r="R4" s="43"/>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44"/>
      <c r="S6" s="10"/>
    </row>
    <row r="7" spans="2:20" x14ac:dyDescent="0.15">
      <c r="B7" s="6"/>
      <c r="C7" s="7" t="s">
        <v>3</v>
      </c>
      <c r="D7" s="7"/>
      <c r="E7" s="8" t="s">
        <v>4</v>
      </c>
      <c r="F7" s="13">
        <v>6721.27</v>
      </c>
      <c r="G7" s="13">
        <v>6711.13</v>
      </c>
      <c r="H7" s="13">
        <v>7237.28</v>
      </c>
      <c r="I7" s="13">
        <v>6489.47</v>
      </c>
      <c r="J7" s="13">
        <v>6744.29</v>
      </c>
      <c r="K7" s="13">
        <v>6895.13</v>
      </c>
      <c r="L7" s="13">
        <v>7347.18</v>
      </c>
      <c r="M7" s="13">
        <v>7751.16</v>
      </c>
      <c r="N7" s="13">
        <v>7012.6</v>
      </c>
      <c r="O7" s="13">
        <v>7134.61</v>
      </c>
      <c r="P7" s="13">
        <v>7300.08</v>
      </c>
      <c r="Q7" s="13">
        <v>8371.69</v>
      </c>
      <c r="R7" s="45">
        <v>85715.89</v>
      </c>
      <c r="S7" s="10"/>
      <c r="T7" s="41"/>
    </row>
    <row r="8" spans="2:20" x14ac:dyDescent="0.15">
      <c r="B8" s="6"/>
      <c r="C8" s="7" t="s">
        <v>5</v>
      </c>
      <c r="D8" s="7"/>
      <c r="E8" s="8" t="s">
        <v>4</v>
      </c>
      <c r="F8" s="13">
        <v>590.27</v>
      </c>
      <c r="G8" s="13">
        <v>502.13</v>
      </c>
      <c r="H8" s="13">
        <v>593.28</v>
      </c>
      <c r="I8" s="13">
        <v>537.47</v>
      </c>
      <c r="J8" s="13">
        <v>581.29</v>
      </c>
      <c r="K8" s="13">
        <v>448.13</v>
      </c>
      <c r="L8" s="13">
        <v>619.17999999999995</v>
      </c>
      <c r="M8" s="13">
        <v>711.16</v>
      </c>
      <c r="N8" s="13">
        <v>581.6</v>
      </c>
      <c r="O8" s="13">
        <v>619.61</v>
      </c>
      <c r="P8" s="13">
        <v>579.08000000000004</v>
      </c>
      <c r="Q8" s="13">
        <v>953.69</v>
      </c>
      <c r="R8" s="45">
        <v>7316.89</v>
      </c>
      <c r="S8" s="10"/>
    </row>
    <row r="9" spans="2:20" x14ac:dyDescent="0.15">
      <c r="B9" s="6"/>
      <c r="C9" s="7" t="s">
        <v>28</v>
      </c>
      <c r="D9" s="7"/>
      <c r="E9" s="8" t="s">
        <v>4</v>
      </c>
      <c r="F9" s="13">
        <v>258.27</v>
      </c>
      <c r="G9" s="13">
        <v>198.13</v>
      </c>
      <c r="H9" s="13">
        <v>269.27999999999997</v>
      </c>
      <c r="I9" s="13">
        <v>272.47000000000003</v>
      </c>
      <c r="J9" s="13">
        <v>293.29000000000002</v>
      </c>
      <c r="K9" s="13">
        <v>276.13</v>
      </c>
      <c r="L9" s="13">
        <v>393.18</v>
      </c>
      <c r="M9" s="13">
        <v>405.16</v>
      </c>
      <c r="N9" s="13">
        <v>308.60000000000002</v>
      </c>
      <c r="O9" s="13">
        <v>356.61</v>
      </c>
      <c r="P9" s="13">
        <v>351.08</v>
      </c>
      <c r="Q9" s="13">
        <v>480.69</v>
      </c>
      <c r="R9" s="45">
        <v>3862.89</v>
      </c>
      <c r="S9" s="10"/>
    </row>
    <row r="10" spans="2:20" x14ac:dyDescent="0.15">
      <c r="B10" s="6"/>
      <c r="C10" s="7" t="s">
        <v>7</v>
      </c>
      <c r="D10" s="7"/>
      <c r="E10" s="8" t="s">
        <v>4</v>
      </c>
      <c r="F10" s="13">
        <v>332</v>
      </c>
      <c r="G10" s="13">
        <v>304</v>
      </c>
      <c r="H10" s="13">
        <v>324</v>
      </c>
      <c r="I10" s="13">
        <v>265</v>
      </c>
      <c r="J10" s="13">
        <v>288</v>
      </c>
      <c r="K10" s="13">
        <v>172</v>
      </c>
      <c r="L10" s="13">
        <v>226</v>
      </c>
      <c r="M10" s="13">
        <v>306</v>
      </c>
      <c r="N10" s="13">
        <v>273</v>
      </c>
      <c r="O10" s="13">
        <v>263</v>
      </c>
      <c r="P10" s="13">
        <v>228</v>
      </c>
      <c r="Q10" s="13">
        <v>473</v>
      </c>
      <c r="R10" s="45">
        <v>3454</v>
      </c>
      <c r="S10" s="10"/>
    </row>
    <row r="11" spans="2:20" x14ac:dyDescent="0.15">
      <c r="B11" s="6"/>
      <c r="C11" s="7" t="s">
        <v>8</v>
      </c>
      <c r="D11" s="7"/>
      <c r="E11" s="8" t="s">
        <v>4</v>
      </c>
      <c r="F11" s="13">
        <v>6131</v>
      </c>
      <c r="G11" s="13">
        <v>6209</v>
      </c>
      <c r="H11" s="13">
        <v>6644</v>
      </c>
      <c r="I11" s="13">
        <v>5952</v>
      </c>
      <c r="J11" s="13">
        <v>6163</v>
      </c>
      <c r="K11" s="13">
        <v>6447</v>
      </c>
      <c r="L11" s="13">
        <v>6728</v>
      </c>
      <c r="M11" s="13">
        <v>7040</v>
      </c>
      <c r="N11" s="13">
        <v>6431</v>
      </c>
      <c r="O11" s="13">
        <v>6515</v>
      </c>
      <c r="P11" s="13">
        <v>6721</v>
      </c>
      <c r="Q11" s="13">
        <v>7418</v>
      </c>
      <c r="R11" s="45">
        <v>78399</v>
      </c>
      <c r="S11" s="10"/>
    </row>
    <row r="12" spans="2:20" x14ac:dyDescent="0.15">
      <c r="B12" s="6"/>
      <c r="C12" s="7" t="s">
        <v>9</v>
      </c>
      <c r="D12" s="7"/>
      <c r="E12" s="8" t="s">
        <v>4</v>
      </c>
      <c r="F12" s="13">
        <v>6131</v>
      </c>
      <c r="G12" s="13">
        <v>6209</v>
      </c>
      <c r="H12" s="13">
        <v>6644</v>
      </c>
      <c r="I12" s="13">
        <v>5952</v>
      </c>
      <c r="J12" s="13">
        <v>6163</v>
      </c>
      <c r="K12" s="13">
        <v>6447</v>
      </c>
      <c r="L12" s="13">
        <v>6728</v>
      </c>
      <c r="M12" s="13">
        <v>7040</v>
      </c>
      <c r="N12" s="13">
        <v>6431</v>
      </c>
      <c r="O12" s="13">
        <v>6515</v>
      </c>
      <c r="P12" s="13">
        <v>6721</v>
      </c>
      <c r="Q12" s="13">
        <v>7418</v>
      </c>
      <c r="R12" s="45">
        <v>78399</v>
      </c>
      <c r="S12" s="10"/>
    </row>
    <row r="13" spans="2:20" x14ac:dyDescent="0.15">
      <c r="B13" s="6"/>
      <c r="C13" s="11" t="s">
        <v>10</v>
      </c>
      <c r="D13" s="7"/>
      <c r="E13" s="12"/>
      <c r="F13" s="17"/>
      <c r="G13" s="17"/>
      <c r="H13" s="17"/>
      <c r="I13" s="17"/>
      <c r="J13" s="17"/>
      <c r="K13" s="17"/>
      <c r="L13" s="17"/>
      <c r="M13" s="17"/>
      <c r="N13" s="17"/>
      <c r="O13" s="17"/>
      <c r="P13" s="17"/>
      <c r="Q13" s="17"/>
      <c r="R13" s="46"/>
      <c r="S13" s="10"/>
    </row>
    <row r="14" spans="2:20" x14ac:dyDescent="0.15">
      <c r="B14" s="6"/>
      <c r="C14" s="7" t="s">
        <v>3</v>
      </c>
      <c r="D14" s="7"/>
      <c r="E14" s="8" t="s">
        <v>11</v>
      </c>
      <c r="F14" s="13">
        <v>323.12700000000001</v>
      </c>
      <c r="G14" s="13">
        <v>274.23699999999997</v>
      </c>
      <c r="H14" s="13">
        <v>347.58100000000002</v>
      </c>
      <c r="I14" s="13">
        <v>286.173</v>
      </c>
      <c r="J14" s="13">
        <v>298.904</v>
      </c>
      <c r="K14" s="13">
        <v>312.01</v>
      </c>
      <c r="L14" s="13">
        <v>377.36800000000005</v>
      </c>
      <c r="M14" s="13">
        <v>395.173</v>
      </c>
      <c r="N14" s="13">
        <v>318.69300000000004</v>
      </c>
      <c r="O14" s="13">
        <v>347.02099999999996</v>
      </c>
      <c r="P14" s="13">
        <v>362.41800000000001</v>
      </c>
      <c r="Q14" s="13">
        <v>604.52800000000002</v>
      </c>
      <c r="R14" s="45">
        <v>4247.2330000000002</v>
      </c>
      <c r="S14" s="10"/>
    </row>
    <row r="15" spans="2:20" x14ac:dyDescent="0.15">
      <c r="B15" s="6"/>
      <c r="C15" s="7" t="s">
        <v>5</v>
      </c>
      <c r="D15" s="7"/>
      <c r="E15" s="8" t="s">
        <v>11</v>
      </c>
      <c r="F15" s="14">
        <v>119.64900000000002</v>
      </c>
      <c r="G15" s="14">
        <v>95.230999999999995</v>
      </c>
      <c r="H15" s="14">
        <v>149.41299999999998</v>
      </c>
      <c r="I15" s="14">
        <v>114.72899999999998</v>
      </c>
      <c r="J15" s="14">
        <v>126.59400000000001</v>
      </c>
      <c r="K15" s="14">
        <v>123.301</v>
      </c>
      <c r="L15" s="14">
        <v>180.09800000000001</v>
      </c>
      <c r="M15" s="14">
        <v>188.43600000000001</v>
      </c>
      <c r="N15" s="14">
        <v>136.91999999999999</v>
      </c>
      <c r="O15" s="14">
        <v>150.39599999999999</v>
      </c>
      <c r="P15" s="14">
        <v>143.215</v>
      </c>
      <c r="Q15" s="14">
        <v>221.72499999999999</v>
      </c>
      <c r="R15" s="45">
        <v>1749.7069999999999</v>
      </c>
      <c r="S15" s="10"/>
    </row>
    <row r="16" spans="2:20" x14ac:dyDescent="0.15">
      <c r="B16" s="6"/>
      <c r="C16" s="7" t="s">
        <v>28</v>
      </c>
      <c r="D16" s="7"/>
      <c r="E16" s="8" t="s">
        <v>11</v>
      </c>
      <c r="F16" s="14">
        <v>108.75200000000001</v>
      </c>
      <c r="G16" s="14">
        <v>83.231999999999999</v>
      </c>
      <c r="H16" s="14">
        <v>126.33799999999999</v>
      </c>
      <c r="I16" s="14">
        <v>101.42099999999999</v>
      </c>
      <c r="J16" s="14">
        <v>111.34</v>
      </c>
      <c r="K16" s="14">
        <v>112.709</v>
      </c>
      <c r="L16" s="14">
        <v>170.238</v>
      </c>
      <c r="M16" s="14">
        <v>172.23500000000001</v>
      </c>
      <c r="N16" s="14">
        <v>117.911</v>
      </c>
      <c r="O16" s="14">
        <v>131.70599999999999</v>
      </c>
      <c r="P16" s="14">
        <v>127.18799999999999</v>
      </c>
      <c r="Q16" s="14">
        <v>181.71800000000002</v>
      </c>
      <c r="R16" s="45">
        <v>1544.7879999999998</v>
      </c>
      <c r="S16" s="10"/>
    </row>
    <row r="17" spans="2:19" x14ac:dyDescent="0.15">
      <c r="B17" s="6"/>
      <c r="C17" s="7" t="s">
        <v>7</v>
      </c>
      <c r="D17" s="7"/>
      <c r="E17" s="8" t="s">
        <v>11</v>
      </c>
      <c r="F17" s="13">
        <v>10.897</v>
      </c>
      <c r="G17" s="13">
        <v>11.999000000000001</v>
      </c>
      <c r="H17" s="13">
        <v>23.074999999999999</v>
      </c>
      <c r="I17" s="13">
        <v>13.308</v>
      </c>
      <c r="J17" s="13">
        <v>15.254</v>
      </c>
      <c r="K17" s="13">
        <v>10.591999999999999</v>
      </c>
      <c r="L17" s="13">
        <v>9.86</v>
      </c>
      <c r="M17" s="13">
        <v>16.201000000000001</v>
      </c>
      <c r="N17" s="13">
        <v>19.009</v>
      </c>
      <c r="O17" s="13">
        <v>18.690000000000001</v>
      </c>
      <c r="P17" s="13">
        <v>16.027000000000001</v>
      </c>
      <c r="Q17" s="13">
        <v>40.007000000000005</v>
      </c>
      <c r="R17" s="45">
        <v>204.91899999999998</v>
      </c>
      <c r="S17" s="10"/>
    </row>
    <row r="18" spans="2:19" x14ac:dyDescent="0.15">
      <c r="B18" s="6"/>
      <c r="C18" s="7" t="s">
        <v>8</v>
      </c>
      <c r="D18" s="7"/>
      <c r="E18" s="8" t="s">
        <v>11</v>
      </c>
      <c r="F18" s="13">
        <v>203.47800000000001</v>
      </c>
      <c r="G18" s="13">
        <v>179.006</v>
      </c>
      <c r="H18" s="13">
        <v>198.16800000000001</v>
      </c>
      <c r="I18" s="13">
        <v>171.44399999999999</v>
      </c>
      <c r="J18" s="13">
        <v>172.31</v>
      </c>
      <c r="K18" s="13">
        <v>188.709</v>
      </c>
      <c r="L18" s="13">
        <v>197.27</v>
      </c>
      <c r="M18" s="13">
        <v>206.73699999999999</v>
      </c>
      <c r="N18" s="13">
        <v>181.77300000000002</v>
      </c>
      <c r="O18" s="13">
        <v>196.625</v>
      </c>
      <c r="P18" s="13">
        <v>219.203</v>
      </c>
      <c r="Q18" s="13">
        <v>382.803</v>
      </c>
      <c r="R18" s="45">
        <v>2497.5259999999998</v>
      </c>
      <c r="S18" s="10"/>
    </row>
    <row r="19" spans="2:19" x14ac:dyDescent="0.15">
      <c r="B19" s="6"/>
      <c r="C19" s="7" t="s">
        <v>9</v>
      </c>
      <c r="D19" s="7"/>
      <c r="E19" s="8" t="s">
        <v>11</v>
      </c>
      <c r="F19" s="13">
        <v>203.47800000000001</v>
      </c>
      <c r="G19" s="13">
        <v>179.006</v>
      </c>
      <c r="H19" s="13">
        <v>198.16800000000001</v>
      </c>
      <c r="I19" s="13">
        <v>171.44399999999999</v>
      </c>
      <c r="J19" s="13">
        <v>172.31</v>
      </c>
      <c r="K19" s="13">
        <v>188.709</v>
      </c>
      <c r="L19" s="13">
        <v>197.27</v>
      </c>
      <c r="M19" s="13">
        <v>206.73699999999999</v>
      </c>
      <c r="N19" s="13">
        <v>181.77300000000002</v>
      </c>
      <c r="O19" s="13">
        <v>196.625</v>
      </c>
      <c r="P19" s="13">
        <v>219.203</v>
      </c>
      <c r="Q19" s="13">
        <v>382.803</v>
      </c>
      <c r="R19" s="45">
        <v>2497.5259999999998</v>
      </c>
      <c r="S19" s="10"/>
    </row>
    <row r="20" spans="2:19" x14ac:dyDescent="0.15">
      <c r="B20" s="6"/>
      <c r="C20" s="11" t="s">
        <v>12</v>
      </c>
      <c r="D20" s="7"/>
      <c r="E20" s="12"/>
      <c r="F20" s="17"/>
      <c r="G20" s="17"/>
      <c r="H20" s="17"/>
      <c r="I20" s="17"/>
      <c r="J20" s="17"/>
      <c r="K20" s="17"/>
      <c r="L20" s="17"/>
      <c r="M20" s="17"/>
      <c r="N20" s="17"/>
      <c r="O20" s="17"/>
      <c r="P20" s="17"/>
      <c r="Q20" s="17"/>
      <c r="R20" s="45" t="s">
        <v>29</v>
      </c>
      <c r="S20" s="10"/>
    </row>
    <row r="21" spans="2:19" x14ac:dyDescent="0.15">
      <c r="B21" s="6"/>
      <c r="C21" s="7" t="s">
        <v>3</v>
      </c>
      <c r="D21" s="7"/>
      <c r="E21" s="8" t="s">
        <v>13</v>
      </c>
      <c r="F21" s="13">
        <v>48.07528934263911</v>
      </c>
      <c r="G21" s="13">
        <v>40.863014127278113</v>
      </c>
      <c r="H21" s="13">
        <v>48.026468507505591</v>
      </c>
      <c r="I21" s="13">
        <v>44.098054232471988</v>
      </c>
      <c r="J21" s="13">
        <v>44.319565143254515</v>
      </c>
      <c r="K21" s="13">
        <v>45.250778447977048</v>
      </c>
      <c r="L21" s="13">
        <v>51.362291382544058</v>
      </c>
      <c r="M21" s="13">
        <v>50.982433597035794</v>
      </c>
      <c r="N21" s="13">
        <v>45.445769044291708</v>
      </c>
      <c r="O21" s="13">
        <v>48.639098703362905</v>
      </c>
      <c r="P21" s="13">
        <v>49.645757306769241</v>
      </c>
      <c r="Q21" s="13">
        <v>72.210987267803759</v>
      </c>
      <c r="R21" s="45">
        <v>49.550124253507725</v>
      </c>
      <c r="S21" s="20"/>
    </row>
    <row r="22" spans="2:19" x14ac:dyDescent="0.15">
      <c r="B22" s="6"/>
      <c r="C22" s="7" t="s">
        <v>5</v>
      </c>
      <c r="D22" s="7"/>
      <c r="E22" s="8" t="s">
        <v>13</v>
      </c>
      <c r="F22" s="13">
        <v>202.70215325190171</v>
      </c>
      <c r="G22" s="13">
        <v>189.65407364626691</v>
      </c>
      <c r="H22" s="13">
        <v>251.84230043149947</v>
      </c>
      <c r="I22" s="13">
        <v>213.46121643998731</v>
      </c>
      <c r="J22" s="13">
        <v>217.7811419429201</v>
      </c>
      <c r="K22" s="13">
        <v>275.14560506995741</v>
      </c>
      <c r="L22" s="13">
        <v>290.86533802771407</v>
      </c>
      <c r="M22" s="13">
        <v>264.96990831880305</v>
      </c>
      <c r="N22" s="13">
        <v>235.41953232462177</v>
      </c>
      <c r="O22" s="13">
        <v>242.72687658365743</v>
      </c>
      <c r="P22" s="13">
        <v>247.3147060855149</v>
      </c>
      <c r="Q22" s="13">
        <v>232.49169017185878</v>
      </c>
      <c r="R22" s="45">
        <v>239.13260961966083</v>
      </c>
      <c r="S22" s="20"/>
    </row>
    <row r="23" spans="2:19" x14ac:dyDescent="0.15">
      <c r="B23" s="6"/>
      <c r="C23" s="7" t="s">
        <v>28</v>
      </c>
      <c r="D23" s="7"/>
      <c r="E23" s="8" t="s">
        <v>13</v>
      </c>
      <c r="F23" s="13">
        <v>421.0787160723275</v>
      </c>
      <c r="G23" s="13">
        <v>420.0878211275425</v>
      </c>
      <c r="H23" s="13">
        <v>469.16963755199055</v>
      </c>
      <c r="I23" s="13">
        <v>372.22813520754573</v>
      </c>
      <c r="J23" s="13">
        <v>379.62426267516798</v>
      </c>
      <c r="K23" s="13">
        <v>408.17368630717414</v>
      </c>
      <c r="L23" s="13">
        <v>432.97726232260032</v>
      </c>
      <c r="M23" s="13">
        <v>425.10366275051831</v>
      </c>
      <c r="N23" s="13">
        <v>382.08360337005831</v>
      </c>
      <c r="O23" s="13">
        <v>369.32783713300239</v>
      </c>
      <c r="P23" s="13">
        <v>362.27640423835015</v>
      </c>
      <c r="Q23" s="13">
        <v>378.03574028999981</v>
      </c>
      <c r="R23" s="45">
        <v>399.9047345381307</v>
      </c>
      <c r="S23" s="20"/>
    </row>
    <row r="24" spans="2:19" x14ac:dyDescent="0.15">
      <c r="B24" s="6"/>
      <c r="C24" s="7" t="s">
        <v>7</v>
      </c>
      <c r="D24" s="7"/>
      <c r="E24" s="8" t="s">
        <v>13</v>
      </c>
      <c r="F24" s="13">
        <v>32.82228915662651</v>
      </c>
      <c r="G24" s="13">
        <v>39.47039473684211</v>
      </c>
      <c r="H24" s="13">
        <v>71.21913580246914</v>
      </c>
      <c r="I24" s="13">
        <v>50.218867924528304</v>
      </c>
      <c r="J24" s="13">
        <v>52.965277777777779</v>
      </c>
      <c r="K24" s="13">
        <v>61.581395348837198</v>
      </c>
      <c r="L24" s="13">
        <v>43.62831858407079</v>
      </c>
      <c r="M24" s="13">
        <v>52.94444444444445</v>
      </c>
      <c r="N24" s="13">
        <v>69.630036630036628</v>
      </c>
      <c r="O24" s="13">
        <v>71.064638783269956</v>
      </c>
      <c r="P24" s="13">
        <v>70.293859649122808</v>
      </c>
      <c r="Q24" s="13">
        <v>84.581395348837233</v>
      </c>
      <c r="R24" s="45">
        <v>59.328025477707001</v>
      </c>
      <c r="S24" s="20"/>
    </row>
    <row r="25" spans="2:19" x14ac:dyDescent="0.15">
      <c r="B25" s="6"/>
      <c r="C25" s="7" t="s">
        <v>8</v>
      </c>
      <c r="D25" s="7"/>
      <c r="E25" s="8" t="s">
        <v>13</v>
      </c>
      <c r="F25" s="13">
        <v>33.188386886315442</v>
      </c>
      <c r="G25" s="13">
        <v>28.830085359961348</v>
      </c>
      <c r="H25" s="13">
        <v>29.826610475617098</v>
      </c>
      <c r="I25" s="13">
        <v>28.804435483870968</v>
      </c>
      <c r="J25" s="13">
        <v>27.958786305370761</v>
      </c>
      <c r="K25" s="13">
        <v>29.270823638901813</v>
      </c>
      <c r="L25" s="13">
        <v>29.320749108204517</v>
      </c>
      <c r="M25" s="13">
        <v>29.366051136363637</v>
      </c>
      <c r="N25" s="13">
        <v>28.265122064997669</v>
      </c>
      <c r="O25" s="13">
        <v>30.180353031465849</v>
      </c>
      <c r="P25" s="13">
        <v>32.614640678470465</v>
      </c>
      <c r="Q25" s="13">
        <v>51.604610407117818</v>
      </c>
      <c r="R25" s="45">
        <v>31.856605313843289</v>
      </c>
      <c r="S25" s="20"/>
    </row>
    <row r="26" spans="2:19" x14ac:dyDescent="0.15">
      <c r="B26" s="6"/>
      <c r="C26" s="7" t="s">
        <v>9</v>
      </c>
      <c r="D26" s="7"/>
      <c r="E26" s="8" t="s">
        <v>13</v>
      </c>
      <c r="F26" s="13">
        <v>33.188386886315442</v>
      </c>
      <c r="G26" s="13">
        <v>28.830085359961348</v>
      </c>
      <c r="H26" s="13">
        <v>29.826610475617098</v>
      </c>
      <c r="I26" s="13">
        <v>28.804435483870968</v>
      </c>
      <c r="J26" s="13">
        <v>27.958786305370761</v>
      </c>
      <c r="K26" s="13">
        <v>29.270823638901813</v>
      </c>
      <c r="L26" s="13">
        <v>29.320749108204517</v>
      </c>
      <c r="M26" s="13">
        <v>29.366051136363637</v>
      </c>
      <c r="N26" s="13">
        <v>28.265122064997669</v>
      </c>
      <c r="O26" s="13">
        <v>30.180353031465849</v>
      </c>
      <c r="P26" s="13">
        <v>32.614640678470465</v>
      </c>
      <c r="Q26" s="13">
        <v>51.604610407117818</v>
      </c>
      <c r="R26" s="45">
        <v>31.856605313843289</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6"/>
      <c r="C28" s="37" t="s">
        <v>14</v>
      </c>
      <c r="D28" s="38"/>
      <c r="E28" s="38"/>
      <c r="F28" s="39"/>
      <c r="G28" s="39"/>
      <c r="H28" s="39"/>
      <c r="I28" s="39"/>
      <c r="J28" s="39"/>
      <c r="K28" s="39"/>
      <c r="L28" s="39"/>
      <c r="M28" s="39"/>
      <c r="N28" s="39"/>
      <c r="O28" s="39"/>
      <c r="P28" s="39"/>
      <c r="Q28" s="39"/>
      <c r="R28" s="46"/>
      <c r="S28" s="10"/>
    </row>
    <row r="29" spans="2:19" x14ac:dyDescent="0.15">
      <c r="B29" s="6"/>
      <c r="C29" s="11" t="s">
        <v>34</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6463</v>
      </c>
      <c r="G30" s="13">
        <v>6513</v>
      </c>
      <c r="H30" s="13">
        <v>6968</v>
      </c>
      <c r="I30" s="13">
        <v>6217</v>
      </c>
      <c r="J30" s="13">
        <v>6451</v>
      </c>
      <c r="K30" s="13">
        <v>6619</v>
      </c>
      <c r="L30" s="13">
        <v>6954</v>
      </c>
      <c r="M30" s="13">
        <v>7346</v>
      </c>
      <c r="N30" s="13">
        <v>6704</v>
      </c>
      <c r="O30" s="13">
        <v>6778</v>
      </c>
      <c r="P30" s="13">
        <v>6949</v>
      </c>
      <c r="Q30" s="13">
        <v>7891</v>
      </c>
      <c r="R30" s="45">
        <v>81853</v>
      </c>
      <c r="S30" s="10"/>
    </row>
    <row r="31" spans="2:19" x14ac:dyDescent="0.15">
      <c r="B31" s="6"/>
      <c r="C31" s="7" t="s">
        <v>16</v>
      </c>
      <c r="D31" s="7"/>
      <c r="E31" s="8" t="s">
        <v>4</v>
      </c>
      <c r="F31" s="14">
        <v>1723</v>
      </c>
      <c r="G31" s="14">
        <v>1621</v>
      </c>
      <c r="H31" s="14">
        <v>1908</v>
      </c>
      <c r="I31" s="14">
        <v>1597</v>
      </c>
      <c r="J31" s="14">
        <v>1779</v>
      </c>
      <c r="K31" s="14">
        <v>1731</v>
      </c>
      <c r="L31" s="14">
        <v>1953</v>
      </c>
      <c r="M31" s="14">
        <v>1964</v>
      </c>
      <c r="N31" s="14">
        <v>1791</v>
      </c>
      <c r="O31" s="14">
        <v>1827</v>
      </c>
      <c r="P31" s="14">
        <v>1854</v>
      </c>
      <c r="Q31" s="14">
        <v>2203</v>
      </c>
      <c r="R31" s="45">
        <v>21951</v>
      </c>
      <c r="S31" s="10"/>
    </row>
    <row r="32" spans="2:19" x14ac:dyDescent="0.15">
      <c r="B32" s="6"/>
      <c r="C32" s="7" t="s">
        <v>17</v>
      </c>
      <c r="D32" s="7"/>
      <c r="E32" s="8" t="s">
        <v>27</v>
      </c>
      <c r="F32" s="14">
        <v>4740</v>
      </c>
      <c r="G32" s="14">
        <v>4892</v>
      </c>
      <c r="H32" s="14">
        <v>5060</v>
      </c>
      <c r="I32" s="14">
        <v>4620</v>
      </c>
      <c r="J32" s="14">
        <v>4672</v>
      </c>
      <c r="K32" s="14">
        <v>4888</v>
      </c>
      <c r="L32" s="14">
        <v>5001</v>
      </c>
      <c r="M32" s="14">
        <v>5382</v>
      </c>
      <c r="N32" s="14">
        <v>4913</v>
      </c>
      <c r="O32" s="14">
        <v>4951</v>
      </c>
      <c r="P32" s="14">
        <v>5095</v>
      </c>
      <c r="Q32" s="14">
        <v>5688</v>
      </c>
      <c r="R32" s="45">
        <v>59902</v>
      </c>
      <c r="S32" s="10"/>
    </row>
    <row r="33" spans="2:19" x14ac:dyDescent="0.15">
      <c r="B33" s="6"/>
      <c r="C33" s="7" t="s">
        <v>18</v>
      </c>
      <c r="D33" s="7"/>
      <c r="E33" s="8" t="s">
        <v>4</v>
      </c>
      <c r="F33" s="14">
        <v>332</v>
      </c>
      <c r="G33" s="14">
        <v>304</v>
      </c>
      <c r="H33" s="14">
        <v>324</v>
      </c>
      <c r="I33" s="14">
        <v>265</v>
      </c>
      <c r="J33" s="14">
        <v>288</v>
      </c>
      <c r="K33" s="14">
        <v>172</v>
      </c>
      <c r="L33" s="14">
        <v>226</v>
      </c>
      <c r="M33" s="14">
        <v>306</v>
      </c>
      <c r="N33" s="14">
        <v>273</v>
      </c>
      <c r="O33" s="14">
        <v>263</v>
      </c>
      <c r="P33" s="14">
        <v>228</v>
      </c>
      <c r="Q33" s="14">
        <v>473</v>
      </c>
      <c r="R33" s="45">
        <v>3454</v>
      </c>
      <c r="S33" s="10"/>
    </row>
    <row r="34" spans="2:19" x14ac:dyDescent="0.15">
      <c r="B34" s="6"/>
      <c r="C34" s="7" t="s">
        <v>16</v>
      </c>
      <c r="D34" s="7"/>
      <c r="E34" s="8" t="s">
        <v>4</v>
      </c>
      <c r="F34" s="13">
        <v>93</v>
      </c>
      <c r="G34" s="13">
        <v>71</v>
      </c>
      <c r="H34" s="13">
        <v>88</v>
      </c>
      <c r="I34" s="13">
        <v>53</v>
      </c>
      <c r="J34" s="13">
        <v>54</v>
      </c>
      <c r="K34" s="13">
        <v>46</v>
      </c>
      <c r="L34" s="13">
        <v>43</v>
      </c>
      <c r="M34" s="13">
        <v>55</v>
      </c>
      <c r="N34" s="13">
        <v>53</v>
      </c>
      <c r="O34" s="13">
        <v>45</v>
      </c>
      <c r="P34" s="13">
        <v>46</v>
      </c>
      <c r="Q34" s="13">
        <v>84</v>
      </c>
      <c r="R34" s="45">
        <v>731</v>
      </c>
      <c r="S34" s="10"/>
    </row>
    <row r="35" spans="2:19" x14ac:dyDescent="0.15">
      <c r="B35" s="6"/>
      <c r="C35" s="7" t="s">
        <v>17</v>
      </c>
      <c r="D35" s="7"/>
      <c r="E35" s="8" t="s">
        <v>4</v>
      </c>
      <c r="F35" s="14">
        <v>239</v>
      </c>
      <c r="G35" s="14">
        <v>233</v>
      </c>
      <c r="H35" s="14">
        <v>236</v>
      </c>
      <c r="I35" s="14">
        <v>212</v>
      </c>
      <c r="J35" s="14">
        <v>234</v>
      </c>
      <c r="K35" s="14">
        <v>126</v>
      </c>
      <c r="L35" s="14">
        <v>183</v>
      </c>
      <c r="M35" s="14">
        <v>251</v>
      </c>
      <c r="N35" s="14">
        <v>220</v>
      </c>
      <c r="O35" s="14">
        <v>218</v>
      </c>
      <c r="P35" s="14">
        <v>182</v>
      </c>
      <c r="Q35" s="14">
        <v>389</v>
      </c>
      <c r="R35" s="45">
        <v>2723</v>
      </c>
      <c r="S35" s="10"/>
    </row>
    <row r="36" spans="2:19" x14ac:dyDescent="0.15">
      <c r="B36" s="6"/>
      <c r="C36" s="7" t="s">
        <v>19</v>
      </c>
      <c r="D36" s="7"/>
      <c r="E36" s="8" t="s">
        <v>4</v>
      </c>
      <c r="F36" s="13">
        <v>6131</v>
      </c>
      <c r="G36" s="13">
        <v>6209</v>
      </c>
      <c r="H36" s="13">
        <v>6644</v>
      </c>
      <c r="I36" s="13">
        <v>5952</v>
      </c>
      <c r="J36" s="13">
        <v>6163</v>
      </c>
      <c r="K36" s="13">
        <v>6447</v>
      </c>
      <c r="L36" s="13">
        <v>6728</v>
      </c>
      <c r="M36" s="13">
        <v>7040</v>
      </c>
      <c r="N36" s="13">
        <v>6431</v>
      </c>
      <c r="O36" s="13">
        <v>6515</v>
      </c>
      <c r="P36" s="13">
        <v>6721</v>
      </c>
      <c r="Q36" s="13">
        <v>7418</v>
      </c>
      <c r="R36" s="45">
        <v>78399</v>
      </c>
      <c r="S36" s="10"/>
    </row>
    <row r="37" spans="2:19" x14ac:dyDescent="0.15">
      <c r="B37" s="6"/>
      <c r="C37" s="7" t="s">
        <v>16</v>
      </c>
      <c r="D37" s="7"/>
      <c r="E37" s="8" t="s">
        <v>4</v>
      </c>
      <c r="F37" s="13">
        <v>1630</v>
      </c>
      <c r="G37" s="13">
        <v>1550</v>
      </c>
      <c r="H37" s="13">
        <v>1820</v>
      </c>
      <c r="I37" s="13">
        <v>1544</v>
      </c>
      <c r="J37" s="13">
        <v>1725</v>
      </c>
      <c r="K37" s="13">
        <v>1685</v>
      </c>
      <c r="L37" s="13">
        <v>1910</v>
      </c>
      <c r="M37" s="13">
        <v>1909</v>
      </c>
      <c r="N37" s="13">
        <v>1738</v>
      </c>
      <c r="O37" s="13">
        <v>1782</v>
      </c>
      <c r="P37" s="13">
        <v>1808</v>
      </c>
      <c r="Q37" s="13">
        <v>2119</v>
      </c>
      <c r="R37" s="45">
        <v>21220</v>
      </c>
      <c r="S37" s="10"/>
    </row>
    <row r="38" spans="2:19" x14ac:dyDescent="0.15">
      <c r="B38" s="6"/>
      <c r="C38" s="7" t="s">
        <v>17</v>
      </c>
      <c r="D38" s="7"/>
      <c r="E38" s="8" t="s">
        <v>4</v>
      </c>
      <c r="F38" s="13">
        <v>4501</v>
      </c>
      <c r="G38" s="13">
        <v>4659</v>
      </c>
      <c r="H38" s="13">
        <v>4824</v>
      </c>
      <c r="I38" s="13">
        <v>4408</v>
      </c>
      <c r="J38" s="13">
        <v>4438</v>
      </c>
      <c r="K38" s="13">
        <v>4762</v>
      </c>
      <c r="L38" s="13">
        <v>4818</v>
      </c>
      <c r="M38" s="13">
        <v>5131</v>
      </c>
      <c r="N38" s="13">
        <v>4693</v>
      </c>
      <c r="O38" s="13">
        <v>4733</v>
      </c>
      <c r="P38" s="13">
        <v>4913</v>
      </c>
      <c r="Q38" s="13">
        <v>5299</v>
      </c>
      <c r="R38" s="45">
        <v>57179</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214.375</v>
      </c>
      <c r="G40" s="13">
        <v>191.005</v>
      </c>
      <c r="H40" s="13">
        <v>221.24299999999999</v>
      </c>
      <c r="I40" s="13">
        <v>184.75200000000001</v>
      </c>
      <c r="J40" s="13">
        <v>187.56400000000002</v>
      </c>
      <c r="K40" s="13">
        <v>199.30100000000002</v>
      </c>
      <c r="L40" s="13">
        <v>207.13</v>
      </c>
      <c r="M40" s="13">
        <v>222.93799999999999</v>
      </c>
      <c r="N40" s="13">
        <v>200.78200000000001</v>
      </c>
      <c r="O40" s="13">
        <v>215.315</v>
      </c>
      <c r="P40" s="13">
        <v>235.23</v>
      </c>
      <c r="Q40" s="13">
        <v>422.81</v>
      </c>
      <c r="R40" s="45">
        <v>2702.4450000000002</v>
      </c>
      <c r="S40" s="10"/>
    </row>
    <row r="41" spans="2:19" x14ac:dyDescent="0.15">
      <c r="B41" s="6"/>
      <c r="C41" s="7" t="s">
        <v>16</v>
      </c>
      <c r="D41" s="7"/>
      <c r="E41" s="8" t="s">
        <v>11</v>
      </c>
      <c r="F41" s="13">
        <v>41.477000000000004</v>
      </c>
      <c r="G41" s="13">
        <v>34.213000000000001</v>
      </c>
      <c r="H41" s="13">
        <v>47.388000000000005</v>
      </c>
      <c r="I41" s="13">
        <v>42.912000000000006</v>
      </c>
      <c r="J41" s="13">
        <v>42.687000000000005</v>
      </c>
      <c r="K41" s="13">
        <v>40.204999999999998</v>
      </c>
      <c r="L41" s="13">
        <v>43.481000000000002</v>
      </c>
      <c r="M41" s="13">
        <v>46.65</v>
      </c>
      <c r="N41" s="13">
        <v>40.506999999999998</v>
      </c>
      <c r="O41" s="13">
        <v>45.313000000000002</v>
      </c>
      <c r="P41" s="13">
        <v>49.248999999999995</v>
      </c>
      <c r="Q41" s="13">
        <v>91.878</v>
      </c>
      <c r="R41" s="45">
        <v>565.96</v>
      </c>
      <c r="S41" s="10"/>
    </row>
    <row r="42" spans="2:19" x14ac:dyDescent="0.15">
      <c r="B42" s="6"/>
      <c r="C42" s="7" t="s">
        <v>17</v>
      </c>
      <c r="D42" s="7"/>
      <c r="E42" s="8" t="s">
        <v>11</v>
      </c>
      <c r="F42" s="13">
        <v>172.898</v>
      </c>
      <c r="G42" s="13">
        <v>156.792</v>
      </c>
      <c r="H42" s="13">
        <v>173.85499999999999</v>
      </c>
      <c r="I42" s="13">
        <v>141.84</v>
      </c>
      <c r="J42" s="13">
        <v>144.87700000000001</v>
      </c>
      <c r="K42" s="13">
        <v>159.096</v>
      </c>
      <c r="L42" s="13">
        <v>163.649</v>
      </c>
      <c r="M42" s="13">
        <v>176.28799999999998</v>
      </c>
      <c r="N42" s="13">
        <v>160.27500000000001</v>
      </c>
      <c r="O42" s="13">
        <v>170.00200000000001</v>
      </c>
      <c r="P42" s="13">
        <v>185.98100000000002</v>
      </c>
      <c r="Q42" s="13">
        <v>330.93199999999996</v>
      </c>
      <c r="R42" s="45">
        <v>2136.4850000000001</v>
      </c>
      <c r="S42" s="10"/>
    </row>
    <row r="43" spans="2:19" x14ac:dyDescent="0.15">
      <c r="B43" s="6"/>
      <c r="C43" s="7" t="s">
        <v>18</v>
      </c>
      <c r="D43" s="7"/>
      <c r="E43" s="8" t="s">
        <v>11</v>
      </c>
      <c r="F43" s="13">
        <v>10.897</v>
      </c>
      <c r="G43" s="13">
        <v>11.999000000000001</v>
      </c>
      <c r="H43" s="13">
        <v>23.074999999999999</v>
      </c>
      <c r="I43" s="13">
        <v>13.308</v>
      </c>
      <c r="J43" s="13">
        <v>15.254</v>
      </c>
      <c r="K43" s="13">
        <v>10.591999999999999</v>
      </c>
      <c r="L43" s="13">
        <v>9.86</v>
      </c>
      <c r="M43" s="13">
        <v>16.201000000000001</v>
      </c>
      <c r="N43" s="13">
        <v>19.009</v>
      </c>
      <c r="O43" s="13">
        <v>18.690000000000001</v>
      </c>
      <c r="P43" s="13">
        <v>16.027000000000001</v>
      </c>
      <c r="Q43" s="13">
        <v>40.007000000000005</v>
      </c>
      <c r="R43" s="45">
        <v>204.91899999999998</v>
      </c>
      <c r="S43" s="10"/>
    </row>
    <row r="44" spans="2:19" x14ac:dyDescent="0.15">
      <c r="B44" s="6"/>
      <c r="C44" s="7" t="s">
        <v>16</v>
      </c>
      <c r="D44" s="7"/>
      <c r="E44" s="8" t="s">
        <v>11</v>
      </c>
      <c r="F44" s="13">
        <v>2.4649999999999999</v>
      </c>
      <c r="G44" s="13">
        <v>1.778</v>
      </c>
      <c r="H44" s="13">
        <v>4.5289999999999999</v>
      </c>
      <c r="I44" s="13">
        <v>2.258</v>
      </c>
      <c r="J44" s="13">
        <v>2.472</v>
      </c>
      <c r="K44" s="13">
        <v>1.444</v>
      </c>
      <c r="L44" s="13">
        <v>1.903</v>
      </c>
      <c r="M44" s="13">
        <v>1.4950000000000001</v>
      </c>
      <c r="N44" s="13">
        <v>2.6949999999999998</v>
      </c>
      <c r="O44" s="13">
        <v>2.161</v>
      </c>
      <c r="P44" s="13">
        <v>2.7450000000000001</v>
      </c>
      <c r="Q44" s="13">
        <v>4.4870000000000001</v>
      </c>
      <c r="R44" s="45">
        <v>30.432000000000002</v>
      </c>
      <c r="S44" s="10"/>
    </row>
    <row r="45" spans="2:19" x14ac:dyDescent="0.15">
      <c r="B45" s="6"/>
      <c r="C45" s="7" t="s">
        <v>17</v>
      </c>
      <c r="D45" s="7"/>
      <c r="E45" s="8" t="s">
        <v>11</v>
      </c>
      <c r="F45" s="13">
        <v>8.4320000000000004</v>
      </c>
      <c r="G45" s="13">
        <v>10.221</v>
      </c>
      <c r="H45" s="13">
        <v>18.545999999999999</v>
      </c>
      <c r="I45" s="13">
        <v>11.05</v>
      </c>
      <c r="J45" s="13">
        <v>12.782</v>
      </c>
      <c r="K45" s="13">
        <v>9.1479999999999997</v>
      </c>
      <c r="L45" s="13">
        <v>7.9569999999999999</v>
      </c>
      <c r="M45" s="13">
        <v>14.706</v>
      </c>
      <c r="N45" s="13">
        <v>16.314</v>
      </c>
      <c r="O45" s="13">
        <v>16.529</v>
      </c>
      <c r="P45" s="13">
        <v>13.282</v>
      </c>
      <c r="Q45" s="13">
        <v>35.520000000000003</v>
      </c>
      <c r="R45" s="45">
        <v>174.48699999999999</v>
      </c>
      <c r="S45" s="10"/>
    </row>
    <row r="46" spans="2:19" x14ac:dyDescent="0.15">
      <c r="B46" s="6"/>
      <c r="C46" s="7" t="s">
        <v>19</v>
      </c>
      <c r="D46" s="7"/>
      <c r="E46" s="8" t="s">
        <v>11</v>
      </c>
      <c r="F46" s="13">
        <v>203.47800000000001</v>
      </c>
      <c r="G46" s="13">
        <v>179.006</v>
      </c>
      <c r="H46" s="13">
        <v>198.16800000000001</v>
      </c>
      <c r="I46" s="13">
        <v>171.44399999999999</v>
      </c>
      <c r="J46" s="13">
        <v>172.31</v>
      </c>
      <c r="K46" s="13">
        <v>188.709</v>
      </c>
      <c r="L46" s="13">
        <v>197.27</v>
      </c>
      <c r="M46" s="13">
        <v>206.73699999999999</v>
      </c>
      <c r="N46" s="13">
        <v>181.77300000000002</v>
      </c>
      <c r="O46" s="13">
        <v>196.625</v>
      </c>
      <c r="P46" s="13">
        <v>219.203</v>
      </c>
      <c r="Q46" s="13">
        <v>382.803</v>
      </c>
      <c r="R46" s="45">
        <v>2497.5259999999998</v>
      </c>
      <c r="S46" s="10"/>
    </row>
    <row r="47" spans="2:19" x14ac:dyDescent="0.15">
      <c r="B47" s="6"/>
      <c r="C47" s="7" t="s">
        <v>16</v>
      </c>
      <c r="D47" s="7"/>
      <c r="E47" s="8" t="s">
        <v>11</v>
      </c>
      <c r="F47" s="13">
        <v>39.012</v>
      </c>
      <c r="G47" s="13">
        <v>32.435000000000002</v>
      </c>
      <c r="H47" s="13">
        <v>42.859000000000002</v>
      </c>
      <c r="I47" s="13">
        <v>40.654000000000003</v>
      </c>
      <c r="J47" s="13">
        <v>40.215000000000003</v>
      </c>
      <c r="K47" s="13">
        <v>38.761000000000003</v>
      </c>
      <c r="L47" s="13">
        <v>41.578000000000003</v>
      </c>
      <c r="M47" s="13">
        <v>45.155000000000001</v>
      </c>
      <c r="N47" s="13">
        <v>37.811999999999998</v>
      </c>
      <c r="O47" s="13">
        <v>43.152000000000001</v>
      </c>
      <c r="P47" s="13">
        <v>46.503999999999998</v>
      </c>
      <c r="Q47" s="13">
        <v>87.391000000000005</v>
      </c>
      <c r="R47" s="45">
        <v>535.52800000000002</v>
      </c>
      <c r="S47" s="10"/>
    </row>
    <row r="48" spans="2:19" x14ac:dyDescent="0.15">
      <c r="B48" s="6"/>
      <c r="C48" s="7" t="s">
        <v>17</v>
      </c>
      <c r="D48" s="7"/>
      <c r="E48" s="8" t="s">
        <v>11</v>
      </c>
      <c r="F48" s="13">
        <v>164.46600000000001</v>
      </c>
      <c r="G48" s="13">
        <v>146.571</v>
      </c>
      <c r="H48" s="13">
        <v>155.309</v>
      </c>
      <c r="I48" s="13">
        <v>130.79</v>
      </c>
      <c r="J48" s="13">
        <v>132.095</v>
      </c>
      <c r="K48" s="13">
        <v>149.94800000000001</v>
      </c>
      <c r="L48" s="13">
        <v>155.69200000000001</v>
      </c>
      <c r="M48" s="13">
        <v>161.58199999999999</v>
      </c>
      <c r="N48" s="13">
        <v>143.96100000000001</v>
      </c>
      <c r="O48" s="13">
        <v>153.47300000000001</v>
      </c>
      <c r="P48" s="13">
        <v>172.69900000000001</v>
      </c>
      <c r="Q48" s="13">
        <v>295.41199999999998</v>
      </c>
      <c r="R48" s="45">
        <v>1961.998</v>
      </c>
      <c r="S48" s="10"/>
    </row>
    <row r="49" spans="2:19" x14ac:dyDescent="0.15">
      <c r="B49" s="23"/>
      <c r="C49" s="24"/>
      <c r="D49" s="24"/>
      <c r="E49" s="24"/>
      <c r="F49" s="25"/>
      <c r="G49" s="25"/>
      <c r="H49" s="25"/>
      <c r="I49" s="25"/>
      <c r="J49" s="25"/>
      <c r="K49" s="25"/>
      <c r="L49" s="25"/>
      <c r="M49" s="25"/>
      <c r="N49" s="25"/>
      <c r="O49" s="25"/>
      <c r="P49" s="25"/>
      <c r="Q49" s="25"/>
      <c r="R49" s="4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33.169580690082</v>
      </c>
      <c r="G51" s="13">
        <v>29.326731153078459</v>
      </c>
      <c r="H51" s="13">
        <v>31.751291618828933</v>
      </c>
      <c r="I51" s="13">
        <v>29.717226958340039</v>
      </c>
      <c r="J51" s="13">
        <v>29.075182142303522</v>
      </c>
      <c r="K51" s="13">
        <v>30.110439643450675</v>
      </c>
      <c r="L51" s="13">
        <v>29.785734828875466</v>
      </c>
      <c r="M51" s="13">
        <v>30.348216716580453</v>
      </c>
      <c r="N51" s="13">
        <v>29.949582338902147</v>
      </c>
      <c r="O51" s="13">
        <v>31.766745352611391</v>
      </c>
      <c r="P51" s="13">
        <v>33.850913800546842</v>
      </c>
      <c r="Q51" s="13">
        <v>53.581295146369278</v>
      </c>
      <c r="R51" s="45">
        <v>33.015833262067368</v>
      </c>
      <c r="S51" s="10"/>
    </row>
    <row r="52" spans="2:19" x14ac:dyDescent="0.15">
      <c r="B52" s="6"/>
      <c r="C52" s="7" t="s">
        <v>16</v>
      </c>
      <c r="D52" s="7"/>
      <c r="E52" s="8" t="s">
        <v>13</v>
      </c>
      <c r="F52" s="13">
        <v>24.07254788160186</v>
      </c>
      <c r="G52" s="13">
        <v>21.106107341147439</v>
      </c>
      <c r="H52" s="13">
        <v>24.836477987421386</v>
      </c>
      <c r="I52" s="13">
        <v>26.870381966186606</v>
      </c>
      <c r="J52" s="13">
        <v>23.994940978077572</v>
      </c>
      <c r="K52" s="13">
        <v>23.226458694396307</v>
      </c>
      <c r="L52" s="13">
        <v>22.263696876600104</v>
      </c>
      <c r="M52" s="13">
        <v>23.75254582484725</v>
      </c>
      <c r="N52" s="13">
        <v>22.616973757677275</v>
      </c>
      <c r="O52" s="13">
        <v>24.801860974274767</v>
      </c>
      <c r="P52" s="13">
        <v>26.563646170442286</v>
      </c>
      <c r="Q52" s="13">
        <v>41.705855651384475</v>
      </c>
      <c r="R52" s="45">
        <v>25.782880051022737</v>
      </c>
      <c r="S52" s="10"/>
    </row>
    <row r="53" spans="2:19" x14ac:dyDescent="0.15">
      <c r="B53" s="6"/>
      <c r="C53" s="7" t="s">
        <v>17</v>
      </c>
      <c r="D53" s="7"/>
      <c r="E53" s="8" t="s">
        <v>13</v>
      </c>
      <c r="F53" s="13">
        <v>36.47637130801688</v>
      </c>
      <c r="G53" s="13">
        <v>32.050695012264924</v>
      </c>
      <c r="H53" s="13">
        <v>34.358695652173914</v>
      </c>
      <c r="I53" s="13">
        <v>30.7012987012987</v>
      </c>
      <c r="J53" s="13">
        <v>31.00963184931507</v>
      </c>
      <c r="K53" s="13">
        <v>32.548281505728312</v>
      </c>
      <c r="L53" s="13">
        <v>32.723255348930209</v>
      </c>
      <c r="M53" s="13">
        <v>32.755109624674837</v>
      </c>
      <c r="N53" s="13">
        <v>32.62263382861795</v>
      </c>
      <c r="O53" s="13">
        <v>34.336901636033126</v>
      </c>
      <c r="P53" s="13">
        <v>36.50264965652601</v>
      </c>
      <c r="Q53" s="13">
        <v>58.180731364275658</v>
      </c>
      <c r="R53" s="45">
        <v>35.666338352642647</v>
      </c>
      <c r="S53" s="10"/>
    </row>
    <row r="54" spans="2:19" x14ac:dyDescent="0.15">
      <c r="B54" s="6"/>
      <c r="C54" s="7" t="s">
        <v>18</v>
      </c>
      <c r="D54" s="7"/>
      <c r="E54" s="8" t="s">
        <v>13</v>
      </c>
      <c r="F54" s="13">
        <v>32.82228915662651</v>
      </c>
      <c r="G54" s="13">
        <v>39.47039473684211</v>
      </c>
      <c r="H54" s="13">
        <v>71.21913580246914</v>
      </c>
      <c r="I54" s="13">
        <v>50.218867924528304</v>
      </c>
      <c r="J54" s="13">
        <v>52.965277777777779</v>
      </c>
      <c r="K54" s="13">
        <v>61.581395348837198</v>
      </c>
      <c r="L54" s="13">
        <v>43.62831858407079</v>
      </c>
      <c r="M54" s="13">
        <v>52.94444444444445</v>
      </c>
      <c r="N54" s="13">
        <v>69.630036630036628</v>
      </c>
      <c r="O54" s="13">
        <v>71.064638783269956</v>
      </c>
      <c r="P54" s="13">
        <v>70.293859649122808</v>
      </c>
      <c r="Q54" s="13">
        <v>84.581395348837233</v>
      </c>
      <c r="R54" s="45">
        <v>59.328025477707001</v>
      </c>
      <c r="S54" s="10"/>
    </row>
    <row r="55" spans="2:19" x14ac:dyDescent="0.15">
      <c r="B55" s="6"/>
      <c r="C55" s="7" t="s">
        <v>16</v>
      </c>
      <c r="D55" s="7"/>
      <c r="E55" s="8" t="s">
        <v>13</v>
      </c>
      <c r="F55" s="13">
        <v>26.50537634408602</v>
      </c>
      <c r="G55" s="13">
        <v>25.04225352112676</v>
      </c>
      <c r="H55" s="13">
        <v>51.465909090909093</v>
      </c>
      <c r="I55" s="13">
        <v>42.60377358490566</v>
      </c>
      <c r="J55" s="13">
        <v>45.777777777777779</v>
      </c>
      <c r="K55" s="13">
        <v>31.39130434782609</v>
      </c>
      <c r="L55" s="13">
        <v>44.255813953488371</v>
      </c>
      <c r="M55" s="13">
        <v>27.181818181818187</v>
      </c>
      <c r="N55" s="13">
        <v>50.849056603773583</v>
      </c>
      <c r="O55" s="13">
        <v>48.022222222222226</v>
      </c>
      <c r="P55" s="13">
        <v>59.673913043478265</v>
      </c>
      <c r="Q55" s="13">
        <v>53.416666666666671</v>
      </c>
      <c r="R55" s="45">
        <v>41.630642954856363</v>
      </c>
      <c r="S55" s="10"/>
    </row>
    <row r="56" spans="2:19" x14ac:dyDescent="0.15">
      <c r="B56" s="6"/>
      <c r="C56" s="7" t="s">
        <v>17</v>
      </c>
      <c r="D56" s="7"/>
      <c r="E56" s="8" t="s">
        <v>13</v>
      </c>
      <c r="F56" s="13">
        <v>35.28033472803348</v>
      </c>
      <c r="G56" s="13">
        <v>43.866952789699567</v>
      </c>
      <c r="H56" s="13">
        <v>78.584745762711862</v>
      </c>
      <c r="I56" s="13">
        <v>52.122641509433961</v>
      </c>
      <c r="J56" s="13">
        <v>54.623931623931625</v>
      </c>
      <c r="K56" s="13">
        <v>72.603174603174594</v>
      </c>
      <c r="L56" s="13">
        <v>43.480874316939889</v>
      </c>
      <c r="M56" s="13">
        <v>58.589641434262944</v>
      </c>
      <c r="N56" s="13">
        <v>74.154545454545456</v>
      </c>
      <c r="O56" s="13">
        <v>75.821100917431195</v>
      </c>
      <c r="P56" s="13">
        <v>72.978021978021971</v>
      </c>
      <c r="Q56" s="13">
        <v>91.311053984575835</v>
      </c>
      <c r="R56" s="45">
        <v>64.078957032684542</v>
      </c>
      <c r="S56" s="10"/>
    </row>
    <row r="57" spans="2:19" x14ac:dyDescent="0.15">
      <c r="B57" s="6"/>
      <c r="C57" s="7" t="s">
        <v>19</v>
      </c>
      <c r="D57" s="7"/>
      <c r="E57" s="8" t="s">
        <v>13</v>
      </c>
      <c r="F57" s="13">
        <v>33.188386886315442</v>
      </c>
      <c r="G57" s="13">
        <v>28.830085359961348</v>
      </c>
      <c r="H57" s="13">
        <v>29.826610475617098</v>
      </c>
      <c r="I57" s="13">
        <v>28.804435483870968</v>
      </c>
      <c r="J57" s="13">
        <v>27.958786305370761</v>
      </c>
      <c r="K57" s="13">
        <v>29.270823638901813</v>
      </c>
      <c r="L57" s="13">
        <v>29.320749108204517</v>
      </c>
      <c r="M57" s="13">
        <v>29.366051136363637</v>
      </c>
      <c r="N57" s="13">
        <v>28.265122064997669</v>
      </c>
      <c r="O57" s="13">
        <v>30.180353031465849</v>
      </c>
      <c r="P57" s="13">
        <v>32.614640678470465</v>
      </c>
      <c r="Q57" s="13">
        <v>51.604610407117818</v>
      </c>
      <c r="R57" s="45">
        <v>31.856605313843289</v>
      </c>
      <c r="S57" s="10"/>
    </row>
    <row r="58" spans="2:19" x14ac:dyDescent="0.15">
      <c r="B58" s="6"/>
      <c r="C58" s="7" t="s">
        <v>16</v>
      </c>
      <c r="D58" s="7"/>
      <c r="E58" s="8" t="s">
        <v>13</v>
      </c>
      <c r="F58" s="13">
        <v>23.933742331288347</v>
      </c>
      <c r="G58" s="13">
        <v>20.925806451612907</v>
      </c>
      <c r="H58" s="13">
        <v>23.548901098901101</v>
      </c>
      <c r="I58" s="13">
        <v>26.330310880829018</v>
      </c>
      <c r="J58" s="13">
        <v>23.31304347826087</v>
      </c>
      <c r="K58" s="13">
        <v>23.003560830860536</v>
      </c>
      <c r="L58" s="13">
        <v>21.768586387434556</v>
      </c>
      <c r="M58" s="13">
        <v>23.653745416448405</v>
      </c>
      <c r="N58" s="13">
        <v>21.756041426927499</v>
      </c>
      <c r="O58" s="13">
        <v>24.215488215488215</v>
      </c>
      <c r="P58" s="13">
        <v>25.721238938053098</v>
      </c>
      <c r="Q58" s="13">
        <v>41.241623407267582</v>
      </c>
      <c r="R58" s="45">
        <v>25.236946277097079</v>
      </c>
      <c r="S58" s="10"/>
    </row>
    <row r="59" spans="2:19" x14ac:dyDescent="0.15">
      <c r="B59" s="6"/>
      <c r="C59" s="7" t="s">
        <v>17</v>
      </c>
      <c r="D59" s="7"/>
      <c r="E59" s="8" t="s">
        <v>13</v>
      </c>
      <c r="F59" s="13">
        <v>36.539880026660747</v>
      </c>
      <c r="G59" s="13">
        <v>31.459755312298775</v>
      </c>
      <c r="H59" s="13">
        <v>32.195066334991708</v>
      </c>
      <c r="I59" s="13">
        <v>29.671052631578945</v>
      </c>
      <c r="J59" s="13">
        <v>29.764533573681838</v>
      </c>
      <c r="K59" s="13">
        <v>31.488450230995383</v>
      </c>
      <c r="L59" s="13">
        <v>32.314653383146535</v>
      </c>
      <c r="M59" s="13">
        <v>31.491327226661468</v>
      </c>
      <c r="N59" s="13">
        <v>30.675687193692735</v>
      </c>
      <c r="O59" s="13">
        <v>32.426156771603637</v>
      </c>
      <c r="P59" s="13">
        <v>35.151434968451049</v>
      </c>
      <c r="Q59" s="13">
        <v>55.748631817324018</v>
      </c>
      <c r="R59" s="45">
        <v>34.31326186187237</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258.27</v>
      </c>
      <c r="G61" s="13">
        <v>198.13</v>
      </c>
      <c r="H61" s="13">
        <v>269.27999999999997</v>
      </c>
      <c r="I61" s="13">
        <v>272.47000000000003</v>
      </c>
      <c r="J61" s="13">
        <v>293.29000000000002</v>
      </c>
      <c r="K61" s="13">
        <v>276.13</v>
      </c>
      <c r="L61" s="13">
        <v>393.18</v>
      </c>
      <c r="M61" s="13">
        <v>405.16</v>
      </c>
      <c r="N61" s="13">
        <v>308.60000000000002</v>
      </c>
      <c r="O61" s="13">
        <v>356.61</v>
      </c>
      <c r="P61" s="13">
        <v>351.08</v>
      </c>
      <c r="Q61" s="13">
        <v>480.69</v>
      </c>
      <c r="R61" s="45">
        <v>3862.89</v>
      </c>
      <c r="S61" s="10"/>
    </row>
    <row r="62" spans="2:19" x14ac:dyDescent="0.15">
      <c r="B62" s="6"/>
      <c r="C62" s="11" t="s">
        <v>21</v>
      </c>
      <c r="D62" s="7"/>
      <c r="E62" s="8"/>
      <c r="F62" s="14"/>
      <c r="G62" s="14"/>
      <c r="H62" s="14"/>
      <c r="I62" s="14"/>
      <c r="J62" s="14"/>
      <c r="K62" s="14"/>
      <c r="L62" s="14"/>
      <c r="M62" s="14"/>
      <c r="N62" s="14"/>
      <c r="O62" s="14"/>
      <c r="P62" s="14"/>
      <c r="Q62" s="14"/>
      <c r="R62" s="48"/>
      <c r="S62" s="10"/>
    </row>
    <row r="63" spans="2:19" x14ac:dyDescent="0.15">
      <c r="B63" s="6"/>
      <c r="C63" s="7" t="s">
        <v>22</v>
      </c>
      <c r="D63" s="7"/>
      <c r="E63" s="8" t="s">
        <v>4</v>
      </c>
      <c r="F63" s="13">
        <v>72.5</v>
      </c>
      <c r="G63" s="13">
        <v>55.35</v>
      </c>
      <c r="H63" s="13">
        <v>92.89</v>
      </c>
      <c r="I63" s="13">
        <v>72.37</v>
      </c>
      <c r="J63" s="13">
        <v>81.13</v>
      </c>
      <c r="K63" s="13">
        <v>88.14</v>
      </c>
      <c r="L63" s="13">
        <v>143.47</v>
      </c>
      <c r="M63" s="13">
        <v>142.43</v>
      </c>
      <c r="N63" s="13">
        <v>85.94</v>
      </c>
      <c r="O63" s="13">
        <v>82.59</v>
      </c>
      <c r="P63" s="13">
        <v>77.650000000000006</v>
      </c>
      <c r="Q63" s="13">
        <v>117.5</v>
      </c>
      <c r="R63" s="45">
        <v>1111.96</v>
      </c>
      <c r="S63" s="10"/>
    </row>
    <row r="64" spans="2:19" x14ac:dyDescent="0.15">
      <c r="B64" s="6"/>
      <c r="C64" s="7" t="s">
        <v>23</v>
      </c>
      <c r="D64" s="7"/>
      <c r="E64" s="8" t="s">
        <v>4</v>
      </c>
      <c r="F64" s="13">
        <v>185.77</v>
      </c>
      <c r="G64" s="13">
        <v>142.78</v>
      </c>
      <c r="H64" s="13">
        <v>176.39</v>
      </c>
      <c r="I64" s="13">
        <v>200.1</v>
      </c>
      <c r="J64" s="13">
        <v>212.16</v>
      </c>
      <c r="K64" s="13">
        <v>187.99</v>
      </c>
      <c r="L64" s="13">
        <v>249.71</v>
      </c>
      <c r="M64" s="13">
        <v>262.73</v>
      </c>
      <c r="N64" s="13">
        <v>222.66</v>
      </c>
      <c r="O64" s="13">
        <v>274.02</v>
      </c>
      <c r="P64" s="13">
        <v>273.43</v>
      </c>
      <c r="Q64" s="13">
        <v>363.19</v>
      </c>
      <c r="R64" s="45">
        <v>2750.93</v>
      </c>
      <c r="S64" s="10"/>
    </row>
    <row r="65" spans="2:19" x14ac:dyDescent="0.15">
      <c r="B65" s="6"/>
      <c r="C65" s="11" t="s">
        <v>10</v>
      </c>
      <c r="D65" s="7"/>
      <c r="E65" s="8" t="s">
        <v>11</v>
      </c>
      <c r="F65" s="13">
        <v>108.75200000000001</v>
      </c>
      <c r="G65" s="13">
        <v>83.231999999999999</v>
      </c>
      <c r="H65" s="13">
        <v>126.33799999999999</v>
      </c>
      <c r="I65" s="13">
        <v>101.42099999999999</v>
      </c>
      <c r="J65" s="13">
        <v>111.34</v>
      </c>
      <c r="K65" s="13">
        <v>112.709</v>
      </c>
      <c r="L65" s="13">
        <v>170.238</v>
      </c>
      <c r="M65" s="13">
        <v>172.23500000000001</v>
      </c>
      <c r="N65" s="13">
        <v>117.911</v>
      </c>
      <c r="O65" s="13">
        <v>131.70599999999999</v>
      </c>
      <c r="P65" s="13">
        <v>127.18799999999999</v>
      </c>
      <c r="Q65" s="13">
        <v>181.71800000000002</v>
      </c>
      <c r="R65" s="45">
        <v>1544.7879999999998</v>
      </c>
      <c r="S65" s="10"/>
    </row>
    <row r="66" spans="2:19" x14ac:dyDescent="0.15">
      <c r="B66" s="6"/>
      <c r="C66" s="11" t="s">
        <v>21</v>
      </c>
      <c r="D66" s="7"/>
      <c r="E66" s="8"/>
      <c r="F66" s="14"/>
      <c r="G66" s="14"/>
      <c r="H66" s="14"/>
      <c r="I66" s="14"/>
      <c r="J66" s="14"/>
      <c r="K66" s="14"/>
      <c r="L66" s="14"/>
      <c r="M66" s="14"/>
      <c r="N66" s="14"/>
      <c r="O66" s="14"/>
      <c r="P66" s="14"/>
      <c r="Q66" s="14"/>
      <c r="R66" s="48"/>
      <c r="S66" s="10"/>
    </row>
    <row r="67" spans="2:19" x14ac:dyDescent="0.15">
      <c r="B67" s="6"/>
      <c r="C67" s="7" t="s">
        <v>22</v>
      </c>
      <c r="D67" s="7"/>
      <c r="E67" s="8" t="s">
        <v>11</v>
      </c>
      <c r="F67" s="13">
        <v>69.537000000000006</v>
      </c>
      <c r="G67" s="13">
        <v>53.091999999999999</v>
      </c>
      <c r="H67" s="13">
        <v>89.100999999999999</v>
      </c>
      <c r="I67" s="13">
        <v>62.6</v>
      </c>
      <c r="J67" s="13">
        <v>70.177999999999997</v>
      </c>
      <c r="K67" s="13">
        <v>76.236999999999995</v>
      </c>
      <c r="L67" s="13">
        <v>115.776</v>
      </c>
      <c r="M67" s="13">
        <v>114.934</v>
      </c>
      <c r="N67" s="13">
        <v>69.347999999999999</v>
      </c>
      <c r="O67" s="13">
        <v>73.450999999999993</v>
      </c>
      <c r="P67" s="13">
        <v>69.058999999999997</v>
      </c>
      <c r="Q67" s="13">
        <v>104.50700000000001</v>
      </c>
      <c r="R67" s="45">
        <v>967.82</v>
      </c>
      <c r="S67" s="10"/>
    </row>
    <row r="68" spans="2:19" x14ac:dyDescent="0.15">
      <c r="B68" s="6"/>
      <c r="C68" s="7" t="s">
        <v>23</v>
      </c>
      <c r="D68" s="7"/>
      <c r="E68" s="8" t="s">
        <v>11</v>
      </c>
      <c r="F68" s="13">
        <v>39.215000000000003</v>
      </c>
      <c r="G68" s="13">
        <v>30.14</v>
      </c>
      <c r="H68" s="13">
        <v>37.237000000000002</v>
      </c>
      <c r="I68" s="13">
        <v>38.820999999999998</v>
      </c>
      <c r="J68" s="13">
        <v>41.161999999999999</v>
      </c>
      <c r="K68" s="13">
        <v>36.472000000000001</v>
      </c>
      <c r="L68" s="13">
        <v>54.462000000000003</v>
      </c>
      <c r="M68" s="13">
        <v>57.301000000000002</v>
      </c>
      <c r="N68" s="13">
        <v>48.563000000000002</v>
      </c>
      <c r="O68" s="13">
        <v>58.255000000000003</v>
      </c>
      <c r="P68" s="13">
        <v>58.128999999999998</v>
      </c>
      <c r="Q68" s="13">
        <v>77.210999999999999</v>
      </c>
      <c r="R68" s="45">
        <v>576.96799999999996</v>
      </c>
      <c r="S68" s="10"/>
    </row>
    <row r="69" spans="2:19" x14ac:dyDescent="0.15">
      <c r="B69" s="6"/>
      <c r="C69" s="11" t="s">
        <v>12</v>
      </c>
      <c r="D69" s="7"/>
      <c r="E69" s="8" t="s">
        <v>13</v>
      </c>
      <c r="F69" s="13">
        <v>421.0787160723275</v>
      </c>
      <c r="G69" s="13">
        <v>420.0878211275425</v>
      </c>
      <c r="H69" s="13">
        <v>469.16963755199055</v>
      </c>
      <c r="I69" s="13">
        <v>372.22813520754573</v>
      </c>
      <c r="J69" s="13">
        <v>379.62426267516798</v>
      </c>
      <c r="K69" s="13">
        <v>408.17368630717414</v>
      </c>
      <c r="L69" s="13">
        <v>432.97726232260032</v>
      </c>
      <c r="M69" s="13">
        <v>425.10366275051831</v>
      </c>
      <c r="N69" s="13">
        <v>382.08360337005831</v>
      </c>
      <c r="O69" s="13">
        <v>369.32783713300239</v>
      </c>
      <c r="P69" s="13">
        <v>362.27640423835015</v>
      </c>
      <c r="Q69" s="13">
        <v>378.03574028999981</v>
      </c>
      <c r="R69" s="45">
        <v>399.9047345381307</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959.13103448275876</v>
      </c>
      <c r="G71" s="13">
        <v>959.20505871725379</v>
      </c>
      <c r="H71" s="13">
        <v>959.20981806437726</v>
      </c>
      <c r="I71" s="13">
        <v>864.99930910598312</v>
      </c>
      <c r="J71" s="13">
        <v>865.00677924318995</v>
      </c>
      <c r="K71" s="13">
        <v>864.95348309507597</v>
      </c>
      <c r="L71" s="13">
        <v>806.97009827838576</v>
      </c>
      <c r="M71" s="13">
        <v>806.95078284069371</v>
      </c>
      <c r="N71" s="13">
        <v>806.93507097975339</v>
      </c>
      <c r="O71" s="13">
        <v>889.34495701658784</v>
      </c>
      <c r="P71" s="13">
        <v>889.36252414681246</v>
      </c>
      <c r="Q71" s="13">
        <v>889.42127659574476</v>
      </c>
      <c r="R71" s="45">
        <v>870.37303500125893</v>
      </c>
      <c r="S71" s="10"/>
    </row>
    <row r="72" spans="2:19" x14ac:dyDescent="0.15">
      <c r="B72" s="6"/>
      <c r="C72" s="7" t="s">
        <v>23</v>
      </c>
      <c r="D72" s="7"/>
      <c r="E72" s="8" t="s">
        <v>13</v>
      </c>
      <c r="F72" s="13">
        <v>211.09436399849278</v>
      </c>
      <c r="G72" s="13">
        <v>211.0939907550077</v>
      </c>
      <c r="H72" s="13">
        <v>211.10607177277626</v>
      </c>
      <c r="I72" s="13">
        <v>194.007996001999</v>
      </c>
      <c r="J72" s="13">
        <v>194.01395173453997</v>
      </c>
      <c r="K72" s="13">
        <v>194.01031969785626</v>
      </c>
      <c r="L72" s="13">
        <v>218.10099715670179</v>
      </c>
      <c r="M72" s="13">
        <v>218.09842804399955</v>
      </c>
      <c r="N72" s="13">
        <v>218.10383544417499</v>
      </c>
      <c r="O72" s="13">
        <v>212.59397124297499</v>
      </c>
      <c r="P72" s="13">
        <v>212.59188823464871</v>
      </c>
      <c r="Q72" s="13">
        <v>212.59120570500289</v>
      </c>
      <c r="R72" s="45">
        <v>209.73561668235828</v>
      </c>
      <c r="S72" s="10"/>
    </row>
    <row r="73" spans="2:19" x14ac:dyDescent="0.15">
      <c r="B73" s="6"/>
      <c r="C73" s="7"/>
      <c r="D73" s="7"/>
      <c r="E73" s="8"/>
      <c r="F73" s="13"/>
      <c r="G73" s="13"/>
      <c r="H73" s="13"/>
      <c r="I73" s="13"/>
      <c r="J73" s="13"/>
      <c r="K73" s="13"/>
      <c r="L73" s="13"/>
      <c r="M73" s="13"/>
      <c r="N73" s="13"/>
      <c r="O73" s="13"/>
      <c r="P73" s="13"/>
      <c r="Q73" s="13"/>
      <c r="R73" s="45"/>
      <c r="S73" s="10"/>
    </row>
    <row r="74" spans="2:19" hidden="1" x14ac:dyDescent="0.15">
      <c r="B74" s="6"/>
      <c r="C74" s="11" t="s">
        <v>24</v>
      </c>
      <c r="D74" s="7"/>
      <c r="E74" s="8" t="s">
        <v>25</v>
      </c>
      <c r="F74" s="45"/>
      <c r="G74" s="45"/>
      <c r="H74" s="45"/>
      <c r="I74" s="45"/>
      <c r="J74" s="45"/>
      <c r="K74" s="45"/>
      <c r="L74" s="45"/>
      <c r="M74" s="45"/>
      <c r="N74" s="45"/>
      <c r="O74" s="45"/>
      <c r="P74" s="45"/>
      <c r="Q74" s="45"/>
      <c r="R74" s="45"/>
      <c r="S74" s="10"/>
    </row>
    <row r="75" spans="2:19" hidden="1" x14ac:dyDescent="0.15">
      <c r="B75" s="6"/>
      <c r="C75" s="11" t="s">
        <v>26</v>
      </c>
      <c r="D75" s="7"/>
      <c r="E75" s="8" t="s">
        <v>13</v>
      </c>
      <c r="F75" s="45"/>
      <c r="G75" s="45"/>
      <c r="H75" s="45"/>
      <c r="I75" s="45"/>
      <c r="J75" s="45"/>
      <c r="K75" s="45"/>
      <c r="L75" s="45"/>
      <c r="M75" s="45"/>
      <c r="N75" s="45"/>
      <c r="O75" s="45"/>
      <c r="P75" s="45"/>
      <c r="Q75" s="45"/>
      <c r="R75" s="45"/>
      <c r="S75" s="10"/>
    </row>
    <row r="76" spans="2:19" x14ac:dyDescent="0.15">
      <c r="B76" s="23"/>
      <c r="C76" s="24"/>
      <c r="D76" s="24"/>
      <c r="E76" s="24"/>
      <c r="F76" s="34"/>
      <c r="G76" s="34"/>
      <c r="H76" s="34"/>
      <c r="I76" s="34"/>
      <c r="J76" s="34"/>
      <c r="K76" s="34"/>
      <c r="L76" s="34"/>
      <c r="M76" s="34"/>
      <c r="N76" s="34"/>
      <c r="O76" s="34"/>
      <c r="P76" s="34"/>
      <c r="Q76" s="34"/>
      <c r="R76" s="50"/>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1:S1"/>
    <mergeCell ref="B5:S5"/>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68"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61"/>
      <c r="S2" s="4"/>
    </row>
    <row r="3" spans="2:20" s="82" customFormat="1" x14ac:dyDescent="0.15">
      <c r="B3" s="90"/>
      <c r="C3" s="91"/>
      <c r="D3" s="91"/>
      <c r="E3" s="92" t="s">
        <v>1</v>
      </c>
      <c r="F3" s="93">
        <v>32874</v>
      </c>
      <c r="G3" s="93">
        <v>32905</v>
      </c>
      <c r="H3" s="93">
        <v>32933</v>
      </c>
      <c r="I3" s="93">
        <v>32964</v>
      </c>
      <c r="J3" s="93">
        <v>32994</v>
      </c>
      <c r="K3" s="93">
        <v>33025</v>
      </c>
      <c r="L3" s="93">
        <v>33055</v>
      </c>
      <c r="M3" s="93">
        <v>33086</v>
      </c>
      <c r="N3" s="93">
        <v>33117</v>
      </c>
      <c r="O3" s="93">
        <v>33147</v>
      </c>
      <c r="P3" s="93">
        <v>33178</v>
      </c>
      <c r="Q3" s="93">
        <v>33208</v>
      </c>
      <c r="R3" s="36">
        <v>1990</v>
      </c>
      <c r="S3" s="94"/>
    </row>
    <row r="4" spans="2:20" x14ac:dyDescent="0.15">
      <c r="B4" s="6"/>
      <c r="C4" s="7"/>
      <c r="D4" s="7"/>
      <c r="E4" s="8"/>
      <c r="F4" s="9"/>
      <c r="G4" s="9"/>
      <c r="H4" s="9"/>
      <c r="I4" s="9"/>
      <c r="J4" s="9"/>
      <c r="K4" s="9"/>
      <c r="L4" s="9"/>
      <c r="M4" s="9"/>
      <c r="N4" s="9"/>
      <c r="O4" s="9"/>
      <c r="P4" s="9"/>
      <c r="Q4" s="9"/>
      <c r="R4" s="62"/>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63"/>
      <c r="S6" s="10"/>
    </row>
    <row r="7" spans="2:20" x14ac:dyDescent="0.15">
      <c r="B7" s="6"/>
      <c r="C7" s="7" t="s">
        <v>3</v>
      </c>
      <c r="D7" s="7"/>
      <c r="E7" s="8" t="s">
        <v>4</v>
      </c>
      <c r="F7" s="13">
        <v>7742.34</v>
      </c>
      <c r="G7" s="13">
        <v>7515</v>
      </c>
      <c r="H7" s="13">
        <v>8651.9</v>
      </c>
      <c r="I7" s="13">
        <v>8125.05</v>
      </c>
      <c r="J7" s="13">
        <v>8338.48</v>
      </c>
      <c r="K7" s="13">
        <v>7972.34</v>
      </c>
      <c r="L7" s="13">
        <v>8210.68</v>
      </c>
      <c r="M7" s="13">
        <v>8496.7000000000007</v>
      </c>
      <c r="N7" s="13">
        <v>8056.02</v>
      </c>
      <c r="O7" s="13">
        <v>8454.16</v>
      </c>
      <c r="P7" s="13">
        <v>8208.51</v>
      </c>
      <c r="Q7" s="13">
        <v>9080.09</v>
      </c>
      <c r="R7" s="13">
        <v>98851.27</v>
      </c>
      <c r="S7" s="60"/>
      <c r="T7" s="41"/>
    </row>
    <row r="8" spans="2:20" x14ac:dyDescent="0.15">
      <c r="B8" s="6"/>
      <c r="C8" s="7" t="s">
        <v>5</v>
      </c>
      <c r="D8" s="7"/>
      <c r="E8" s="8" t="s">
        <v>4</v>
      </c>
      <c r="F8" s="13">
        <v>479.34</v>
      </c>
      <c r="G8" s="13">
        <v>428</v>
      </c>
      <c r="H8" s="13">
        <v>497.9</v>
      </c>
      <c r="I8" s="13">
        <v>673.05</v>
      </c>
      <c r="J8" s="13">
        <v>537.48</v>
      </c>
      <c r="K8" s="13">
        <v>668.34</v>
      </c>
      <c r="L8" s="13">
        <v>758.68</v>
      </c>
      <c r="M8" s="13">
        <v>580.70000000000005</v>
      </c>
      <c r="N8" s="13">
        <v>522.02</v>
      </c>
      <c r="O8" s="13">
        <v>659.16</v>
      </c>
      <c r="P8" s="13">
        <v>641.51</v>
      </c>
      <c r="Q8" s="13">
        <v>911.09</v>
      </c>
      <c r="R8" s="13">
        <v>7357.27</v>
      </c>
      <c r="S8" s="60"/>
    </row>
    <row r="9" spans="2:20" x14ac:dyDescent="0.15">
      <c r="B9" s="6"/>
      <c r="C9" s="7" t="s">
        <v>28</v>
      </c>
      <c r="D9" s="7"/>
      <c r="E9" s="8" t="s">
        <v>4</v>
      </c>
      <c r="F9" s="13">
        <v>235.34</v>
      </c>
      <c r="G9" s="13">
        <v>264</v>
      </c>
      <c r="H9" s="13">
        <v>235.9</v>
      </c>
      <c r="I9" s="13">
        <v>426.05</v>
      </c>
      <c r="J9" s="13">
        <v>307.48</v>
      </c>
      <c r="K9" s="13">
        <v>361.34</v>
      </c>
      <c r="L9" s="13">
        <v>444.68</v>
      </c>
      <c r="M9" s="13">
        <v>396.7</v>
      </c>
      <c r="N9" s="13">
        <v>323.02</v>
      </c>
      <c r="O9" s="13">
        <v>423.16</v>
      </c>
      <c r="P9" s="13">
        <v>384.51</v>
      </c>
      <c r="Q9" s="13">
        <v>519.09</v>
      </c>
      <c r="R9" s="13">
        <v>4321.2700000000004</v>
      </c>
      <c r="S9" s="60"/>
    </row>
    <row r="10" spans="2:20" x14ac:dyDescent="0.15">
      <c r="B10" s="6"/>
      <c r="C10" s="7" t="s">
        <v>7</v>
      </c>
      <c r="D10" s="7"/>
      <c r="E10" s="8" t="s">
        <v>4</v>
      </c>
      <c r="F10" s="13">
        <v>244</v>
      </c>
      <c r="G10" s="13">
        <v>164</v>
      </c>
      <c r="H10" s="13">
        <v>262</v>
      </c>
      <c r="I10" s="13">
        <v>247</v>
      </c>
      <c r="J10" s="13">
        <v>230</v>
      </c>
      <c r="K10" s="13">
        <v>307</v>
      </c>
      <c r="L10" s="13">
        <v>314</v>
      </c>
      <c r="M10" s="13">
        <v>184</v>
      </c>
      <c r="N10" s="13">
        <v>199</v>
      </c>
      <c r="O10" s="13">
        <v>236</v>
      </c>
      <c r="P10" s="13">
        <v>257</v>
      </c>
      <c r="Q10" s="13">
        <v>392</v>
      </c>
      <c r="R10" s="13">
        <v>3036</v>
      </c>
      <c r="S10" s="60"/>
    </row>
    <row r="11" spans="2:20" x14ac:dyDescent="0.15">
      <c r="B11" s="6"/>
      <c r="C11" s="7" t="s">
        <v>8</v>
      </c>
      <c r="D11" s="7"/>
      <c r="E11" s="8" t="s">
        <v>4</v>
      </c>
      <c r="F11" s="13">
        <v>7263</v>
      </c>
      <c r="G11" s="13">
        <v>7087</v>
      </c>
      <c r="H11" s="13">
        <v>8154</v>
      </c>
      <c r="I11" s="13">
        <v>7452</v>
      </c>
      <c r="J11" s="13">
        <v>7801</v>
      </c>
      <c r="K11" s="13">
        <v>7304</v>
      </c>
      <c r="L11" s="13">
        <v>7452</v>
      </c>
      <c r="M11" s="13">
        <v>7916</v>
      </c>
      <c r="N11" s="13">
        <v>7534</v>
      </c>
      <c r="O11" s="13">
        <v>7795</v>
      </c>
      <c r="P11" s="13">
        <v>7567</v>
      </c>
      <c r="Q11" s="13">
        <v>8169</v>
      </c>
      <c r="R11" s="13">
        <v>91494</v>
      </c>
      <c r="S11" s="60"/>
    </row>
    <row r="12" spans="2:20" x14ac:dyDescent="0.15">
      <c r="B12" s="6"/>
      <c r="C12" s="7" t="s">
        <v>9</v>
      </c>
      <c r="D12" s="7"/>
      <c r="E12" s="8" t="s">
        <v>4</v>
      </c>
      <c r="F12" s="13">
        <v>7263</v>
      </c>
      <c r="G12" s="13">
        <v>7087</v>
      </c>
      <c r="H12" s="13">
        <v>8154</v>
      </c>
      <c r="I12" s="13">
        <v>7452</v>
      </c>
      <c r="J12" s="13">
        <v>7801</v>
      </c>
      <c r="K12" s="13">
        <v>7304</v>
      </c>
      <c r="L12" s="13">
        <v>7452</v>
      </c>
      <c r="M12" s="13">
        <v>7916</v>
      </c>
      <c r="N12" s="13">
        <v>7534</v>
      </c>
      <c r="O12" s="13">
        <v>7795</v>
      </c>
      <c r="P12" s="13">
        <v>7567</v>
      </c>
      <c r="Q12" s="13">
        <v>8169</v>
      </c>
      <c r="R12" s="13">
        <v>91494</v>
      </c>
      <c r="S12" s="60"/>
    </row>
    <row r="13" spans="2:20" x14ac:dyDescent="0.15">
      <c r="B13" s="6"/>
      <c r="C13" s="11" t="s">
        <v>10</v>
      </c>
      <c r="D13" s="7"/>
      <c r="E13" s="12"/>
      <c r="F13" s="17"/>
      <c r="G13" s="17"/>
      <c r="H13" s="17"/>
      <c r="I13" s="17"/>
      <c r="J13" s="17"/>
      <c r="K13" s="17"/>
      <c r="L13" s="17"/>
      <c r="M13" s="17"/>
      <c r="N13" s="17"/>
      <c r="O13" s="17"/>
      <c r="P13" s="17"/>
      <c r="Q13" s="17"/>
      <c r="R13" s="64"/>
      <c r="S13" s="60"/>
    </row>
    <row r="14" spans="2:20" x14ac:dyDescent="0.15">
      <c r="B14" s="6"/>
      <c r="C14" s="7" t="s">
        <v>3</v>
      </c>
      <c r="D14" s="7"/>
      <c r="E14" s="8" t="s">
        <v>11</v>
      </c>
      <c r="F14" s="13">
        <v>388.798</v>
      </c>
      <c r="G14" s="13">
        <v>398.49400000000003</v>
      </c>
      <c r="H14" s="13">
        <v>442.59</v>
      </c>
      <c r="I14" s="13">
        <v>478.93100000000004</v>
      </c>
      <c r="J14" s="13">
        <v>422.26800000000003</v>
      </c>
      <c r="K14" s="13">
        <v>443.79399999999998</v>
      </c>
      <c r="L14" s="13">
        <v>485.25700000000001</v>
      </c>
      <c r="M14" s="13">
        <v>467.77</v>
      </c>
      <c r="N14" s="13">
        <v>398.21100000000001</v>
      </c>
      <c r="O14" s="13">
        <v>463.83499999999998</v>
      </c>
      <c r="P14" s="13">
        <v>487.83399999999995</v>
      </c>
      <c r="Q14" s="13">
        <v>640.92900000000009</v>
      </c>
      <c r="R14" s="13">
        <v>5518.7110000000002</v>
      </c>
      <c r="S14" s="60"/>
    </row>
    <row r="15" spans="2:20" x14ac:dyDescent="0.15">
      <c r="B15" s="6"/>
      <c r="C15" s="7" t="s">
        <v>5</v>
      </c>
      <c r="D15" s="7"/>
      <c r="E15" s="8" t="s">
        <v>11</v>
      </c>
      <c r="F15" s="14">
        <v>130.63399999999999</v>
      </c>
      <c r="G15" s="14">
        <v>135.745</v>
      </c>
      <c r="H15" s="14">
        <v>130.68700000000001</v>
      </c>
      <c r="I15" s="14">
        <v>208.27100000000002</v>
      </c>
      <c r="J15" s="14">
        <v>146.70600000000002</v>
      </c>
      <c r="K15" s="14">
        <v>191.846</v>
      </c>
      <c r="L15" s="14">
        <v>231.63</v>
      </c>
      <c r="M15" s="14">
        <v>192.15</v>
      </c>
      <c r="N15" s="14">
        <v>146.792</v>
      </c>
      <c r="O15" s="14">
        <v>204.98</v>
      </c>
      <c r="P15" s="14">
        <v>189.54900000000001</v>
      </c>
      <c r="Q15" s="14">
        <v>262.48399999999998</v>
      </c>
      <c r="R15" s="13">
        <v>2171.4739999999997</v>
      </c>
      <c r="S15" s="60"/>
    </row>
    <row r="16" spans="2:20" x14ac:dyDescent="0.15">
      <c r="B16" s="6"/>
      <c r="C16" s="7" t="s">
        <v>28</v>
      </c>
      <c r="D16" s="7"/>
      <c r="E16" s="8" t="s">
        <v>11</v>
      </c>
      <c r="F16" s="14">
        <v>109.461</v>
      </c>
      <c r="G16" s="14">
        <v>119.819</v>
      </c>
      <c r="H16" s="14">
        <v>113.792</v>
      </c>
      <c r="I16" s="14">
        <v>184.078</v>
      </c>
      <c r="J16" s="14">
        <v>131.19900000000001</v>
      </c>
      <c r="K16" s="14">
        <v>168.065</v>
      </c>
      <c r="L16" s="14">
        <v>207.44299999999998</v>
      </c>
      <c r="M16" s="14">
        <v>179.24699999999999</v>
      </c>
      <c r="N16" s="14">
        <v>131.655</v>
      </c>
      <c r="O16" s="14">
        <v>189.03300000000002</v>
      </c>
      <c r="P16" s="14">
        <v>167.27100000000002</v>
      </c>
      <c r="Q16" s="14">
        <v>235.416</v>
      </c>
      <c r="R16" s="13">
        <v>1936.4789999999998</v>
      </c>
      <c r="S16" s="60"/>
    </row>
    <row r="17" spans="2:19" x14ac:dyDescent="0.15">
      <c r="B17" s="6"/>
      <c r="C17" s="7" t="s">
        <v>7</v>
      </c>
      <c r="D17" s="7"/>
      <c r="E17" s="8" t="s">
        <v>11</v>
      </c>
      <c r="F17" s="13">
        <v>21.172999999999998</v>
      </c>
      <c r="G17" s="13">
        <v>15.926</v>
      </c>
      <c r="H17" s="13">
        <v>16.895</v>
      </c>
      <c r="I17" s="13">
        <v>24.193000000000001</v>
      </c>
      <c r="J17" s="13">
        <v>15.507</v>
      </c>
      <c r="K17" s="13">
        <v>23.780999999999999</v>
      </c>
      <c r="L17" s="13">
        <v>24.186999999999998</v>
      </c>
      <c r="M17" s="13">
        <v>12.903</v>
      </c>
      <c r="N17" s="13">
        <v>15.137</v>
      </c>
      <c r="O17" s="13">
        <v>15.947000000000001</v>
      </c>
      <c r="P17" s="13">
        <v>22.277999999999999</v>
      </c>
      <c r="Q17" s="13">
        <v>27.067999999999998</v>
      </c>
      <c r="R17" s="13">
        <v>234.995</v>
      </c>
      <c r="S17" s="60"/>
    </row>
    <row r="18" spans="2:19" x14ac:dyDescent="0.15">
      <c r="B18" s="6"/>
      <c r="C18" s="7" t="s">
        <v>8</v>
      </c>
      <c r="D18" s="7"/>
      <c r="E18" s="8" t="s">
        <v>11</v>
      </c>
      <c r="F18" s="13">
        <v>258.16399999999999</v>
      </c>
      <c r="G18" s="13">
        <v>262.74900000000002</v>
      </c>
      <c r="H18" s="13">
        <v>311.90300000000002</v>
      </c>
      <c r="I18" s="13">
        <v>270.66000000000003</v>
      </c>
      <c r="J18" s="13">
        <v>275.56200000000001</v>
      </c>
      <c r="K18" s="13">
        <v>251.94799999999998</v>
      </c>
      <c r="L18" s="13">
        <v>253.62700000000001</v>
      </c>
      <c r="M18" s="13">
        <v>275.62</v>
      </c>
      <c r="N18" s="13">
        <v>251.41900000000001</v>
      </c>
      <c r="O18" s="13">
        <v>258.85500000000002</v>
      </c>
      <c r="P18" s="13">
        <v>298.28500000000003</v>
      </c>
      <c r="Q18" s="13">
        <v>378.44499999999999</v>
      </c>
      <c r="R18" s="13">
        <v>3347.2369999999996</v>
      </c>
      <c r="S18" s="60"/>
    </row>
    <row r="19" spans="2:19" x14ac:dyDescent="0.15">
      <c r="B19" s="6"/>
      <c r="C19" s="7" t="s">
        <v>9</v>
      </c>
      <c r="D19" s="7"/>
      <c r="E19" s="8" t="s">
        <v>11</v>
      </c>
      <c r="F19" s="13">
        <v>258.16399999999999</v>
      </c>
      <c r="G19" s="13">
        <v>262.74900000000002</v>
      </c>
      <c r="H19" s="13">
        <v>311.90300000000002</v>
      </c>
      <c r="I19" s="13">
        <v>270.66000000000003</v>
      </c>
      <c r="J19" s="13">
        <v>275.56200000000001</v>
      </c>
      <c r="K19" s="13">
        <v>251.94799999999998</v>
      </c>
      <c r="L19" s="13">
        <v>253.62700000000001</v>
      </c>
      <c r="M19" s="13">
        <v>275.62</v>
      </c>
      <c r="N19" s="13">
        <v>251.41900000000001</v>
      </c>
      <c r="O19" s="13">
        <v>258.85500000000002</v>
      </c>
      <c r="P19" s="13">
        <v>298.28500000000003</v>
      </c>
      <c r="Q19" s="13">
        <v>378.44499999999999</v>
      </c>
      <c r="R19" s="13">
        <v>3347.2369999999996</v>
      </c>
      <c r="S19" s="60"/>
    </row>
    <row r="20" spans="2:19" x14ac:dyDescent="0.15">
      <c r="B20" s="6"/>
      <c r="C20" s="11" t="s">
        <v>12</v>
      </c>
      <c r="D20" s="7"/>
      <c r="E20" s="12"/>
      <c r="F20" s="17"/>
      <c r="G20" s="17"/>
      <c r="H20" s="17"/>
      <c r="I20" s="17"/>
      <c r="J20" s="17"/>
      <c r="K20" s="17"/>
      <c r="L20" s="17"/>
      <c r="M20" s="17"/>
      <c r="N20" s="17"/>
      <c r="O20" s="17"/>
      <c r="P20" s="17"/>
      <c r="Q20" s="17"/>
      <c r="R20" s="13" t="s">
        <v>29</v>
      </c>
      <c r="S20" s="60"/>
    </row>
    <row r="21" spans="2:19" x14ac:dyDescent="0.15">
      <c r="B21" s="6"/>
      <c r="C21" s="7" t="s">
        <v>3</v>
      </c>
      <c r="D21" s="7"/>
      <c r="E21" s="8" t="s">
        <v>13</v>
      </c>
      <c r="F21" s="13">
        <v>50.217117822260455</v>
      </c>
      <c r="G21" s="13">
        <v>53.026480372588161</v>
      </c>
      <c r="H21" s="13">
        <v>51.155237577873073</v>
      </c>
      <c r="I21" s="13">
        <v>58.944991107747036</v>
      </c>
      <c r="J21" s="13">
        <v>50.640884189924307</v>
      </c>
      <c r="K21" s="13">
        <v>55.666717676366034</v>
      </c>
      <c r="L21" s="13">
        <v>59.100707858545206</v>
      </c>
      <c r="M21" s="13">
        <v>55.053138277213499</v>
      </c>
      <c r="N21" s="13">
        <v>49.430239746177392</v>
      </c>
      <c r="O21" s="13">
        <v>54.864705659698899</v>
      </c>
      <c r="P21" s="13">
        <v>59.430274191052938</v>
      </c>
      <c r="Q21" s="13">
        <v>70.586194630229443</v>
      </c>
      <c r="R21" s="13">
        <v>55.828427899813526</v>
      </c>
      <c r="S21" s="60"/>
    </row>
    <row r="22" spans="2:19" x14ac:dyDescent="0.15">
      <c r="B22" s="6"/>
      <c r="C22" s="7" t="s">
        <v>5</v>
      </c>
      <c r="D22" s="7"/>
      <c r="E22" s="8" t="s">
        <v>13</v>
      </c>
      <c r="F22" s="13">
        <v>272.52889389577336</v>
      </c>
      <c r="G22" s="13">
        <v>317.16121495327104</v>
      </c>
      <c r="H22" s="13">
        <v>262.47640088371162</v>
      </c>
      <c r="I22" s="13">
        <v>309.44357774310976</v>
      </c>
      <c r="J22" s="13">
        <v>272.95155168564418</v>
      </c>
      <c r="K22" s="13">
        <v>287.04850824430679</v>
      </c>
      <c r="L22" s="13">
        <v>305.30658512152678</v>
      </c>
      <c r="M22" s="13">
        <v>330.89374892371268</v>
      </c>
      <c r="N22" s="13">
        <v>281.19995402475001</v>
      </c>
      <c r="O22" s="13">
        <v>310.97153953516596</v>
      </c>
      <c r="P22" s="13">
        <v>295.47318046484077</v>
      </c>
      <c r="Q22" s="13">
        <v>288.09887058358669</v>
      </c>
      <c r="R22" s="13">
        <v>295.14670523169593</v>
      </c>
      <c r="S22" s="60"/>
    </row>
    <row r="23" spans="2:19" x14ac:dyDescent="0.15">
      <c r="B23" s="6"/>
      <c r="C23" s="7" t="s">
        <v>28</v>
      </c>
      <c r="D23" s="7"/>
      <c r="E23" s="8" t="s">
        <v>13</v>
      </c>
      <c r="F23" s="13">
        <v>465.11855188238297</v>
      </c>
      <c r="G23" s="13">
        <v>453.8598484848485</v>
      </c>
      <c r="H23" s="13">
        <v>482.37388724035605</v>
      </c>
      <c r="I23" s="13">
        <v>432.05727027344216</v>
      </c>
      <c r="J23" s="13">
        <v>426.69116690516455</v>
      </c>
      <c r="K23" s="13">
        <v>465.115957270161</v>
      </c>
      <c r="L23" s="13">
        <v>466.49950526221102</v>
      </c>
      <c r="M23" s="13">
        <v>451.84522309049657</v>
      </c>
      <c r="N23" s="13">
        <v>407.57538232926754</v>
      </c>
      <c r="O23" s="13">
        <v>446.71755364401179</v>
      </c>
      <c r="P23" s="13">
        <v>435.02379652024661</v>
      </c>
      <c r="Q23" s="13">
        <v>453.51673120268168</v>
      </c>
      <c r="R23" s="13">
        <v>448.12728665415489</v>
      </c>
      <c r="S23" s="60"/>
    </row>
    <row r="24" spans="2:19" x14ac:dyDescent="0.15">
      <c r="B24" s="6"/>
      <c r="C24" s="7" t="s">
        <v>7</v>
      </c>
      <c r="D24" s="7"/>
      <c r="E24" s="8" t="s">
        <v>13</v>
      </c>
      <c r="F24" s="13">
        <v>86.77459016393442</v>
      </c>
      <c r="G24" s="13">
        <v>97.109756097560975</v>
      </c>
      <c r="H24" s="13">
        <v>64.484732824427468</v>
      </c>
      <c r="I24" s="13">
        <v>97.947368421052644</v>
      </c>
      <c r="J24" s="13">
        <v>67.421739130434787</v>
      </c>
      <c r="K24" s="13">
        <v>77.462540716612381</v>
      </c>
      <c r="L24" s="13">
        <v>77.028662420382162</v>
      </c>
      <c r="M24" s="13">
        <v>70.125</v>
      </c>
      <c r="N24" s="13">
        <v>76.065326633165824</v>
      </c>
      <c r="O24" s="13">
        <v>67.572033898305094</v>
      </c>
      <c r="P24" s="13">
        <v>86.684824902723733</v>
      </c>
      <c r="Q24" s="13">
        <v>69.051020408163254</v>
      </c>
      <c r="R24" s="13">
        <v>77.402832674571798</v>
      </c>
      <c r="S24" s="60"/>
    </row>
    <row r="25" spans="2:19" x14ac:dyDescent="0.15">
      <c r="B25" s="6"/>
      <c r="C25" s="7" t="s">
        <v>8</v>
      </c>
      <c r="D25" s="7"/>
      <c r="E25" s="8" t="s">
        <v>13</v>
      </c>
      <c r="F25" s="13">
        <v>35.545091559961449</v>
      </c>
      <c r="G25" s="13">
        <v>37.074784817271066</v>
      </c>
      <c r="H25" s="13">
        <v>38.251532989943591</v>
      </c>
      <c r="I25" s="13">
        <v>36.320450885668279</v>
      </c>
      <c r="J25" s="13">
        <v>35.323932829124473</v>
      </c>
      <c r="K25" s="13">
        <v>34.49452354874041</v>
      </c>
      <c r="L25" s="13">
        <v>34.034755770263018</v>
      </c>
      <c r="M25" s="13">
        <v>34.818089944416371</v>
      </c>
      <c r="N25" s="13">
        <v>33.371250331829039</v>
      </c>
      <c r="O25" s="13">
        <v>33.207825529185378</v>
      </c>
      <c r="P25" s="13">
        <v>39.419188582000785</v>
      </c>
      <c r="Q25" s="13">
        <v>46.326967805116915</v>
      </c>
      <c r="R25" s="13">
        <v>36.58422410212691</v>
      </c>
      <c r="S25" s="60"/>
    </row>
    <row r="26" spans="2:19" x14ac:dyDescent="0.15">
      <c r="B26" s="6"/>
      <c r="C26" s="7" t="s">
        <v>9</v>
      </c>
      <c r="D26" s="7"/>
      <c r="E26" s="8" t="s">
        <v>13</v>
      </c>
      <c r="F26" s="13">
        <v>35.545091559961449</v>
      </c>
      <c r="G26" s="13">
        <v>37.074784817271066</v>
      </c>
      <c r="H26" s="13">
        <v>38.251532989943591</v>
      </c>
      <c r="I26" s="13">
        <v>36.320450885668279</v>
      </c>
      <c r="J26" s="13">
        <v>35.323932829124473</v>
      </c>
      <c r="K26" s="13">
        <v>34.49452354874041</v>
      </c>
      <c r="L26" s="13">
        <v>34.034755770263018</v>
      </c>
      <c r="M26" s="13">
        <v>34.818089944416371</v>
      </c>
      <c r="N26" s="13">
        <v>33.371250331829039</v>
      </c>
      <c r="O26" s="13">
        <v>33.207825529185378</v>
      </c>
      <c r="P26" s="13">
        <v>39.419188582000785</v>
      </c>
      <c r="Q26" s="13">
        <v>46.326967805116915</v>
      </c>
      <c r="R26" s="13">
        <v>36.58422410212691</v>
      </c>
      <c r="S26" s="60"/>
    </row>
    <row r="27" spans="2:19" x14ac:dyDescent="0.15">
      <c r="B27" s="6"/>
      <c r="C27" s="7"/>
      <c r="D27" s="7"/>
      <c r="E27" s="8"/>
      <c r="F27" s="13"/>
      <c r="G27" s="13"/>
      <c r="H27" s="13"/>
      <c r="I27" s="13"/>
      <c r="J27" s="13"/>
      <c r="K27" s="13"/>
      <c r="L27" s="13"/>
      <c r="M27" s="13"/>
      <c r="N27" s="13"/>
      <c r="O27" s="13"/>
      <c r="P27" s="13"/>
      <c r="Q27" s="13"/>
      <c r="R27" s="13"/>
      <c r="S27" s="6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60"/>
    </row>
    <row r="30" spans="2:19" x14ac:dyDescent="0.15">
      <c r="B30" s="6"/>
      <c r="C30" s="7" t="s">
        <v>15</v>
      </c>
      <c r="D30" s="7"/>
      <c r="E30" s="8" t="s">
        <v>4</v>
      </c>
      <c r="F30" s="13">
        <v>7507</v>
      </c>
      <c r="G30" s="13">
        <v>7251</v>
      </c>
      <c r="H30" s="13">
        <v>8416</v>
      </c>
      <c r="I30" s="13">
        <v>7699</v>
      </c>
      <c r="J30" s="13">
        <v>8031</v>
      </c>
      <c r="K30" s="13">
        <v>7611</v>
      </c>
      <c r="L30" s="13">
        <v>7766</v>
      </c>
      <c r="M30" s="13">
        <v>8100</v>
      </c>
      <c r="N30" s="13">
        <v>7733</v>
      </c>
      <c r="O30" s="13">
        <v>8031</v>
      </c>
      <c r="P30" s="13">
        <v>7824</v>
      </c>
      <c r="Q30" s="13">
        <v>8561</v>
      </c>
      <c r="R30" s="13">
        <v>94530</v>
      </c>
      <c r="S30" s="60"/>
    </row>
    <row r="31" spans="2:19" x14ac:dyDescent="0.15">
      <c r="B31" s="6"/>
      <c r="C31" s="7" t="s">
        <v>16</v>
      </c>
      <c r="D31" s="7"/>
      <c r="E31" s="8" t="s">
        <v>4</v>
      </c>
      <c r="F31" s="14">
        <v>2148</v>
      </c>
      <c r="G31" s="14">
        <v>2032</v>
      </c>
      <c r="H31" s="14">
        <v>2361</v>
      </c>
      <c r="I31" s="14">
        <v>2124</v>
      </c>
      <c r="J31" s="14">
        <v>2037</v>
      </c>
      <c r="K31" s="14">
        <v>1969</v>
      </c>
      <c r="L31" s="14">
        <v>1957</v>
      </c>
      <c r="M31" s="14">
        <v>1939</v>
      </c>
      <c r="N31" s="14">
        <v>2009</v>
      </c>
      <c r="O31" s="14">
        <v>1960</v>
      </c>
      <c r="P31" s="14">
        <v>2044</v>
      </c>
      <c r="Q31" s="14">
        <v>2551</v>
      </c>
      <c r="R31" s="13">
        <v>25131</v>
      </c>
      <c r="S31" s="60"/>
    </row>
    <row r="32" spans="2:19" x14ac:dyDescent="0.15">
      <c r="B32" s="6"/>
      <c r="C32" s="7" t="s">
        <v>17</v>
      </c>
      <c r="D32" s="7"/>
      <c r="E32" s="8" t="s">
        <v>27</v>
      </c>
      <c r="F32" s="14">
        <v>5359</v>
      </c>
      <c r="G32" s="14">
        <v>5219</v>
      </c>
      <c r="H32" s="14">
        <v>6055</v>
      </c>
      <c r="I32" s="14">
        <v>5575</v>
      </c>
      <c r="J32" s="14">
        <v>5994</v>
      </c>
      <c r="K32" s="14">
        <v>5642</v>
      </c>
      <c r="L32" s="14">
        <v>5809</v>
      </c>
      <c r="M32" s="14">
        <v>6161</v>
      </c>
      <c r="N32" s="14">
        <v>5724</v>
      </c>
      <c r="O32" s="14">
        <v>6071</v>
      </c>
      <c r="P32" s="14">
        <v>5780</v>
      </c>
      <c r="Q32" s="14">
        <v>6010</v>
      </c>
      <c r="R32" s="13">
        <v>69399</v>
      </c>
      <c r="S32" s="60"/>
    </row>
    <row r="33" spans="2:19" x14ac:dyDescent="0.15">
      <c r="B33" s="6"/>
      <c r="C33" s="7" t="s">
        <v>18</v>
      </c>
      <c r="D33" s="7"/>
      <c r="E33" s="8" t="s">
        <v>4</v>
      </c>
      <c r="F33" s="14">
        <v>244</v>
      </c>
      <c r="G33" s="14">
        <v>164</v>
      </c>
      <c r="H33" s="14">
        <v>262</v>
      </c>
      <c r="I33" s="14">
        <v>247</v>
      </c>
      <c r="J33" s="14">
        <v>230</v>
      </c>
      <c r="K33" s="14">
        <v>307</v>
      </c>
      <c r="L33" s="14">
        <v>314</v>
      </c>
      <c r="M33" s="14">
        <v>184</v>
      </c>
      <c r="N33" s="14">
        <v>199</v>
      </c>
      <c r="O33" s="14">
        <v>236</v>
      </c>
      <c r="P33" s="14">
        <v>257</v>
      </c>
      <c r="Q33" s="14">
        <v>392</v>
      </c>
      <c r="R33" s="13">
        <v>3036</v>
      </c>
      <c r="S33" s="60"/>
    </row>
    <row r="34" spans="2:19" x14ac:dyDescent="0.15">
      <c r="B34" s="6"/>
      <c r="C34" s="7" t="s">
        <v>16</v>
      </c>
      <c r="D34" s="7"/>
      <c r="E34" s="8" t="s">
        <v>4</v>
      </c>
      <c r="F34" s="13">
        <v>46</v>
      </c>
      <c r="G34" s="13">
        <v>40</v>
      </c>
      <c r="H34" s="13">
        <v>45</v>
      </c>
      <c r="I34" s="13">
        <v>46</v>
      </c>
      <c r="J34" s="13">
        <v>29</v>
      </c>
      <c r="K34" s="13">
        <v>44</v>
      </c>
      <c r="L34" s="13">
        <v>36</v>
      </c>
      <c r="M34" s="13">
        <v>19</v>
      </c>
      <c r="N34" s="13">
        <v>37</v>
      </c>
      <c r="O34" s="13">
        <v>32</v>
      </c>
      <c r="P34" s="13">
        <v>46</v>
      </c>
      <c r="Q34" s="13">
        <v>88</v>
      </c>
      <c r="R34" s="13">
        <v>508</v>
      </c>
      <c r="S34" s="60"/>
    </row>
    <row r="35" spans="2:19" x14ac:dyDescent="0.15">
      <c r="B35" s="6"/>
      <c r="C35" s="7" t="s">
        <v>17</v>
      </c>
      <c r="D35" s="7"/>
      <c r="E35" s="8" t="s">
        <v>4</v>
      </c>
      <c r="F35" s="14">
        <v>198</v>
      </c>
      <c r="G35" s="14">
        <v>124</v>
      </c>
      <c r="H35" s="14">
        <v>217</v>
      </c>
      <c r="I35" s="14">
        <v>201</v>
      </c>
      <c r="J35" s="14">
        <v>201</v>
      </c>
      <c r="K35" s="14">
        <v>263</v>
      </c>
      <c r="L35" s="14">
        <v>278</v>
      </c>
      <c r="M35" s="14">
        <v>165</v>
      </c>
      <c r="N35" s="14">
        <v>162</v>
      </c>
      <c r="O35" s="14">
        <v>204</v>
      </c>
      <c r="P35" s="14">
        <v>211</v>
      </c>
      <c r="Q35" s="14">
        <v>304</v>
      </c>
      <c r="R35" s="13">
        <v>2528</v>
      </c>
      <c r="S35" s="60"/>
    </row>
    <row r="36" spans="2:19" x14ac:dyDescent="0.15">
      <c r="B36" s="6"/>
      <c r="C36" s="7" t="s">
        <v>19</v>
      </c>
      <c r="D36" s="7"/>
      <c r="E36" s="8" t="s">
        <v>4</v>
      </c>
      <c r="F36" s="13">
        <v>7263</v>
      </c>
      <c r="G36" s="13">
        <v>7087</v>
      </c>
      <c r="H36" s="13">
        <v>8154</v>
      </c>
      <c r="I36" s="13">
        <v>7452</v>
      </c>
      <c r="J36" s="13">
        <v>7801</v>
      </c>
      <c r="K36" s="13">
        <v>7304</v>
      </c>
      <c r="L36" s="13">
        <v>7452</v>
      </c>
      <c r="M36" s="13">
        <v>7916</v>
      </c>
      <c r="N36" s="13">
        <v>7534</v>
      </c>
      <c r="O36" s="13">
        <v>7795</v>
      </c>
      <c r="P36" s="13">
        <v>7567</v>
      </c>
      <c r="Q36" s="13">
        <v>8169</v>
      </c>
      <c r="R36" s="13">
        <v>91494</v>
      </c>
      <c r="S36" s="60"/>
    </row>
    <row r="37" spans="2:19" x14ac:dyDescent="0.15">
      <c r="B37" s="6"/>
      <c r="C37" s="7" t="s">
        <v>16</v>
      </c>
      <c r="D37" s="7"/>
      <c r="E37" s="8" t="s">
        <v>4</v>
      </c>
      <c r="F37" s="13">
        <v>2102</v>
      </c>
      <c r="G37" s="13">
        <v>1992</v>
      </c>
      <c r="H37" s="13">
        <v>2316</v>
      </c>
      <c r="I37" s="13">
        <v>2078</v>
      </c>
      <c r="J37" s="13">
        <v>2008</v>
      </c>
      <c r="K37" s="13">
        <v>1925</v>
      </c>
      <c r="L37" s="13">
        <v>1921</v>
      </c>
      <c r="M37" s="13">
        <v>1920</v>
      </c>
      <c r="N37" s="13">
        <v>1972</v>
      </c>
      <c r="O37" s="13">
        <v>1928</v>
      </c>
      <c r="P37" s="13">
        <v>1998</v>
      </c>
      <c r="Q37" s="13">
        <v>2463</v>
      </c>
      <c r="R37" s="13">
        <v>24623</v>
      </c>
      <c r="S37" s="60"/>
    </row>
    <row r="38" spans="2:19" x14ac:dyDescent="0.15">
      <c r="B38" s="6"/>
      <c r="C38" s="7" t="s">
        <v>17</v>
      </c>
      <c r="D38" s="7"/>
      <c r="E38" s="8" t="s">
        <v>4</v>
      </c>
      <c r="F38" s="13">
        <v>5161</v>
      </c>
      <c r="G38" s="13">
        <v>5095</v>
      </c>
      <c r="H38" s="13">
        <v>5838</v>
      </c>
      <c r="I38" s="13">
        <v>5374</v>
      </c>
      <c r="J38" s="13">
        <v>5793</v>
      </c>
      <c r="K38" s="13">
        <v>5379</v>
      </c>
      <c r="L38" s="13">
        <v>5531</v>
      </c>
      <c r="M38" s="13">
        <v>5996</v>
      </c>
      <c r="N38" s="13">
        <v>5562</v>
      </c>
      <c r="O38" s="13">
        <v>5867</v>
      </c>
      <c r="P38" s="13">
        <v>5569</v>
      </c>
      <c r="Q38" s="13">
        <v>5706</v>
      </c>
      <c r="R38" s="13">
        <v>66871</v>
      </c>
      <c r="S38" s="60"/>
    </row>
    <row r="39" spans="2:19" x14ac:dyDescent="0.15">
      <c r="B39" s="6"/>
      <c r="C39" s="11" t="s">
        <v>10</v>
      </c>
      <c r="D39" s="7"/>
      <c r="E39" s="8"/>
      <c r="F39" s="13"/>
      <c r="G39" s="13"/>
      <c r="H39" s="13"/>
      <c r="I39" s="13"/>
      <c r="J39" s="13"/>
      <c r="K39" s="13"/>
      <c r="L39" s="13"/>
      <c r="M39" s="13"/>
      <c r="N39" s="13"/>
      <c r="O39" s="13"/>
      <c r="P39" s="13"/>
      <c r="Q39" s="13"/>
      <c r="R39" s="13"/>
      <c r="S39" s="60"/>
    </row>
    <row r="40" spans="2:19" x14ac:dyDescent="0.15">
      <c r="B40" s="6"/>
      <c r="C40" s="7" t="s">
        <v>15</v>
      </c>
      <c r="D40" s="7"/>
      <c r="E40" s="8" t="s">
        <v>11</v>
      </c>
      <c r="F40" s="13">
        <v>279.33699999999999</v>
      </c>
      <c r="G40" s="13">
        <v>278.67500000000001</v>
      </c>
      <c r="H40" s="13">
        <v>328.798</v>
      </c>
      <c r="I40" s="13">
        <v>294.85300000000001</v>
      </c>
      <c r="J40" s="13">
        <v>291.06900000000002</v>
      </c>
      <c r="K40" s="13">
        <v>275.72899999999998</v>
      </c>
      <c r="L40" s="13">
        <v>277.81399999999996</v>
      </c>
      <c r="M40" s="13">
        <v>288.52299999999997</v>
      </c>
      <c r="N40" s="13">
        <v>266.55599999999998</v>
      </c>
      <c r="O40" s="13">
        <v>274.80200000000002</v>
      </c>
      <c r="P40" s="13">
        <v>320.56299999999999</v>
      </c>
      <c r="Q40" s="13">
        <v>405.51300000000003</v>
      </c>
      <c r="R40" s="13">
        <v>3582.2320000000004</v>
      </c>
      <c r="S40" s="60"/>
    </row>
    <row r="41" spans="2:19" x14ac:dyDescent="0.15">
      <c r="B41" s="6"/>
      <c r="C41" s="7" t="s">
        <v>16</v>
      </c>
      <c r="D41" s="7"/>
      <c r="E41" s="8" t="s">
        <v>11</v>
      </c>
      <c r="F41" s="13">
        <v>61.878</v>
      </c>
      <c r="G41" s="13">
        <v>61.02</v>
      </c>
      <c r="H41" s="13">
        <v>76.897000000000006</v>
      </c>
      <c r="I41" s="13">
        <v>60.5</v>
      </c>
      <c r="J41" s="13">
        <v>58.952000000000005</v>
      </c>
      <c r="K41" s="13">
        <v>58.217999999999996</v>
      </c>
      <c r="L41" s="13">
        <v>55.744999999999997</v>
      </c>
      <c r="M41" s="13">
        <v>58.438000000000002</v>
      </c>
      <c r="N41" s="13">
        <v>56.465000000000003</v>
      </c>
      <c r="O41" s="13">
        <v>54.17</v>
      </c>
      <c r="P41" s="13">
        <v>70.575999999999993</v>
      </c>
      <c r="Q41" s="13">
        <v>105.617</v>
      </c>
      <c r="R41" s="13">
        <v>778.476</v>
      </c>
      <c r="S41" s="60"/>
    </row>
    <row r="42" spans="2:19" x14ac:dyDescent="0.15">
      <c r="B42" s="6"/>
      <c r="C42" s="7" t="s">
        <v>17</v>
      </c>
      <c r="D42" s="7"/>
      <c r="E42" s="8" t="s">
        <v>11</v>
      </c>
      <c r="F42" s="13">
        <v>217.459</v>
      </c>
      <c r="G42" s="13">
        <v>217.655</v>
      </c>
      <c r="H42" s="13">
        <v>251.90100000000001</v>
      </c>
      <c r="I42" s="13">
        <v>234.35300000000001</v>
      </c>
      <c r="J42" s="13">
        <v>232.11699999999999</v>
      </c>
      <c r="K42" s="13">
        <v>217.511</v>
      </c>
      <c r="L42" s="13">
        <v>222.06899999999999</v>
      </c>
      <c r="M42" s="13">
        <v>230.08500000000001</v>
      </c>
      <c r="N42" s="13">
        <v>210.09100000000001</v>
      </c>
      <c r="O42" s="13">
        <v>220.63200000000001</v>
      </c>
      <c r="P42" s="13">
        <v>249.98699999999999</v>
      </c>
      <c r="Q42" s="13">
        <v>299.89600000000002</v>
      </c>
      <c r="R42" s="13">
        <v>2803.7560000000003</v>
      </c>
      <c r="S42" s="60"/>
    </row>
    <row r="43" spans="2:19" x14ac:dyDescent="0.15">
      <c r="B43" s="6"/>
      <c r="C43" s="7" t="s">
        <v>18</v>
      </c>
      <c r="D43" s="7"/>
      <c r="E43" s="8" t="s">
        <v>11</v>
      </c>
      <c r="F43" s="13">
        <v>21.172999999999998</v>
      </c>
      <c r="G43" s="13">
        <v>15.926</v>
      </c>
      <c r="H43" s="13">
        <v>16.895</v>
      </c>
      <c r="I43" s="13">
        <v>24.193000000000001</v>
      </c>
      <c r="J43" s="13">
        <v>15.507</v>
      </c>
      <c r="K43" s="13">
        <v>23.780999999999999</v>
      </c>
      <c r="L43" s="13">
        <v>24.186999999999998</v>
      </c>
      <c r="M43" s="13">
        <v>12.903</v>
      </c>
      <c r="N43" s="13">
        <v>15.137</v>
      </c>
      <c r="O43" s="13">
        <v>15.947000000000001</v>
      </c>
      <c r="P43" s="13">
        <v>22.277999999999999</v>
      </c>
      <c r="Q43" s="13">
        <v>27.067999999999998</v>
      </c>
      <c r="R43" s="13">
        <v>234.995</v>
      </c>
      <c r="S43" s="60"/>
    </row>
    <row r="44" spans="2:19" x14ac:dyDescent="0.15">
      <c r="B44" s="6"/>
      <c r="C44" s="7" t="s">
        <v>16</v>
      </c>
      <c r="D44" s="7"/>
      <c r="E44" s="8" t="s">
        <v>11</v>
      </c>
      <c r="F44" s="13">
        <v>1.9930000000000001</v>
      </c>
      <c r="G44" s="13">
        <v>2.6389999999999998</v>
      </c>
      <c r="H44" s="13">
        <v>1.3660000000000001</v>
      </c>
      <c r="I44" s="13">
        <v>1.913</v>
      </c>
      <c r="J44" s="13">
        <v>0.89500000000000002</v>
      </c>
      <c r="K44" s="13">
        <v>1.2809999999999999</v>
      </c>
      <c r="L44" s="13">
        <v>0.93200000000000005</v>
      </c>
      <c r="M44" s="13">
        <v>0.59499999999999997</v>
      </c>
      <c r="N44" s="13">
        <v>1.369</v>
      </c>
      <c r="O44" s="13">
        <v>1.849</v>
      </c>
      <c r="P44" s="13">
        <v>1.976</v>
      </c>
      <c r="Q44" s="13">
        <v>4.1760000000000002</v>
      </c>
      <c r="R44" s="13">
        <v>20.984000000000002</v>
      </c>
      <c r="S44" s="60"/>
    </row>
    <row r="45" spans="2:19" x14ac:dyDescent="0.15">
      <c r="B45" s="6"/>
      <c r="C45" s="7" t="s">
        <v>17</v>
      </c>
      <c r="D45" s="7"/>
      <c r="E45" s="8" t="s">
        <v>11</v>
      </c>
      <c r="F45" s="13">
        <v>19.18</v>
      </c>
      <c r="G45" s="13">
        <v>13.287000000000001</v>
      </c>
      <c r="H45" s="13">
        <v>15.529</v>
      </c>
      <c r="I45" s="13">
        <v>22.28</v>
      </c>
      <c r="J45" s="13">
        <v>14.612</v>
      </c>
      <c r="K45" s="13">
        <v>22.5</v>
      </c>
      <c r="L45" s="13">
        <v>23.254999999999999</v>
      </c>
      <c r="M45" s="13">
        <v>12.308</v>
      </c>
      <c r="N45" s="13">
        <v>13.768000000000001</v>
      </c>
      <c r="O45" s="13">
        <v>14.098000000000001</v>
      </c>
      <c r="P45" s="13">
        <v>20.302</v>
      </c>
      <c r="Q45" s="13">
        <v>22.891999999999999</v>
      </c>
      <c r="R45" s="13">
        <v>214.011</v>
      </c>
      <c r="S45" s="60"/>
    </row>
    <row r="46" spans="2:19" x14ac:dyDescent="0.15">
      <c r="B46" s="6"/>
      <c r="C46" s="7" t="s">
        <v>19</v>
      </c>
      <c r="D46" s="7"/>
      <c r="E46" s="8" t="s">
        <v>11</v>
      </c>
      <c r="F46" s="13">
        <v>258.16399999999999</v>
      </c>
      <c r="G46" s="13">
        <v>262.74900000000002</v>
      </c>
      <c r="H46" s="13">
        <v>311.90300000000002</v>
      </c>
      <c r="I46" s="13">
        <v>270.66000000000003</v>
      </c>
      <c r="J46" s="13">
        <v>275.56200000000001</v>
      </c>
      <c r="K46" s="13">
        <v>251.94799999999998</v>
      </c>
      <c r="L46" s="13">
        <v>253.62700000000001</v>
      </c>
      <c r="M46" s="13">
        <v>275.62</v>
      </c>
      <c r="N46" s="13">
        <v>251.41900000000001</v>
      </c>
      <c r="O46" s="13">
        <v>258.85500000000002</v>
      </c>
      <c r="P46" s="13">
        <v>298.28500000000003</v>
      </c>
      <c r="Q46" s="13">
        <v>378.44499999999999</v>
      </c>
      <c r="R46" s="13">
        <v>3347.2369999999996</v>
      </c>
      <c r="S46" s="60"/>
    </row>
    <row r="47" spans="2:19" x14ac:dyDescent="0.15">
      <c r="B47" s="6"/>
      <c r="C47" s="7" t="s">
        <v>16</v>
      </c>
      <c r="D47" s="7"/>
      <c r="E47" s="8" t="s">
        <v>11</v>
      </c>
      <c r="F47" s="13">
        <v>59.884999999999998</v>
      </c>
      <c r="G47" s="13">
        <v>58.381</v>
      </c>
      <c r="H47" s="13">
        <v>75.531000000000006</v>
      </c>
      <c r="I47" s="13">
        <v>58.587000000000003</v>
      </c>
      <c r="J47" s="13">
        <v>58.057000000000002</v>
      </c>
      <c r="K47" s="13">
        <v>56.936999999999998</v>
      </c>
      <c r="L47" s="13">
        <v>54.813000000000002</v>
      </c>
      <c r="M47" s="13">
        <v>57.843000000000004</v>
      </c>
      <c r="N47" s="13">
        <v>55.095999999999997</v>
      </c>
      <c r="O47" s="13">
        <v>52.320999999999998</v>
      </c>
      <c r="P47" s="13">
        <v>68.599999999999994</v>
      </c>
      <c r="Q47" s="13">
        <v>101.441</v>
      </c>
      <c r="R47" s="13">
        <v>757.49200000000008</v>
      </c>
      <c r="S47" s="60"/>
    </row>
    <row r="48" spans="2:19" x14ac:dyDescent="0.15">
      <c r="B48" s="6"/>
      <c r="C48" s="7" t="s">
        <v>17</v>
      </c>
      <c r="D48" s="7"/>
      <c r="E48" s="8" t="s">
        <v>11</v>
      </c>
      <c r="F48" s="13">
        <v>198.279</v>
      </c>
      <c r="G48" s="13">
        <v>204.36799999999999</v>
      </c>
      <c r="H48" s="13">
        <v>236.37200000000001</v>
      </c>
      <c r="I48" s="13">
        <v>212.07300000000001</v>
      </c>
      <c r="J48" s="13">
        <v>217.505</v>
      </c>
      <c r="K48" s="13">
        <v>195.011</v>
      </c>
      <c r="L48" s="13">
        <v>198.81399999999999</v>
      </c>
      <c r="M48" s="13">
        <v>217.77699999999999</v>
      </c>
      <c r="N48" s="13">
        <v>196.32300000000001</v>
      </c>
      <c r="O48" s="13">
        <v>206.53399999999999</v>
      </c>
      <c r="P48" s="13">
        <v>229.685</v>
      </c>
      <c r="Q48" s="13">
        <v>277.00400000000002</v>
      </c>
      <c r="R48" s="13">
        <v>2589.7449999999999</v>
      </c>
      <c r="S48" s="60"/>
    </row>
    <row r="49" spans="2:19" x14ac:dyDescent="0.15">
      <c r="B49" s="23"/>
      <c r="C49" s="24"/>
      <c r="D49" s="24"/>
      <c r="E49" s="24"/>
      <c r="F49" s="25"/>
      <c r="G49" s="25"/>
      <c r="H49" s="25"/>
      <c r="I49" s="25"/>
      <c r="J49" s="25"/>
      <c r="K49" s="25"/>
      <c r="L49" s="25"/>
      <c r="M49" s="25"/>
      <c r="N49" s="25"/>
      <c r="O49" s="25"/>
      <c r="P49" s="25"/>
      <c r="Q49" s="25"/>
      <c r="R49" s="6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37.210203809777539</v>
      </c>
      <c r="G51" s="13">
        <v>38.43262998207144</v>
      </c>
      <c r="H51" s="13">
        <v>39.068203422053237</v>
      </c>
      <c r="I51" s="13">
        <v>38.297571113131575</v>
      </c>
      <c r="J51" s="13">
        <v>36.243182667164739</v>
      </c>
      <c r="K51" s="13">
        <v>36.227696754697149</v>
      </c>
      <c r="L51" s="13">
        <v>35.773113571980424</v>
      </c>
      <c r="M51" s="13">
        <v>35.620123456790118</v>
      </c>
      <c r="N51" s="13">
        <v>34.469934048881413</v>
      </c>
      <c r="O51" s="13">
        <v>34.217656580749598</v>
      </c>
      <c r="P51" s="13">
        <v>40.971753578732105</v>
      </c>
      <c r="Q51" s="13">
        <v>47.36748043452868</v>
      </c>
      <c r="R51" s="13">
        <v>37.895186713212745</v>
      </c>
      <c r="S51" s="10"/>
    </row>
    <row r="52" spans="2:19" x14ac:dyDescent="0.15">
      <c r="B52" s="6"/>
      <c r="C52" s="7" t="s">
        <v>16</v>
      </c>
      <c r="D52" s="7"/>
      <c r="E52" s="8" t="s">
        <v>13</v>
      </c>
      <c r="F52" s="13">
        <v>28.807262569832403</v>
      </c>
      <c r="G52" s="13">
        <v>30.029527559055119</v>
      </c>
      <c r="H52" s="13">
        <v>32.569673867005513</v>
      </c>
      <c r="I52" s="13">
        <v>28.483992467043315</v>
      </c>
      <c r="J52" s="13">
        <v>28.940598919980367</v>
      </c>
      <c r="K52" s="13">
        <v>29.567293042153377</v>
      </c>
      <c r="L52" s="13">
        <v>28.484925907000513</v>
      </c>
      <c r="M52" s="13">
        <v>30.138215575038679</v>
      </c>
      <c r="N52" s="13">
        <v>28.106022896963662</v>
      </c>
      <c r="O52" s="13">
        <v>27.637755102040813</v>
      </c>
      <c r="P52" s="13">
        <v>34.528375733855185</v>
      </c>
      <c r="Q52" s="13">
        <v>41.40219521756174</v>
      </c>
      <c r="R52" s="13">
        <v>30.97672197684135</v>
      </c>
      <c r="S52" s="10"/>
    </row>
    <row r="53" spans="2:19" x14ac:dyDescent="0.15">
      <c r="B53" s="6"/>
      <c r="C53" s="7" t="s">
        <v>17</v>
      </c>
      <c r="D53" s="7"/>
      <c r="E53" s="8" t="s">
        <v>13</v>
      </c>
      <c r="F53" s="13">
        <v>40.578279529763016</v>
      </c>
      <c r="G53" s="13">
        <v>41.704349492239899</v>
      </c>
      <c r="H53" s="13">
        <v>41.602146985962023</v>
      </c>
      <c r="I53" s="13">
        <v>42.036412556053818</v>
      </c>
      <c r="J53" s="13">
        <v>38.72489155822489</v>
      </c>
      <c r="K53" s="13">
        <v>38.552109181141439</v>
      </c>
      <c r="L53" s="13">
        <v>38.228438629712514</v>
      </c>
      <c r="M53" s="13">
        <v>37.345398474273658</v>
      </c>
      <c r="N53" s="13">
        <v>36.703529000698815</v>
      </c>
      <c r="O53" s="13">
        <v>36.341953549662335</v>
      </c>
      <c r="P53" s="13">
        <v>43.250346020761242</v>
      </c>
      <c r="Q53" s="13">
        <v>49.89950083194676</v>
      </c>
      <c r="R53" s="13">
        <v>40.400524503234919</v>
      </c>
      <c r="S53" s="10"/>
    </row>
    <row r="54" spans="2:19" x14ac:dyDescent="0.15">
      <c r="B54" s="6"/>
      <c r="C54" s="7" t="s">
        <v>18</v>
      </c>
      <c r="D54" s="7"/>
      <c r="E54" s="8" t="s">
        <v>13</v>
      </c>
      <c r="F54" s="13">
        <v>86.77459016393442</v>
      </c>
      <c r="G54" s="13">
        <v>97.109756097560975</v>
      </c>
      <c r="H54" s="13">
        <v>64.484732824427468</v>
      </c>
      <c r="I54" s="13">
        <v>97.947368421052644</v>
      </c>
      <c r="J54" s="13">
        <v>67.421739130434787</v>
      </c>
      <c r="K54" s="13">
        <v>77.462540716612381</v>
      </c>
      <c r="L54" s="13">
        <v>77.028662420382162</v>
      </c>
      <c r="M54" s="13">
        <v>70.125</v>
      </c>
      <c r="N54" s="13">
        <v>76.065326633165824</v>
      </c>
      <c r="O54" s="13">
        <v>67.572033898305094</v>
      </c>
      <c r="P54" s="13">
        <v>86.684824902723733</v>
      </c>
      <c r="Q54" s="13">
        <v>69.051020408163254</v>
      </c>
      <c r="R54" s="13">
        <v>77.402832674571798</v>
      </c>
      <c r="S54" s="10"/>
    </row>
    <row r="55" spans="2:19" x14ac:dyDescent="0.15">
      <c r="B55" s="6"/>
      <c r="C55" s="7" t="s">
        <v>16</v>
      </c>
      <c r="D55" s="7"/>
      <c r="E55" s="8" t="s">
        <v>13</v>
      </c>
      <c r="F55" s="13">
        <v>43.326086956521742</v>
      </c>
      <c r="G55" s="13">
        <v>65.974999999999994</v>
      </c>
      <c r="H55" s="13">
        <v>30.355555555555558</v>
      </c>
      <c r="I55" s="13">
        <v>41.586956521739133</v>
      </c>
      <c r="J55" s="13">
        <v>30.862068965517242</v>
      </c>
      <c r="K55" s="13">
        <v>29.113636363636363</v>
      </c>
      <c r="L55" s="13">
        <v>25.888888888888893</v>
      </c>
      <c r="M55" s="13">
        <v>31.315789473684205</v>
      </c>
      <c r="N55" s="13">
        <v>37</v>
      </c>
      <c r="O55" s="13">
        <v>57.78125</v>
      </c>
      <c r="P55" s="13">
        <v>42.956521739130437</v>
      </c>
      <c r="Q55" s="13">
        <v>47.45454545454546</v>
      </c>
      <c r="R55" s="13">
        <v>41.30708661417323</v>
      </c>
      <c r="S55" s="10"/>
    </row>
    <row r="56" spans="2:19" x14ac:dyDescent="0.15">
      <c r="B56" s="6"/>
      <c r="C56" s="7" t="s">
        <v>17</v>
      </c>
      <c r="D56" s="7"/>
      <c r="E56" s="8" t="s">
        <v>13</v>
      </c>
      <c r="F56" s="13">
        <v>96.868686868686865</v>
      </c>
      <c r="G56" s="13">
        <v>107.15322580645162</v>
      </c>
      <c r="H56" s="13">
        <v>71.562211981566819</v>
      </c>
      <c r="I56" s="13">
        <v>110.84577114427861</v>
      </c>
      <c r="J56" s="13">
        <v>72.696517412935322</v>
      </c>
      <c r="K56" s="13">
        <v>85.551330798479086</v>
      </c>
      <c r="L56" s="13">
        <v>83.651079136690655</v>
      </c>
      <c r="M56" s="13">
        <v>74.593939393939394</v>
      </c>
      <c r="N56" s="13">
        <v>84.987654320987659</v>
      </c>
      <c r="O56" s="13">
        <v>69.107843137254903</v>
      </c>
      <c r="P56" s="13">
        <v>96.218009478672982</v>
      </c>
      <c r="Q56" s="13">
        <v>75.30263157894737</v>
      </c>
      <c r="R56" s="13">
        <v>84.65625</v>
      </c>
      <c r="S56" s="10"/>
    </row>
    <row r="57" spans="2:19" x14ac:dyDescent="0.15">
      <c r="B57" s="6"/>
      <c r="C57" s="7" t="s">
        <v>19</v>
      </c>
      <c r="D57" s="7"/>
      <c r="E57" s="8" t="s">
        <v>13</v>
      </c>
      <c r="F57" s="13">
        <v>35.545091559961449</v>
      </c>
      <c r="G57" s="13">
        <v>37.074784817271066</v>
      </c>
      <c r="H57" s="13">
        <v>38.251532989943591</v>
      </c>
      <c r="I57" s="13">
        <v>36.320450885668279</v>
      </c>
      <c r="J57" s="13">
        <v>35.323932829124473</v>
      </c>
      <c r="K57" s="13">
        <v>34.49452354874041</v>
      </c>
      <c r="L57" s="13">
        <v>34.034755770263018</v>
      </c>
      <c r="M57" s="13">
        <v>34.818089944416371</v>
      </c>
      <c r="N57" s="13">
        <v>33.371250331829039</v>
      </c>
      <c r="O57" s="13">
        <v>33.207825529185378</v>
      </c>
      <c r="P57" s="13">
        <v>39.419188582000785</v>
      </c>
      <c r="Q57" s="13">
        <v>46.326967805116915</v>
      </c>
      <c r="R57" s="13">
        <v>36.58422410212691</v>
      </c>
      <c r="S57" s="10"/>
    </row>
    <row r="58" spans="2:19" x14ac:dyDescent="0.15">
      <c r="B58" s="6"/>
      <c r="C58" s="7" t="s">
        <v>16</v>
      </c>
      <c r="D58" s="7"/>
      <c r="E58" s="8" t="s">
        <v>13</v>
      </c>
      <c r="F58" s="13">
        <v>28.4895337773549</v>
      </c>
      <c r="G58" s="13">
        <v>29.307730923694777</v>
      </c>
      <c r="H58" s="13">
        <v>32.612694300518136</v>
      </c>
      <c r="I58" s="13">
        <v>28.193936477382099</v>
      </c>
      <c r="J58" s="13">
        <v>28.91284860557769</v>
      </c>
      <c r="K58" s="13">
        <v>29.577662337662336</v>
      </c>
      <c r="L58" s="13">
        <v>28.533576262363354</v>
      </c>
      <c r="M58" s="13">
        <v>30.126562499999999</v>
      </c>
      <c r="N58" s="13">
        <v>27.939148073022309</v>
      </c>
      <c r="O58" s="13">
        <v>27.137448132780083</v>
      </c>
      <c r="P58" s="13">
        <v>34.334334334334329</v>
      </c>
      <c r="Q58" s="13">
        <v>41.185952090945996</v>
      </c>
      <c r="R58" s="13">
        <v>30.763595012792919</v>
      </c>
      <c r="S58" s="10"/>
    </row>
    <row r="59" spans="2:19" x14ac:dyDescent="0.15">
      <c r="B59" s="6"/>
      <c r="C59" s="7" t="s">
        <v>17</v>
      </c>
      <c r="D59" s="7"/>
      <c r="E59" s="8" t="s">
        <v>13</v>
      </c>
      <c r="F59" s="13">
        <v>38.418717302848286</v>
      </c>
      <c r="G59" s="13">
        <v>40.111481844946027</v>
      </c>
      <c r="H59" s="13">
        <v>40.488523466940734</v>
      </c>
      <c r="I59" s="13">
        <v>39.462783773725349</v>
      </c>
      <c r="J59" s="13">
        <v>37.546176419817023</v>
      </c>
      <c r="K59" s="13">
        <v>36.254136456590444</v>
      </c>
      <c r="L59" s="13">
        <v>35.945398662086426</v>
      </c>
      <c r="M59" s="13">
        <v>36.320380253502329</v>
      </c>
      <c r="N59" s="13">
        <v>35.297195253505933</v>
      </c>
      <c r="O59" s="13">
        <v>35.202658939832958</v>
      </c>
      <c r="P59" s="13">
        <v>41.243490752379245</v>
      </c>
      <c r="Q59" s="13">
        <v>48.546091833158087</v>
      </c>
      <c r="R59" s="13">
        <v>38.727475288241536</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235.34</v>
      </c>
      <c r="G61" s="13">
        <v>264</v>
      </c>
      <c r="H61" s="13">
        <v>235.9</v>
      </c>
      <c r="I61" s="13">
        <v>426.05</v>
      </c>
      <c r="J61" s="13">
        <v>307.48</v>
      </c>
      <c r="K61" s="13">
        <v>361.34</v>
      </c>
      <c r="L61" s="13">
        <v>444.68</v>
      </c>
      <c r="M61" s="13">
        <v>396.7</v>
      </c>
      <c r="N61" s="13">
        <v>323.02</v>
      </c>
      <c r="O61" s="13">
        <v>423.16</v>
      </c>
      <c r="P61" s="13">
        <v>384.51</v>
      </c>
      <c r="Q61" s="13">
        <v>519.09</v>
      </c>
      <c r="R61" s="13">
        <v>4321.2700000000004</v>
      </c>
      <c r="S61" s="10"/>
    </row>
    <row r="62" spans="2:19" x14ac:dyDescent="0.15">
      <c r="B62" s="6"/>
      <c r="C62" s="11" t="s">
        <v>21</v>
      </c>
      <c r="D62" s="7"/>
      <c r="E62" s="8"/>
      <c r="F62" s="14"/>
      <c r="G62" s="14"/>
      <c r="H62" s="14"/>
      <c r="I62" s="14"/>
      <c r="J62" s="14"/>
      <c r="K62" s="14"/>
      <c r="L62" s="14"/>
      <c r="M62" s="14"/>
      <c r="N62" s="14"/>
      <c r="O62" s="14"/>
      <c r="P62" s="14"/>
      <c r="Q62" s="14"/>
      <c r="R62" s="66"/>
      <c r="S62" s="10"/>
    </row>
    <row r="63" spans="2:19" x14ac:dyDescent="0.15">
      <c r="B63" s="6"/>
      <c r="C63" s="7" t="s">
        <v>22</v>
      </c>
      <c r="D63" s="7"/>
      <c r="E63" s="8" t="s">
        <v>4</v>
      </c>
      <c r="F63" s="13">
        <v>73.14</v>
      </c>
      <c r="G63" s="13">
        <v>77.8</v>
      </c>
      <c r="H63" s="13">
        <v>79.12</v>
      </c>
      <c r="I63" s="13">
        <v>122.34</v>
      </c>
      <c r="J63" s="13">
        <v>85.92</v>
      </c>
      <c r="K63" s="13">
        <v>120.91</v>
      </c>
      <c r="L63" s="13">
        <v>165.81</v>
      </c>
      <c r="M63" s="13">
        <v>138.88</v>
      </c>
      <c r="N63" s="13">
        <v>90.84</v>
      </c>
      <c r="O63" s="13">
        <v>101.66</v>
      </c>
      <c r="P63" s="13">
        <v>86.83</v>
      </c>
      <c r="Q63" s="13">
        <v>129.07</v>
      </c>
      <c r="R63" s="13">
        <v>1272.32</v>
      </c>
      <c r="S63" s="10"/>
    </row>
    <row r="64" spans="2:19" x14ac:dyDescent="0.15">
      <c r="B64" s="6"/>
      <c r="C64" s="7" t="s">
        <v>23</v>
      </c>
      <c r="D64" s="7"/>
      <c r="E64" s="8" t="s">
        <v>4</v>
      </c>
      <c r="F64" s="13">
        <v>162.19999999999999</v>
      </c>
      <c r="G64" s="13">
        <v>186.2</v>
      </c>
      <c r="H64" s="13">
        <v>156.78</v>
      </c>
      <c r="I64" s="13">
        <v>303.70999999999998</v>
      </c>
      <c r="J64" s="13">
        <v>221.56</v>
      </c>
      <c r="K64" s="13">
        <v>240.43</v>
      </c>
      <c r="L64" s="13">
        <v>278.87</v>
      </c>
      <c r="M64" s="13">
        <v>257.82</v>
      </c>
      <c r="N64" s="13">
        <v>232.18</v>
      </c>
      <c r="O64" s="13">
        <v>321.5</v>
      </c>
      <c r="P64" s="13">
        <v>297.68</v>
      </c>
      <c r="Q64" s="13">
        <v>390.02</v>
      </c>
      <c r="R64" s="13">
        <v>3048.95</v>
      </c>
      <c r="S64" s="10"/>
    </row>
    <row r="65" spans="2:19" x14ac:dyDescent="0.15">
      <c r="B65" s="6"/>
      <c r="C65" s="11" t="s">
        <v>10</v>
      </c>
      <c r="D65" s="7"/>
      <c r="E65" s="8" t="s">
        <v>11</v>
      </c>
      <c r="F65" s="13">
        <v>109.461</v>
      </c>
      <c r="G65" s="13">
        <v>119.819</v>
      </c>
      <c r="H65" s="13">
        <v>113.792</v>
      </c>
      <c r="I65" s="13">
        <v>184.078</v>
      </c>
      <c r="J65" s="13">
        <v>131.19900000000001</v>
      </c>
      <c r="K65" s="13">
        <v>168.065</v>
      </c>
      <c r="L65" s="13">
        <v>207.44299999999998</v>
      </c>
      <c r="M65" s="13">
        <v>179.24699999999999</v>
      </c>
      <c r="N65" s="13">
        <v>131.655</v>
      </c>
      <c r="O65" s="13">
        <v>189.03300000000002</v>
      </c>
      <c r="P65" s="13">
        <v>167.27100000000002</v>
      </c>
      <c r="Q65" s="13">
        <v>235.416</v>
      </c>
      <c r="R65" s="13">
        <v>1936.4789999999998</v>
      </c>
      <c r="S65" s="10"/>
    </row>
    <row r="66" spans="2:19" x14ac:dyDescent="0.15">
      <c r="B66" s="6"/>
      <c r="C66" s="11" t="s">
        <v>21</v>
      </c>
      <c r="D66" s="7"/>
      <c r="E66" s="8"/>
      <c r="F66" s="14"/>
      <c r="G66" s="14"/>
      <c r="H66" s="14"/>
      <c r="I66" s="14"/>
      <c r="J66" s="14"/>
      <c r="K66" s="14"/>
      <c r="L66" s="14"/>
      <c r="M66" s="14"/>
      <c r="N66" s="14"/>
      <c r="O66" s="14"/>
      <c r="P66" s="14"/>
      <c r="Q66" s="14"/>
      <c r="R66" s="66"/>
      <c r="S66" s="10"/>
    </row>
    <row r="67" spans="2:19" x14ac:dyDescent="0.15">
      <c r="B67" s="6"/>
      <c r="C67" s="7" t="s">
        <v>22</v>
      </c>
      <c r="D67" s="7"/>
      <c r="E67" s="8" t="s">
        <v>11</v>
      </c>
      <c r="F67" s="13">
        <v>69.308999999999997</v>
      </c>
      <c r="G67" s="13">
        <v>73.725999999999999</v>
      </c>
      <c r="H67" s="13">
        <v>74.980999999999995</v>
      </c>
      <c r="I67" s="13">
        <v>113.572</v>
      </c>
      <c r="J67" s="13">
        <v>79.765000000000001</v>
      </c>
      <c r="K67" s="13">
        <v>112.25</v>
      </c>
      <c r="L67" s="13">
        <v>144.184</v>
      </c>
      <c r="M67" s="13">
        <v>120.764</v>
      </c>
      <c r="N67" s="13">
        <v>78.986999999999995</v>
      </c>
      <c r="O67" s="13">
        <v>107.934</v>
      </c>
      <c r="P67" s="13">
        <v>92.182000000000002</v>
      </c>
      <c r="Q67" s="13">
        <v>137.035</v>
      </c>
      <c r="R67" s="13">
        <v>1204.6889999999999</v>
      </c>
      <c r="S67" s="10"/>
    </row>
    <row r="68" spans="2:19" x14ac:dyDescent="0.15">
      <c r="B68" s="6"/>
      <c r="C68" s="7" t="s">
        <v>23</v>
      </c>
      <c r="D68" s="7"/>
      <c r="E68" s="8" t="s">
        <v>11</v>
      </c>
      <c r="F68" s="13">
        <v>40.152000000000001</v>
      </c>
      <c r="G68" s="13">
        <v>46.093000000000004</v>
      </c>
      <c r="H68" s="13">
        <v>38.811</v>
      </c>
      <c r="I68" s="13">
        <v>70.506</v>
      </c>
      <c r="J68" s="13">
        <v>51.433999999999997</v>
      </c>
      <c r="K68" s="13">
        <v>55.814999999999998</v>
      </c>
      <c r="L68" s="13">
        <v>63.259</v>
      </c>
      <c r="M68" s="13">
        <v>58.482999999999997</v>
      </c>
      <c r="N68" s="13">
        <v>52.667999999999999</v>
      </c>
      <c r="O68" s="13">
        <v>81.099000000000004</v>
      </c>
      <c r="P68" s="13">
        <v>75.088999999999999</v>
      </c>
      <c r="Q68" s="13">
        <v>98.381</v>
      </c>
      <c r="R68" s="13">
        <v>731.79</v>
      </c>
      <c r="S68" s="10"/>
    </row>
    <row r="69" spans="2:19" x14ac:dyDescent="0.15">
      <c r="B69" s="6"/>
      <c r="C69" s="11" t="s">
        <v>12</v>
      </c>
      <c r="D69" s="7"/>
      <c r="E69" s="8" t="s">
        <v>13</v>
      </c>
      <c r="F69" s="13">
        <v>465.11855188238297</v>
      </c>
      <c r="G69" s="13">
        <v>453.8598484848485</v>
      </c>
      <c r="H69" s="13">
        <v>482.37388724035605</v>
      </c>
      <c r="I69" s="13">
        <v>432.05727027344216</v>
      </c>
      <c r="J69" s="13">
        <v>426.69116690516455</v>
      </c>
      <c r="K69" s="13">
        <v>465.115957270161</v>
      </c>
      <c r="L69" s="13">
        <v>466.49950526221102</v>
      </c>
      <c r="M69" s="13">
        <v>451.84522309049657</v>
      </c>
      <c r="N69" s="13">
        <v>407.57538232926754</v>
      </c>
      <c r="O69" s="13">
        <v>446.71755364401179</v>
      </c>
      <c r="P69" s="13">
        <v>435.02379652024661</v>
      </c>
      <c r="Q69" s="13">
        <v>453.51673120268168</v>
      </c>
      <c r="R69" s="13">
        <v>448.12728665415489</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947.62100082034453</v>
      </c>
      <c r="G71" s="13">
        <v>947.63496143958866</v>
      </c>
      <c r="H71" s="13">
        <v>947.6870576339735</v>
      </c>
      <c r="I71" s="13">
        <v>928.33088115089095</v>
      </c>
      <c r="J71" s="13">
        <v>928.36359404096834</v>
      </c>
      <c r="K71" s="13">
        <v>928.37647837234306</v>
      </c>
      <c r="L71" s="13">
        <v>869.57360834690303</v>
      </c>
      <c r="M71" s="13">
        <v>869.55645161290317</v>
      </c>
      <c r="N71" s="13">
        <v>869.51783355350051</v>
      </c>
      <c r="O71" s="13">
        <v>1061.715522329333</v>
      </c>
      <c r="P71" s="13">
        <v>1061.6376828285154</v>
      </c>
      <c r="Q71" s="13">
        <v>1061.7106996203611</v>
      </c>
      <c r="R71" s="13">
        <v>946.84434733400394</v>
      </c>
      <c r="S71" s="10"/>
    </row>
    <row r="72" spans="2:19" x14ac:dyDescent="0.15">
      <c r="B72" s="6"/>
      <c r="C72" s="7" t="s">
        <v>23</v>
      </c>
      <c r="D72" s="7"/>
      <c r="E72" s="8" t="s">
        <v>13</v>
      </c>
      <c r="F72" s="13">
        <v>247.54623921085084</v>
      </c>
      <c r="G72" s="13">
        <v>247.54564983888295</v>
      </c>
      <c r="H72" s="13">
        <v>247.55070799846916</v>
      </c>
      <c r="I72" s="13">
        <v>232.14908959204504</v>
      </c>
      <c r="J72" s="13">
        <v>232.14479147860624</v>
      </c>
      <c r="K72" s="13">
        <v>232.14657072744666</v>
      </c>
      <c r="L72" s="13">
        <v>226.84046329831102</v>
      </c>
      <c r="M72" s="13">
        <v>226.83655263362036</v>
      </c>
      <c r="N72" s="13">
        <v>226.84124386252043</v>
      </c>
      <c r="O72" s="13">
        <v>252.25194401244167</v>
      </c>
      <c r="P72" s="13">
        <v>252.24737973662991</v>
      </c>
      <c r="Q72" s="13">
        <v>252.24603866468388</v>
      </c>
      <c r="R72" s="13">
        <v>240.01377523409704</v>
      </c>
      <c r="S72" s="10"/>
    </row>
    <row r="73" spans="2:19" x14ac:dyDescent="0.15">
      <c r="B73" s="6"/>
      <c r="C73" s="7"/>
      <c r="D73" s="7"/>
      <c r="E73" s="8"/>
      <c r="F73" s="31"/>
      <c r="G73" s="31"/>
      <c r="H73" s="31"/>
      <c r="I73" s="31"/>
      <c r="J73" s="31"/>
      <c r="K73" s="31"/>
      <c r="L73" s="31"/>
      <c r="M73" s="31"/>
      <c r="N73" s="31"/>
      <c r="O73" s="31"/>
      <c r="P73" s="31"/>
      <c r="Q73" s="31"/>
      <c r="R73" s="31"/>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67"/>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5">
    <mergeCell ref="B5:S5"/>
    <mergeCell ref="B1:S1"/>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2"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S1" s="29"/>
    </row>
    <row r="2" spans="2:20" ht="11.6" x14ac:dyDescent="0.3">
      <c r="B2" s="2"/>
      <c r="C2" s="2"/>
      <c r="D2" s="2"/>
      <c r="E2" s="3"/>
      <c r="F2" s="3"/>
      <c r="G2" s="3"/>
      <c r="H2" s="3"/>
      <c r="I2" s="3"/>
      <c r="J2" s="3"/>
      <c r="K2" s="3"/>
      <c r="L2" s="3"/>
      <c r="M2" s="3"/>
      <c r="N2" s="3"/>
      <c r="O2" s="3"/>
      <c r="P2" s="3"/>
      <c r="Q2" s="3"/>
      <c r="R2" s="53"/>
      <c r="S2" s="4"/>
    </row>
    <row r="3" spans="2:20" s="82" customFormat="1" x14ac:dyDescent="0.15">
      <c r="B3" s="90"/>
      <c r="C3" s="91"/>
      <c r="D3" s="91"/>
      <c r="E3" s="92" t="s">
        <v>1</v>
      </c>
      <c r="F3" s="93">
        <v>33239</v>
      </c>
      <c r="G3" s="93">
        <v>33270</v>
      </c>
      <c r="H3" s="93">
        <v>33298</v>
      </c>
      <c r="I3" s="93">
        <v>33329</v>
      </c>
      <c r="J3" s="93">
        <v>33359</v>
      </c>
      <c r="K3" s="93">
        <v>33390</v>
      </c>
      <c r="L3" s="93">
        <v>33420</v>
      </c>
      <c r="M3" s="93">
        <v>33451</v>
      </c>
      <c r="N3" s="93">
        <v>33482</v>
      </c>
      <c r="O3" s="93">
        <v>33512</v>
      </c>
      <c r="P3" s="93">
        <v>33543</v>
      </c>
      <c r="Q3" s="93">
        <v>33573</v>
      </c>
      <c r="R3" s="36">
        <v>1991</v>
      </c>
      <c r="S3" s="94"/>
    </row>
    <row r="4" spans="2:20" x14ac:dyDescent="0.15">
      <c r="B4" s="6"/>
      <c r="C4" s="7"/>
      <c r="D4" s="7"/>
      <c r="E4" s="8"/>
      <c r="F4" s="9"/>
      <c r="G4" s="9"/>
      <c r="H4" s="9"/>
      <c r="I4" s="9"/>
      <c r="J4" s="9"/>
      <c r="K4" s="9"/>
      <c r="L4" s="9"/>
      <c r="M4" s="9"/>
      <c r="N4" s="9"/>
      <c r="O4" s="9"/>
      <c r="P4" s="9"/>
      <c r="Q4" s="9"/>
      <c r="R4" s="54"/>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55"/>
      <c r="S6" s="10"/>
    </row>
    <row r="7" spans="2:20" x14ac:dyDescent="0.15">
      <c r="B7" s="6"/>
      <c r="C7" s="7" t="s">
        <v>3</v>
      </c>
      <c r="D7" s="7"/>
      <c r="E7" s="8" t="s">
        <v>4</v>
      </c>
      <c r="F7" s="13">
        <v>7323.35</v>
      </c>
      <c r="G7" s="13">
        <v>6974.88</v>
      </c>
      <c r="H7" s="13">
        <v>8426.27</v>
      </c>
      <c r="I7" s="13">
        <v>8236.1</v>
      </c>
      <c r="J7" s="13">
        <v>8869.2900000000009</v>
      </c>
      <c r="K7" s="13">
        <v>8111.83</v>
      </c>
      <c r="L7" s="13">
        <v>8648.76</v>
      </c>
      <c r="M7" s="13">
        <v>8610.39</v>
      </c>
      <c r="N7" s="13">
        <v>7715.75</v>
      </c>
      <c r="O7" s="13">
        <v>9003.36</v>
      </c>
      <c r="P7" s="13">
        <v>8496.27</v>
      </c>
      <c r="Q7" s="13">
        <v>9608.67</v>
      </c>
      <c r="R7" s="45">
        <v>100024.92</v>
      </c>
      <c r="S7" s="10"/>
      <c r="T7" s="41"/>
    </row>
    <row r="8" spans="2:20" x14ac:dyDescent="0.15">
      <c r="B8" s="6"/>
      <c r="C8" s="7" t="s">
        <v>5</v>
      </c>
      <c r="D8" s="7"/>
      <c r="E8" s="8" t="s">
        <v>4</v>
      </c>
      <c r="F8" s="13">
        <v>433.35</v>
      </c>
      <c r="G8" s="13">
        <v>542.88</v>
      </c>
      <c r="H8" s="13">
        <v>611.27</v>
      </c>
      <c r="I8" s="13">
        <v>495.1</v>
      </c>
      <c r="J8" s="13">
        <v>554.29</v>
      </c>
      <c r="K8" s="13">
        <v>685.83</v>
      </c>
      <c r="L8" s="13">
        <v>584.76</v>
      </c>
      <c r="M8" s="13">
        <v>755.39</v>
      </c>
      <c r="N8" s="13">
        <v>583.75</v>
      </c>
      <c r="O8" s="13">
        <v>733.36</v>
      </c>
      <c r="P8" s="13">
        <v>743.27</v>
      </c>
      <c r="Q8" s="13">
        <v>989.67</v>
      </c>
      <c r="R8" s="45">
        <v>7712.92</v>
      </c>
      <c r="S8" s="10"/>
    </row>
    <row r="9" spans="2:20" x14ac:dyDescent="0.15">
      <c r="B9" s="6"/>
      <c r="C9" s="7" t="s">
        <v>28</v>
      </c>
      <c r="D9" s="7"/>
      <c r="E9" s="8" t="s">
        <v>4</v>
      </c>
      <c r="F9" s="13">
        <v>207.35</v>
      </c>
      <c r="G9" s="13">
        <v>210.88</v>
      </c>
      <c r="H9" s="13">
        <v>308.27</v>
      </c>
      <c r="I9" s="13">
        <v>304.10000000000002</v>
      </c>
      <c r="J9" s="13">
        <v>313.29000000000002</v>
      </c>
      <c r="K9" s="13">
        <v>321.83</v>
      </c>
      <c r="L9" s="13">
        <v>413.76</v>
      </c>
      <c r="M9" s="13">
        <v>416.39</v>
      </c>
      <c r="N9" s="13">
        <v>345.75</v>
      </c>
      <c r="O9" s="13">
        <v>408.36</v>
      </c>
      <c r="P9" s="13">
        <v>386.27</v>
      </c>
      <c r="Q9" s="13">
        <v>536.66999999999996</v>
      </c>
      <c r="R9" s="45">
        <v>4172.92</v>
      </c>
      <c r="S9" s="10"/>
    </row>
    <row r="10" spans="2:20" x14ac:dyDescent="0.15">
      <c r="B10" s="6"/>
      <c r="C10" s="7" t="s">
        <v>7</v>
      </c>
      <c r="D10" s="7"/>
      <c r="E10" s="8" t="s">
        <v>4</v>
      </c>
      <c r="F10" s="13">
        <v>226</v>
      </c>
      <c r="G10" s="13">
        <v>332</v>
      </c>
      <c r="H10" s="13">
        <v>303</v>
      </c>
      <c r="I10" s="13">
        <v>191</v>
      </c>
      <c r="J10" s="13">
        <v>241</v>
      </c>
      <c r="K10" s="13">
        <v>364</v>
      </c>
      <c r="L10" s="13">
        <v>171</v>
      </c>
      <c r="M10" s="13">
        <v>339</v>
      </c>
      <c r="N10" s="13">
        <v>238</v>
      </c>
      <c r="O10" s="13">
        <v>325</v>
      </c>
      <c r="P10" s="13">
        <v>357</v>
      </c>
      <c r="Q10" s="13">
        <v>453</v>
      </c>
      <c r="R10" s="45">
        <v>3540</v>
      </c>
      <c r="S10" s="10"/>
    </row>
    <row r="11" spans="2:20" x14ac:dyDescent="0.15">
      <c r="B11" s="6"/>
      <c r="C11" s="7" t="s">
        <v>8</v>
      </c>
      <c r="D11" s="7"/>
      <c r="E11" s="8" t="s">
        <v>4</v>
      </c>
      <c r="F11" s="13">
        <v>6890</v>
      </c>
      <c r="G11" s="13">
        <v>6432</v>
      </c>
      <c r="H11" s="13">
        <v>7815</v>
      </c>
      <c r="I11" s="13">
        <v>7741</v>
      </c>
      <c r="J11" s="13">
        <v>8315</v>
      </c>
      <c r="K11" s="13">
        <v>7426</v>
      </c>
      <c r="L11" s="13">
        <v>8064</v>
      </c>
      <c r="M11" s="13">
        <v>7855</v>
      </c>
      <c r="N11" s="13">
        <v>7132</v>
      </c>
      <c r="O11" s="13">
        <v>8270</v>
      </c>
      <c r="P11" s="13">
        <v>7753</v>
      </c>
      <c r="Q11" s="13">
        <v>8619</v>
      </c>
      <c r="R11" s="45">
        <v>92312</v>
      </c>
      <c r="S11" s="10"/>
    </row>
    <row r="12" spans="2:20" x14ac:dyDescent="0.15">
      <c r="B12" s="6"/>
      <c r="C12" s="7" t="s">
        <v>9</v>
      </c>
      <c r="D12" s="7"/>
      <c r="E12" s="8" t="s">
        <v>4</v>
      </c>
      <c r="F12" s="13">
        <v>6890</v>
      </c>
      <c r="G12" s="13">
        <v>6432</v>
      </c>
      <c r="H12" s="13">
        <v>7815</v>
      </c>
      <c r="I12" s="13">
        <v>7741</v>
      </c>
      <c r="J12" s="13">
        <v>8315</v>
      </c>
      <c r="K12" s="13">
        <v>7426</v>
      </c>
      <c r="L12" s="13">
        <v>8064</v>
      </c>
      <c r="M12" s="13">
        <v>7855</v>
      </c>
      <c r="N12" s="13">
        <v>7132</v>
      </c>
      <c r="O12" s="13">
        <v>8270</v>
      </c>
      <c r="P12" s="13">
        <v>7753</v>
      </c>
      <c r="Q12" s="13">
        <v>8619</v>
      </c>
      <c r="R12" s="45">
        <v>92312</v>
      </c>
      <c r="S12" s="10"/>
    </row>
    <row r="13" spans="2:20" x14ac:dyDescent="0.15">
      <c r="B13" s="6"/>
      <c r="C13" s="11" t="s">
        <v>10</v>
      </c>
      <c r="D13" s="7"/>
      <c r="E13" s="12"/>
      <c r="F13" s="17"/>
      <c r="G13" s="17"/>
      <c r="H13" s="17"/>
      <c r="I13" s="17"/>
      <c r="J13" s="17"/>
      <c r="K13" s="17"/>
      <c r="L13" s="17"/>
      <c r="M13" s="17"/>
      <c r="N13" s="17"/>
      <c r="O13" s="17"/>
      <c r="P13" s="17"/>
      <c r="Q13" s="17"/>
      <c r="R13" s="56"/>
      <c r="S13" s="10"/>
    </row>
    <row r="14" spans="2:20" x14ac:dyDescent="0.15">
      <c r="B14" s="6"/>
      <c r="C14" s="7" t="s">
        <v>3</v>
      </c>
      <c r="D14" s="7"/>
      <c r="E14" s="8" t="s">
        <v>11</v>
      </c>
      <c r="F14" s="13">
        <v>351.67</v>
      </c>
      <c r="G14" s="13">
        <v>348.90300000000002</v>
      </c>
      <c r="H14" s="13">
        <v>483.07100000000003</v>
      </c>
      <c r="I14" s="13">
        <v>457.55900000000003</v>
      </c>
      <c r="J14" s="13">
        <v>498.98800000000006</v>
      </c>
      <c r="K14" s="13">
        <v>466.99100000000004</v>
      </c>
      <c r="L14" s="13">
        <v>523.46699999999998</v>
      </c>
      <c r="M14" s="13">
        <v>531.87799999999993</v>
      </c>
      <c r="N14" s="13">
        <v>431.28699999999998</v>
      </c>
      <c r="O14" s="13">
        <v>500.041</v>
      </c>
      <c r="P14" s="13">
        <v>497.79300000000001</v>
      </c>
      <c r="Q14" s="13">
        <v>721.21500000000003</v>
      </c>
      <c r="R14" s="45">
        <v>5812.8629999999994</v>
      </c>
      <c r="S14" s="10"/>
    </row>
    <row r="15" spans="2:20" x14ac:dyDescent="0.15">
      <c r="B15" s="6"/>
      <c r="C15" s="7" t="s">
        <v>5</v>
      </c>
      <c r="D15" s="7"/>
      <c r="E15" s="8" t="s">
        <v>11</v>
      </c>
      <c r="F15" s="14">
        <v>107.43299999999999</v>
      </c>
      <c r="G15" s="14">
        <v>112.405</v>
      </c>
      <c r="H15" s="14">
        <v>167.27700000000002</v>
      </c>
      <c r="I15" s="14">
        <v>158.97800000000001</v>
      </c>
      <c r="J15" s="14">
        <v>164.62300000000002</v>
      </c>
      <c r="K15" s="14">
        <v>185.46800000000002</v>
      </c>
      <c r="L15" s="14">
        <v>206.48500000000001</v>
      </c>
      <c r="M15" s="14">
        <v>212.767</v>
      </c>
      <c r="N15" s="14">
        <v>168.14</v>
      </c>
      <c r="O15" s="14">
        <v>197.09399999999999</v>
      </c>
      <c r="P15" s="14">
        <v>184.86599999999999</v>
      </c>
      <c r="Q15" s="14">
        <v>284.26</v>
      </c>
      <c r="R15" s="45">
        <v>2149.7960000000003</v>
      </c>
      <c r="S15" s="10"/>
    </row>
    <row r="16" spans="2:20" x14ac:dyDescent="0.15">
      <c r="B16" s="6"/>
      <c r="C16" s="7" t="s">
        <v>28</v>
      </c>
      <c r="D16" s="7"/>
      <c r="E16" s="8" t="s">
        <v>11</v>
      </c>
      <c r="F16" s="14">
        <v>89.790999999999997</v>
      </c>
      <c r="G16" s="14">
        <v>87.674000000000007</v>
      </c>
      <c r="H16" s="14">
        <v>144.75700000000001</v>
      </c>
      <c r="I16" s="14">
        <v>137.79900000000001</v>
      </c>
      <c r="J16" s="14">
        <v>145.80000000000001</v>
      </c>
      <c r="K16" s="14">
        <v>159.59700000000001</v>
      </c>
      <c r="L16" s="14">
        <v>193.78100000000001</v>
      </c>
      <c r="M16" s="14">
        <v>191.77799999999999</v>
      </c>
      <c r="N16" s="14">
        <v>146.529</v>
      </c>
      <c r="O16" s="14">
        <v>177.81700000000001</v>
      </c>
      <c r="P16" s="14">
        <v>165.04599999999999</v>
      </c>
      <c r="Q16" s="14">
        <v>238.131</v>
      </c>
      <c r="R16" s="45">
        <v>1878.5</v>
      </c>
      <c r="S16" s="10"/>
    </row>
    <row r="17" spans="2:19" x14ac:dyDescent="0.15">
      <c r="B17" s="6"/>
      <c r="C17" s="7" t="s">
        <v>7</v>
      </c>
      <c r="D17" s="7"/>
      <c r="E17" s="8" t="s">
        <v>11</v>
      </c>
      <c r="F17" s="13">
        <v>17.641999999999999</v>
      </c>
      <c r="G17" s="13">
        <v>24.731000000000002</v>
      </c>
      <c r="H17" s="13">
        <v>22.52</v>
      </c>
      <c r="I17" s="13">
        <v>21.178999999999998</v>
      </c>
      <c r="J17" s="13">
        <v>18.823</v>
      </c>
      <c r="K17" s="13">
        <v>25.870999999999999</v>
      </c>
      <c r="L17" s="13">
        <v>12.704000000000001</v>
      </c>
      <c r="M17" s="13">
        <v>20.989000000000001</v>
      </c>
      <c r="N17" s="13">
        <v>21.611000000000001</v>
      </c>
      <c r="O17" s="13">
        <v>19.277000000000001</v>
      </c>
      <c r="P17" s="13">
        <v>19.82</v>
      </c>
      <c r="Q17" s="13">
        <v>46.128999999999998</v>
      </c>
      <c r="R17" s="45">
        <v>271.29600000000005</v>
      </c>
      <c r="S17" s="10"/>
    </row>
    <row r="18" spans="2:19" x14ac:dyDescent="0.15">
      <c r="B18" s="6"/>
      <c r="C18" s="7" t="s">
        <v>8</v>
      </c>
      <c r="D18" s="7"/>
      <c r="E18" s="8" t="s">
        <v>11</v>
      </c>
      <c r="F18" s="13">
        <v>244.23699999999999</v>
      </c>
      <c r="G18" s="13">
        <v>236.49799999999999</v>
      </c>
      <c r="H18" s="13">
        <v>315.79399999999998</v>
      </c>
      <c r="I18" s="13">
        <v>298.58100000000002</v>
      </c>
      <c r="J18" s="13">
        <v>334.36500000000001</v>
      </c>
      <c r="K18" s="13">
        <v>281.52300000000002</v>
      </c>
      <c r="L18" s="13">
        <v>316.98199999999997</v>
      </c>
      <c r="M18" s="13">
        <v>319.11099999999999</v>
      </c>
      <c r="N18" s="13">
        <v>263.14699999999999</v>
      </c>
      <c r="O18" s="13">
        <v>302.947</v>
      </c>
      <c r="P18" s="13">
        <v>312.92700000000002</v>
      </c>
      <c r="Q18" s="13">
        <v>436.95499999999998</v>
      </c>
      <c r="R18" s="45">
        <v>3663.067</v>
      </c>
      <c r="S18" s="10"/>
    </row>
    <row r="19" spans="2:19" x14ac:dyDescent="0.15">
      <c r="B19" s="6"/>
      <c r="C19" s="7" t="s">
        <v>9</v>
      </c>
      <c r="D19" s="7"/>
      <c r="E19" s="8" t="s">
        <v>11</v>
      </c>
      <c r="F19" s="13">
        <v>244.23699999999999</v>
      </c>
      <c r="G19" s="13">
        <v>236.49799999999999</v>
      </c>
      <c r="H19" s="13">
        <v>315.79399999999998</v>
      </c>
      <c r="I19" s="13">
        <v>298.58100000000002</v>
      </c>
      <c r="J19" s="13">
        <v>334.36500000000001</v>
      </c>
      <c r="K19" s="13">
        <v>281.52300000000002</v>
      </c>
      <c r="L19" s="13">
        <v>316.98199999999997</v>
      </c>
      <c r="M19" s="13">
        <v>319.11099999999999</v>
      </c>
      <c r="N19" s="13">
        <v>263.14699999999999</v>
      </c>
      <c r="O19" s="13">
        <v>302.947</v>
      </c>
      <c r="P19" s="13">
        <v>312.92700000000002</v>
      </c>
      <c r="Q19" s="13">
        <v>436.95499999999998</v>
      </c>
      <c r="R19" s="45">
        <v>3663.067</v>
      </c>
      <c r="S19" s="10"/>
    </row>
    <row r="20" spans="2:19" x14ac:dyDescent="0.15">
      <c r="B20" s="6"/>
      <c r="C20" s="11" t="s">
        <v>12</v>
      </c>
      <c r="D20" s="7"/>
      <c r="E20" s="12"/>
      <c r="F20" s="17"/>
      <c r="G20" s="17"/>
      <c r="H20" s="17"/>
      <c r="I20" s="17"/>
      <c r="J20" s="17"/>
      <c r="K20" s="17"/>
      <c r="L20" s="17"/>
      <c r="M20" s="17"/>
      <c r="N20" s="17"/>
      <c r="O20" s="17"/>
      <c r="P20" s="17"/>
      <c r="Q20" s="17"/>
      <c r="R20" s="45" t="s">
        <v>29</v>
      </c>
      <c r="S20" s="10"/>
    </row>
    <row r="21" spans="2:19" x14ac:dyDescent="0.15">
      <c r="B21" s="6"/>
      <c r="C21" s="7" t="s">
        <v>3</v>
      </c>
      <c r="D21" s="7"/>
      <c r="E21" s="8" t="s">
        <v>13</v>
      </c>
      <c r="F21" s="13">
        <v>48.020373189865289</v>
      </c>
      <c r="G21" s="13">
        <v>50.022796091115545</v>
      </c>
      <c r="H21" s="13">
        <v>57.329162250912916</v>
      </c>
      <c r="I21" s="13">
        <v>55.555299231432357</v>
      </c>
      <c r="J21" s="13">
        <v>56.260196701201558</v>
      </c>
      <c r="K21" s="13">
        <v>57.569130516788448</v>
      </c>
      <c r="L21" s="13">
        <v>60.52509261443258</v>
      </c>
      <c r="M21" s="13">
        <v>61.771650296908732</v>
      </c>
      <c r="N21" s="13">
        <v>55.896964002203276</v>
      </c>
      <c r="O21" s="13">
        <v>55.539376410584488</v>
      </c>
      <c r="P21" s="13">
        <v>58.589592844860157</v>
      </c>
      <c r="Q21" s="13">
        <v>75.058775043788557</v>
      </c>
      <c r="R21" s="45">
        <v>58.114147954329773</v>
      </c>
      <c r="S21" s="20"/>
    </row>
    <row r="22" spans="2:19" x14ac:dyDescent="0.15">
      <c r="B22" s="6"/>
      <c r="C22" s="7" t="s">
        <v>5</v>
      </c>
      <c r="D22" s="7"/>
      <c r="E22" s="8" t="s">
        <v>13</v>
      </c>
      <c r="F22" s="13">
        <v>247.91277258566973</v>
      </c>
      <c r="G22" s="13">
        <v>207.05312407898614</v>
      </c>
      <c r="H22" s="13">
        <v>273.65484973906791</v>
      </c>
      <c r="I22" s="13">
        <v>321.10280751363365</v>
      </c>
      <c r="J22" s="13">
        <v>296.99796135596893</v>
      </c>
      <c r="K22" s="13">
        <v>270.42853185191672</v>
      </c>
      <c r="L22" s="13">
        <v>353.11067788494427</v>
      </c>
      <c r="M22" s="13">
        <v>281.66510014694398</v>
      </c>
      <c r="N22" s="13">
        <v>288.03426124197</v>
      </c>
      <c r="O22" s="13">
        <v>268.75477255372539</v>
      </c>
      <c r="P22" s="13">
        <v>248.71984608554089</v>
      </c>
      <c r="Q22" s="13">
        <v>287.22705548314087</v>
      </c>
      <c r="R22" s="45">
        <v>278.72660419140868</v>
      </c>
      <c r="S22" s="20"/>
    </row>
    <row r="23" spans="2:19" x14ac:dyDescent="0.15">
      <c r="B23" s="6"/>
      <c r="C23" s="7" t="s">
        <v>28</v>
      </c>
      <c r="D23" s="7"/>
      <c r="E23" s="8" t="s">
        <v>13</v>
      </c>
      <c r="F23" s="13">
        <v>433.04075235109718</v>
      </c>
      <c r="G23" s="13">
        <v>415.75303490136571</v>
      </c>
      <c r="H23" s="13">
        <v>469.57861614818188</v>
      </c>
      <c r="I23" s="13">
        <v>453.13712594541266</v>
      </c>
      <c r="J23" s="13">
        <v>465.38351048549276</v>
      </c>
      <c r="K23" s="13">
        <v>495.90467016747982</v>
      </c>
      <c r="L23" s="13">
        <v>468.34155065738599</v>
      </c>
      <c r="M23" s="13">
        <v>460.57302048560246</v>
      </c>
      <c r="N23" s="13">
        <v>423.80043383947941</v>
      </c>
      <c r="O23" s="13">
        <v>435.44176706827312</v>
      </c>
      <c r="P23" s="13">
        <v>427.28143526548791</v>
      </c>
      <c r="Q23" s="13">
        <v>443.71960422606071</v>
      </c>
      <c r="R23" s="45">
        <v>450.16439327856762</v>
      </c>
      <c r="S23" s="20"/>
    </row>
    <row r="24" spans="2:19" x14ac:dyDescent="0.15">
      <c r="B24" s="6"/>
      <c r="C24" s="7" t="s">
        <v>7</v>
      </c>
      <c r="D24" s="7"/>
      <c r="E24" s="8" t="s">
        <v>13</v>
      </c>
      <c r="F24" s="13">
        <v>78.061946902654867</v>
      </c>
      <c r="G24" s="13">
        <v>74.490963855421683</v>
      </c>
      <c r="H24" s="13">
        <v>74.32343234323433</v>
      </c>
      <c r="I24" s="13">
        <v>110.8848167539267</v>
      </c>
      <c r="J24" s="13">
        <v>78.103734439834028</v>
      </c>
      <c r="K24" s="13">
        <v>71.074175824175811</v>
      </c>
      <c r="L24" s="13">
        <v>74.292397660818722</v>
      </c>
      <c r="M24" s="13">
        <v>61.91445427728614</v>
      </c>
      <c r="N24" s="13">
        <v>90.80252100840336</v>
      </c>
      <c r="O24" s="13">
        <v>59.313846153846157</v>
      </c>
      <c r="P24" s="13">
        <v>55.518207282913167</v>
      </c>
      <c r="Q24" s="13">
        <v>101.83002207505518</v>
      </c>
      <c r="R24" s="45">
        <v>76.637288135593224</v>
      </c>
      <c r="S24" s="20"/>
    </row>
    <row r="25" spans="2:19" x14ac:dyDescent="0.15">
      <c r="B25" s="6"/>
      <c r="C25" s="7" t="s">
        <v>8</v>
      </c>
      <c r="D25" s="7"/>
      <c r="E25" s="8" t="s">
        <v>13</v>
      </c>
      <c r="F25" s="13">
        <v>35.448040638606678</v>
      </c>
      <c r="G25" s="13">
        <v>36.768967661691541</v>
      </c>
      <c r="H25" s="13">
        <v>40.408701215610996</v>
      </c>
      <c r="I25" s="13">
        <v>38.571373207595919</v>
      </c>
      <c r="J25" s="13">
        <v>40.212266987372224</v>
      </c>
      <c r="K25" s="13">
        <v>37.910449771074603</v>
      </c>
      <c r="L25" s="13">
        <v>39.308283730158728</v>
      </c>
      <c r="M25" s="13">
        <v>40.625206874602164</v>
      </c>
      <c r="N25" s="13">
        <v>36.896662927650027</v>
      </c>
      <c r="O25" s="13">
        <v>36.632043530834345</v>
      </c>
      <c r="P25" s="13">
        <v>40.362053398684388</v>
      </c>
      <c r="Q25" s="13">
        <v>50.696716556445061</v>
      </c>
      <c r="R25" s="45">
        <v>39.681374035878328</v>
      </c>
      <c r="S25" s="20"/>
    </row>
    <row r="26" spans="2:19" x14ac:dyDescent="0.15">
      <c r="B26" s="6"/>
      <c r="C26" s="7" t="s">
        <v>9</v>
      </c>
      <c r="D26" s="7"/>
      <c r="E26" s="8" t="s">
        <v>13</v>
      </c>
      <c r="F26" s="13">
        <v>35.448040638606678</v>
      </c>
      <c r="G26" s="13">
        <v>36.768967661691541</v>
      </c>
      <c r="H26" s="13">
        <v>40.408701215610996</v>
      </c>
      <c r="I26" s="13">
        <v>38.571373207595919</v>
      </c>
      <c r="J26" s="13">
        <v>40.212266987372224</v>
      </c>
      <c r="K26" s="13">
        <v>37.910449771074603</v>
      </c>
      <c r="L26" s="13">
        <v>39.308283730158728</v>
      </c>
      <c r="M26" s="13">
        <v>40.625206874602164</v>
      </c>
      <c r="N26" s="13">
        <v>36.896662927650027</v>
      </c>
      <c r="O26" s="13">
        <v>36.632043530834345</v>
      </c>
      <c r="P26" s="13">
        <v>40.362053398684388</v>
      </c>
      <c r="Q26" s="13">
        <v>50.696716556445061</v>
      </c>
      <c r="R26" s="45">
        <v>39.681374035878328</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7116</v>
      </c>
      <c r="G30" s="13">
        <v>6764</v>
      </c>
      <c r="H30" s="13">
        <v>8118</v>
      </c>
      <c r="I30" s="13">
        <v>7932</v>
      </c>
      <c r="J30" s="13">
        <v>8556</v>
      </c>
      <c r="K30" s="13">
        <v>7790</v>
      </c>
      <c r="L30" s="13">
        <v>8235</v>
      </c>
      <c r="M30" s="13">
        <v>8194</v>
      </c>
      <c r="N30" s="13">
        <v>7370</v>
      </c>
      <c r="O30" s="13">
        <v>8595</v>
      </c>
      <c r="P30" s="13">
        <v>8110</v>
      </c>
      <c r="Q30" s="13">
        <v>9072</v>
      </c>
      <c r="R30" s="45">
        <v>95852</v>
      </c>
      <c r="S30" s="10"/>
    </row>
    <row r="31" spans="2:19" x14ac:dyDescent="0.15">
      <c r="B31" s="6"/>
      <c r="C31" s="7" t="s">
        <v>16</v>
      </c>
      <c r="D31" s="7"/>
      <c r="E31" s="8" t="s">
        <v>4</v>
      </c>
      <c r="F31" s="14">
        <v>1902</v>
      </c>
      <c r="G31" s="14">
        <v>1870</v>
      </c>
      <c r="H31" s="14">
        <v>2158</v>
      </c>
      <c r="I31" s="14">
        <v>2071</v>
      </c>
      <c r="J31" s="14">
        <v>2235</v>
      </c>
      <c r="K31" s="14">
        <v>2045</v>
      </c>
      <c r="L31" s="14">
        <v>2190</v>
      </c>
      <c r="M31" s="14">
        <v>2203</v>
      </c>
      <c r="N31" s="14">
        <v>1903</v>
      </c>
      <c r="O31" s="14">
        <v>2182</v>
      </c>
      <c r="P31" s="14">
        <v>2143</v>
      </c>
      <c r="Q31" s="14">
        <v>2328</v>
      </c>
      <c r="R31" s="45">
        <v>25230</v>
      </c>
      <c r="S31" s="10"/>
    </row>
    <row r="32" spans="2:19" x14ac:dyDescent="0.15">
      <c r="B32" s="6"/>
      <c r="C32" s="7" t="s">
        <v>17</v>
      </c>
      <c r="D32" s="7"/>
      <c r="E32" s="8" t="s">
        <v>27</v>
      </c>
      <c r="F32" s="14">
        <v>5214</v>
      </c>
      <c r="G32" s="14">
        <v>4894</v>
      </c>
      <c r="H32" s="14">
        <v>5960</v>
      </c>
      <c r="I32" s="14">
        <v>5861</v>
      </c>
      <c r="J32" s="14">
        <v>6321</v>
      </c>
      <c r="K32" s="14">
        <v>5745</v>
      </c>
      <c r="L32" s="14">
        <v>6045</v>
      </c>
      <c r="M32" s="14">
        <v>5991</v>
      </c>
      <c r="N32" s="14">
        <v>5467</v>
      </c>
      <c r="O32" s="14">
        <v>6413</v>
      </c>
      <c r="P32" s="14">
        <v>5967</v>
      </c>
      <c r="Q32" s="14">
        <v>6744</v>
      </c>
      <c r="R32" s="45">
        <v>70622</v>
      </c>
      <c r="S32" s="10"/>
    </row>
    <row r="33" spans="2:19" x14ac:dyDescent="0.15">
      <c r="B33" s="6"/>
      <c r="C33" s="7" t="s">
        <v>18</v>
      </c>
      <c r="D33" s="7"/>
      <c r="E33" s="8" t="s">
        <v>4</v>
      </c>
      <c r="F33" s="14">
        <v>226</v>
      </c>
      <c r="G33" s="14">
        <v>332</v>
      </c>
      <c r="H33" s="14">
        <v>303</v>
      </c>
      <c r="I33" s="14">
        <v>191</v>
      </c>
      <c r="J33" s="14">
        <v>241</v>
      </c>
      <c r="K33" s="14">
        <v>364</v>
      </c>
      <c r="L33" s="14">
        <v>171</v>
      </c>
      <c r="M33" s="14">
        <v>339</v>
      </c>
      <c r="N33" s="14">
        <v>238</v>
      </c>
      <c r="O33" s="14">
        <v>325</v>
      </c>
      <c r="P33" s="14">
        <v>357</v>
      </c>
      <c r="Q33" s="14">
        <v>453</v>
      </c>
      <c r="R33" s="45">
        <v>3540</v>
      </c>
      <c r="S33" s="10"/>
    </row>
    <row r="34" spans="2:19" x14ac:dyDescent="0.15">
      <c r="B34" s="6"/>
      <c r="C34" s="7" t="s">
        <v>16</v>
      </c>
      <c r="D34" s="7"/>
      <c r="E34" s="8" t="s">
        <v>4</v>
      </c>
      <c r="F34" s="13">
        <v>44</v>
      </c>
      <c r="G34" s="13">
        <v>47</v>
      </c>
      <c r="H34" s="13">
        <v>34</v>
      </c>
      <c r="I34" s="13">
        <v>39</v>
      </c>
      <c r="J34" s="13">
        <v>47</v>
      </c>
      <c r="K34" s="13">
        <v>95</v>
      </c>
      <c r="L34" s="13">
        <v>47</v>
      </c>
      <c r="M34" s="13">
        <v>75</v>
      </c>
      <c r="N34" s="13">
        <v>49</v>
      </c>
      <c r="O34" s="13">
        <v>22</v>
      </c>
      <c r="P34" s="13">
        <v>79</v>
      </c>
      <c r="Q34" s="13">
        <v>55</v>
      </c>
      <c r="R34" s="45">
        <v>633</v>
      </c>
      <c r="S34" s="10"/>
    </row>
    <row r="35" spans="2:19" x14ac:dyDescent="0.15">
      <c r="B35" s="6"/>
      <c r="C35" s="7" t="s">
        <v>17</v>
      </c>
      <c r="D35" s="7"/>
      <c r="E35" s="8" t="s">
        <v>4</v>
      </c>
      <c r="F35" s="14">
        <v>182</v>
      </c>
      <c r="G35" s="14">
        <v>285</v>
      </c>
      <c r="H35" s="14">
        <v>269</v>
      </c>
      <c r="I35" s="14">
        <v>152</v>
      </c>
      <c r="J35" s="14">
        <v>194</v>
      </c>
      <c r="K35" s="14">
        <v>269</v>
      </c>
      <c r="L35" s="14">
        <v>124</v>
      </c>
      <c r="M35" s="14">
        <v>264</v>
      </c>
      <c r="N35" s="14">
        <v>189</v>
      </c>
      <c r="O35" s="14">
        <v>303</v>
      </c>
      <c r="P35" s="14">
        <v>278</v>
      </c>
      <c r="Q35" s="14">
        <v>398</v>
      </c>
      <c r="R35" s="45">
        <v>2907</v>
      </c>
      <c r="S35" s="10"/>
    </row>
    <row r="36" spans="2:19" x14ac:dyDescent="0.15">
      <c r="B36" s="6"/>
      <c r="C36" s="7" t="s">
        <v>19</v>
      </c>
      <c r="D36" s="7"/>
      <c r="E36" s="8" t="s">
        <v>4</v>
      </c>
      <c r="F36" s="13">
        <v>6890</v>
      </c>
      <c r="G36" s="13">
        <v>6432</v>
      </c>
      <c r="H36" s="13">
        <v>7815</v>
      </c>
      <c r="I36" s="13">
        <v>7741</v>
      </c>
      <c r="J36" s="13">
        <v>8315</v>
      </c>
      <c r="K36" s="13">
        <v>7426</v>
      </c>
      <c r="L36" s="13">
        <v>8064</v>
      </c>
      <c r="M36" s="13">
        <v>7855</v>
      </c>
      <c r="N36" s="13">
        <v>7132</v>
      </c>
      <c r="O36" s="13">
        <v>8270</v>
      </c>
      <c r="P36" s="13">
        <v>7753</v>
      </c>
      <c r="Q36" s="13">
        <v>8619</v>
      </c>
      <c r="R36" s="45">
        <v>92312</v>
      </c>
      <c r="S36" s="10"/>
    </row>
    <row r="37" spans="2:19" x14ac:dyDescent="0.15">
      <c r="B37" s="6"/>
      <c r="C37" s="7" t="s">
        <v>16</v>
      </c>
      <c r="D37" s="7"/>
      <c r="E37" s="8" t="s">
        <v>4</v>
      </c>
      <c r="F37" s="13">
        <v>1858</v>
      </c>
      <c r="G37" s="13">
        <v>1823</v>
      </c>
      <c r="H37" s="13">
        <v>2124</v>
      </c>
      <c r="I37" s="13">
        <v>2032</v>
      </c>
      <c r="J37" s="13">
        <v>2188</v>
      </c>
      <c r="K37" s="13">
        <v>1950</v>
      </c>
      <c r="L37" s="13">
        <v>2143</v>
      </c>
      <c r="M37" s="13">
        <v>2128</v>
      </c>
      <c r="N37" s="13">
        <v>1854</v>
      </c>
      <c r="O37" s="13">
        <v>2160</v>
      </c>
      <c r="P37" s="13">
        <v>2064</v>
      </c>
      <c r="Q37" s="13">
        <v>2273</v>
      </c>
      <c r="R37" s="45">
        <v>24597</v>
      </c>
      <c r="S37" s="10"/>
    </row>
    <row r="38" spans="2:19" x14ac:dyDescent="0.15">
      <c r="B38" s="6"/>
      <c r="C38" s="7" t="s">
        <v>17</v>
      </c>
      <c r="D38" s="7"/>
      <c r="E38" s="8" t="s">
        <v>4</v>
      </c>
      <c r="F38" s="13">
        <v>5032</v>
      </c>
      <c r="G38" s="13">
        <v>4609</v>
      </c>
      <c r="H38" s="13">
        <v>5691</v>
      </c>
      <c r="I38" s="13">
        <v>5709</v>
      </c>
      <c r="J38" s="13">
        <v>6127</v>
      </c>
      <c r="K38" s="13">
        <v>5476</v>
      </c>
      <c r="L38" s="13">
        <v>5921</v>
      </c>
      <c r="M38" s="13">
        <v>5727</v>
      </c>
      <c r="N38" s="13">
        <v>5278</v>
      </c>
      <c r="O38" s="13">
        <v>6110</v>
      </c>
      <c r="P38" s="13">
        <v>5689</v>
      </c>
      <c r="Q38" s="13">
        <v>6346</v>
      </c>
      <c r="R38" s="45">
        <v>67715</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261.87900000000002</v>
      </c>
      <c r="G40" s="13">
        <v>261.22900000000004</v>
      </c>
      <c r="H40" s="13">
        <v>338.31400000000002</v>
      </c>
      <c r="I40" s="13">
        <v>319.76</v>
      </c>
      <c r="J40" s="13">
        <v>353.18799999999999</v>
      </c>
      <c r="K40" s="13">
        <v>307.39400000000001</v>
      </c>
      <c r="L40" s="13">
        <v>329.68599999999998</v>
      </c>
      <c r="M40" s="13">
        <v>340.1</v>
      </c>
      <c r="N40" s="13">
        <v>284.75800000000004</v>
      </c>
      <c r="O40" s="13">
        <v>322.22399999999999</v>
      </c>
      <c r="P40" s="13">
        <v>332.74699999999996</v>
      </c>
      <c r="Q40" s="13">
        <v>483.084</v>
      </c>
      <c r="R40" s="45">
        <v>3934.3629999999998</v>
      </c>
      <c r="S40" s="10"/>
    </row>
    <row r="41" spans="2:19" x14ac:dyDescent="0.15">
      <c r="B41" s="6"/>
      <c r="C41" s="7" t="s">
        <v>16</v>
      </c>
      <c r="D41" s="7"/>
      <c r="E41" s="8" t="s">
        <v>11</v>
      </c>
      <c r="F41" s="13">
        <v>52.064</v>
      </c>
      <c r="G41" s="13">
        <v>54.768000000000001</v>
      </c>
      <c r="H41" s="13">
        <v>69.850999999999999</v>
      </c>
      <c r="I41" s="13">
        <v>61.722999999999999</v>
      </c>
      <c r="J41" s="13">
        <v>74.543999999999997</v>
      </c>
      <c r="K41" s="13">
        <v>66.834999999999994</v>
      </c>
      <c r="L41" s="13">
        <v>71.153999999999996</v>
      </c>
      <c r="M41" s="13">
        <v>72.753</v>
      </c>
      <c r="N41" s="13">
        <v>56.804000000000002</v>
      </c>
      <c r="O41" s="13">
        <v>61.039000000000001</v>
      </c>
      <c r="P41" s="13">
        <v>71.22</v>
      </c>
      <c r="Q41" s="13">
        <v>101.16500000000001</v>
      </c>
      <c r="R41" s="45">
        <v>813.92</v>
      </c>
      <c r="S41" s="10"/>
    </row>
    <row r="42" spans="2:19" x14ac:dyDescent="0.15">
      <c r="B42" s="6"/>
      <c r="C42" s="7" t="s">
        <v>17</v>
      </c>
      <c r="D42" s="7"/>
      <c r="E42" s="8" t="s">
        <v>11</v>
      </c>
      <c r="F42" s="13">
        <v>209.815</v>
      </c>
      <c r="G42" s="13">
        <v>206.46100000000001</v>
      </c>
      <c r="H42" s="13">
        <v>268.46300000000002</v>
      </c>
      <c r="I42" s="13">
        <v>258.03699999999998</v>
      </c>
      <c r="J42" s="13">
        <v>278.64400000000001</v>
      </c>
      <c r="K42" s="13">
        <v>240.559</v>
      </c>
      <c r="L42" s="13">
        <v>258.53199999999998</v>
      </c>
      <c r="M42" s="13">
        <v>267.34699999999998</v>
      </c>
      <c r="N42" s="13">
        <v>227.95400000000001</v>
      </c>
      <c r="O42" s="13">
        <v>261.185</v>
      </c>
      <c r="P42" s="13">
        <v>261.52699999999999</v>
      </c>
      <c r="Q42" s="13">
        <v>381.91899999999998</v>
      </c>
      <c r="R42" s="45">
        <v>3120.4429999999998</v>
      </c>
      <c r="S42" s="10"/>
    </row>
    <row r="43" spans="2:19" x14ac:dyDescent="0.15">
      <c r="B43" s="6"/>
      <c r="C43" s="7" t="s">
        <v>18</v>
      </c>
      <c r="D43" s="7"/>
      <c r="E43" s="8" t="s">
        <v>11</v>
      </c>
      <c r="F43" s="13">
        <v>17.641999999999999</v>
      </c>
      <c r="G43" s="13">
        <v>24.731000000000002</v>
      </c>
      <c r="H43" s="13">
        <v>22.52</v>
      </c>
      <c r="I43" s="13">
        <v>21.178999999999998</v>
      </c>
      <c r="J43" s="13">
        <v>18.823</v>
      </c>
      <c r="K43" s="13">
        <v>25.870999999999999</v>
      </c>
      <c r="L43" s="13">
        <v>12.704000000000001</v>
      </c>
      <c r="M43" s="13">
        <v>20.989000000000001</v>
      </c>
      <c r="N43" s="13">
        <v>21.611000000000001</v>
      </c>
      <c r="O43" s="13">
        <v>19.277000000000001</v>
      </c>
      <c r="P43" s="13">
        <v>19.82</v>
      </c>
      <c r="Q43" s="13">
        <v>46.128999999999998</v>
      </c>
      <c r="R43" s="45">
        <v>271.29600000000005</v>
      </c>
      <c r="S43" s="10"/>
    </row>
    <row r="44" spans="2:19" x14ac:dyDescent="0.15">
      <c r="B44" s="6"/>
      <c r="C44" s="7" t="s">
        <v>16</v>
      </c>
      <c r="D44" s="7"/>
      <c r="E44" s="8" t="s">
        <v>11</v>
      </c>
      <c r="F44" s="13">
        <v>1.899</v>
      </c>
      <c r="G44" s="13">
        <v>2.5619999999999998</v>
      </c>
      <c r="H44" s="13">
        <v>1.611</v>
      </c>
      <c r="I44" s="13">
        <v>2.2170000000000001</v>
      </c>
      <c r="J44" s="13">
        <v>1.286</v>
      </c>
      <c r="K44" s="13">
        <v>4.3840000000000003</v>
      </c>
      <c r="L44" s="13">
        <v>2.1840000000000002</v>
      </c>
      <c r="M44" s="13">
        <v>3.6</v>
      </c>
      <c r="N44" s="13">
        <v>4.0110000000000001</v>
      </c>
      <c r="O44" s="13">
        <v>0.71199999999999997</v>
      </c>
      <c r="P44" s="13">
        <v>4.0990000000000002</v>
      </c>
      <c r="Q44" s="13">
        <v>4.1260000000000003</v>
      </c>
      <c r="R44" s="45">
        <v>32.691000000000003</v>
      </c>
      <c r="S44" s="10"/>
    </row>
    <row r="45" spans="2:19" x14ac:dyDescent="0.15">
      <c r="B45" s="6"/>
      <c r="C45" s="7" t="s">
        <v>17</v>
      </c>
      <c r="D45" s="7"/>
      <c r="E45" s="8" t="s">
        <v>11</v>
      </c>
      <c r="F45" s="13">
        <v>15.743</v>
      </c>
      <c r="G45" s="13">
        <v>22.169</v>
      </c>
      <c r="H45" s="13">
        <v>20.908999999999999</v>
      </c>
      <c r="I45" s="13">
        <v>18.962</v>
      </c>
      <c r="J45" s="13">
        <v>17.536999999999999</v>
      </c>
      <c r="K45" s="13">
        <v>21.486999999999998</v>
      </c>
      <c r="L45" s="13">
        <v>10.52</v>
      </c>
      <c r="M45" s="13">
        <v>17.388999999999999</v>
      </c>
      <c r="N45" s="13">
        <v>17.600000000000001</v>
      </c>
      <c r="O45" s="13">
        <v>18.565000000000001</v>
      </c>
      <c r="P45" s="13">
        <v>15.721</v>
      </c>
      <c r="Q45" s="13">
        <v>42.003</v>
      </c>
      <c r="R45" s="45">
        <v>238.60499999999999</v>
      </c>
      <c r="S45" s="10"/>
    </row>
    <row r="46" spans="2:19" x14ac:dyDescent="0.15">
      <c r="B46" s="6"/>
      <c r="C46" s="7" t="s">
        <v>19</v>
      </c>
      <c r="D46" s="7"/>
      <c r="E46" s="8" t="s">
        <v>11</v>
      </c>
      <c r="F46" s="13">
        <v>244.23699999999999</v>
      </c>
      <c r="G46" s="13">
        <v>236.49799999999999</v>
      </c>
      <c r="H46" s="13">
        <v>315.79399999999998</v>
      </c>
      <c r="I46" s="13">
        <v>298.58100000000002</v>
      </c>
      <c r="J46" s="13">
        <v>334.36500000000001</v>
      </c>
      <c r="K46" s="13">
        <v>281.52300000000002</v>
      </c>
      <c r="L46" s="13">
        <v>316.98199999999997</v>
      </c>
      <c r="M46" s="13">
        <v>319.11099999999999</v>
      </c>
      <c r="N46" s="13">
        <v>263.14699999999999</v>
      </c>
      <c r="O46" s="13">
        <v>302.947</v>
      </c>
      <c r="P46" s="13">
        <v>312.92700000000002</v>
      </c>
      <c r="Q46" s="13">
        <v>436.95499999999998</v>
      </c>
      <c r="R46" s="45">
        <v>3663.067</v>
      </c>
      <c r="S46" s="10"/>
    </row>
    <row r="47" spans="2:19" x14ac:dyDescent="0.15">
      <c r="B47" s="6"/>
      <c r="C47" s="7" t="s">
        <v>16</v>
      </c>
      <c r="D47" s="7"/>
      <c r="E47" s="8" t="s">
        <v>11</v>
      </c>
      <c r="F47" s="13">
        <v>50.164999999999999</v>
      </c>
      <c r="G47" s="13">
        <v>52.206000000000003</v>
      </c>
      <c r="H47" s="13">
        <v>68.239999999999995</v>
      </c>
      <c r="I47" s="13">
        <v>59.506</v>
      </c>
      <c r="J47" s="13">
        <v>73.257999999999996</v>
      </c>
      <c r="K47" s="13">
        <v>62.451000000000001</v>
      </c>
      <c r="L47" s="13">
        <v>68.97</v>
      </c>
      <c r="M47" s="13">
        <v>69.153000000000006</v>
      </c>
      <c r="N47" s="13">
        <v>52.792999999999999</v>
      </c>
      <c r="O47" s="13">
        <v>60.326999999999998</v>
      </c>
      <c r="P47" s="13">
        <v>67.120999999999995</v>
      </c>
      <c r="Q47" s="13">
        <v>97.039000000000001</v>
      </c>
      <c r="R47" s="45">
        <v>781.22900000000004</v>
      </c>
      <c r="S47" s="10"/>
    </row>
    <row r="48" spans="2:19" x14ac:dyDescent="0.15">
      <c r="B48" s="6"/>
      <c r="C48" s="7" t="s">
        <v>17</v>
      </c>
      <c r="D48" s="7"/>
      <c r="E48" s="8" t="s">
        <v>11</v>
      </c>
      <c r="F48" s="13">
        <v>194.072</v>
      </c>
      <c r="G48" s="13">
        <v>184.292</v>
      </c>
      <c r="H48" s="13">
        <v>247.554</v>
      </c>
      <c r="I48" s="13">
        <v>239.07499999999999</v>
      </c>
      <c r="J48" s="13">
        <v>261.10700000000003</v>
      </c>
      <c r="K48" s="13">
        <v>219.072</v>
      </c>
      <c r="L48" s="13">
        <v>248.012</v>
      </c>
      <c r="M48" s="13">
        <v>249.958</v>
      </c>
      <c r="N48" s="13">
        <v>210.35400000000001</v>
      </c>
      <c r="O48" s="13">
        <v>242.62</v>
      </c>
      <c r="P48" s="13">
        <v>245.80600000000001</v>
      </c>
      <c r="Q48" s="13">
        <v>339.916</v>
      </c>
      <c r="R48" s="45">
        <v>2881.8380000000002</v>
      </c>
      <c r="S48" s="10"/>
    </row>
    <row r="49" spans="2:19" x14ac:dyDescent="0.15">
      <c r="B49" s="23"/>
      <c r="C49" s="24"/>
      <c r="D49" s="24"/>
      <c r="E49" s="24"/>
      <c r="F49" s="25"/>
      <c r="G49" s="25"/>
      <c r="H49" s="25"/>
      <c r="I49" s="25"/>
      <c r="J49" s="25"/>
      <c r="K49" s="25"/>
      <c r="L49" s="25"/>
      <c r="M49" s="25"/>
      <c r="N49" s="25"/>
      <c r="O49" s="25"/>
      <c r="P49" s="25"/>
      <c r="Q49" s="25"/>
      <c r="R49" s="5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36.801433389544691</v>
      </c>
      <c r="G51" s="13">
        <v>38.620490833826146</v>
      </c>
      <c r="H51" s="13">
        <v>41.674550381867462</v>
      </c>
      <c r="I51" s="13">
        <v>40.312657589510835</v>
      </c>
      <c r="J51" s="13">
        <v>41.27956989247312</v>
      </c>
      <c r="K51" s="13">
        <v>39.460077021822855</v>
      </c>
      <c r="L51" s="13">
        <v>40.034729811778988</v>
      </c>
      <c r="M51" s="13">
        <v>41.50597998535514</v>
      </c>
      <c r="N51" s="13">
        <v>38.637449118046142</v>
      </c>
      <c r="O51" s="13">
        <v>37.489703315881329</v>
      </c>
      <c r="P51" s="13">
        <v>41.029223181257699</v>
      </c>
      <c r="Q51" s="13">
        <v>53.25</v>
      </c>
      <c r="R51" s="45">
        <v>41.046227517422693</v>
      </c>
      <c r="S51" s="10"/>
    </row>
    <row r="52" spans="2:19" x14ac:dyDescent="0.15">
      <c r="B52" s="6"/>
      <c r="C52" s="7" t="s">
        <v>16</v>
      </c>
      <c r="D52" s="7"/>
      <c r="E52" s="8" t="s">
        <v>13</v>
      </c>
      <c r="F52" s="13">
        <v>27.3732912723449</v>
      </c>
      <c r="G52" s="13">
        <v>29.28770053475936</v>
      </c>
      <c r="H52" s="13">
        <v>32.368396663577386</v>
      </c>
      <c r="I52" s="13">
        <v>29.803476581361657</v>
      </c>
      <c r="J52" s="13">
        <v>33.353020134228188</v>
      </c>
      <c r="K52" s="13">
        <v>32.682151589242061</v>
      </c>
      <c r="L52" s="13">
        <v>32.490410958904107</v>
      </c>
      <c r="M52" s="13">
        <v>33.024512029051294</v>
      </c>
      <c r="N52" s="13">
        <v>29.849710982658959</v>
      </c>
      <c r="O52" s="13">
        <v>27.973877176901926</v>
      </c>
      <c r="P52" s="13">
        <v>33.233784414372373</v>
      </c>
      <c r="Q52" s="13">
        <v>43.455756013745706</v>
      </c>
      <c r="R52" s="45">
        <v>32.260007927070951</v>
      </c>
      <c r="S52" s="10"/>
    </row>
    <row r="53" spans="2:19" x14ac:dyDescent="0.15">
      <c r="B53" s="6"/>
      <c r="C53" s="7" t="s">
        <v>17</v>
      </c>
      <c r="D53" s="7"/>
      <c r="E53" s="8" t="s">
        <v>13</v>
      </c>
      <c r="F53" s="13">
        <v>40.240698120444961</v>
      </c>
      <c r="G53" s="13">
        <v>42.186554965263589</v>
      </c>
      <c r="H53" s="13">
        <v>45.044127516778524</v>
      </c>
      <c r="I53" s="13">
        <v>44.026104760279814</v>
      </c>
      <c r="J53" s="13">
        <v>44.082265464325268</v>
      </c>
      <c r="K53" s="13">
        <v>41.872758920800699</v>
      </c>
      <c r="L53" s="13">
        <v>42.767907361455748</v>
      </c>
      <c r="M53" s="13">
        <v>44.624770489066925</v>
      </c>
      <c r="N53" s="13">
        <v>41.696359978050126</v>
      </c>
      <c r="O53" s="13">
        <v>40.727428660533292</v>
      </c>
      <c r="P53" s="13">
        <v>43.828892240656948</v>
      </c>
      <c r="Q53" s="13">
        <v>56.630931198102019</v>
      </c>
      <c r="R53" s="45">
        <v>44.185140607742625</v>
      </c>
      <c r="S53" s="10"/>
    </row>
    <row r="54" spans="2:19" x14ac:dyDescent="0.15">
      <c r="B54" s="6"/>
      <c r="C54" s="7" t="s">
        <v>18</v>
      </c>
      <c r="D54" s="7"/>
      <c r="E54" s="8" t="s">
        <v>13</v>
      </c>
      <c r="F54" s="13">
        <v>78.061946902654867</v>
      </c>
      <c r="G54" s="13">
        <v>74.490963855421683</v>
      </c>
      <c r="H54" s="13">
        <v>74.32343234323433</v>
      </c>
      <c r="I54" s="13">
        <v>110.8848167539267</v>
      </c>
      <c r="J54" s="13">
        <v>78.103734439834028</v>
      </c>
      <c r="K54" s="13">
        <v>71.074175824175811</v>
      </c>
      <c r="L54" s="13">
        <v>74.292397660818722</v>
      </c>
      <c r="M54" s="13">
        <v>61.91445427728614</v>
      </c>
      <c r="N54" s="13">
        <v>90.80252100840336</v>
      </c>
      <c r="O54" s="13">
        <v>59.313846153846157</v>
      </c>
      <c r="P54" s="13">
        <v>55.518207282913167</v>
      </c>
      <c r="Q54" s="13">
        <v>101.83002207505518</v>
      </c>
      <c r="R54" s="45">
        <v>76.637288135593224</v>
      </c>
      <c r="S54" s="10"/>
    </row>
    <row r="55" spans="2:19" x14ac:dyDescent="0.15">
      <c r="B55" s="6"/>
      <c r="C55" s="7" t="s">
        <v>16</v>
      </c>
      <c r="D55" s="7"/>
      <c r="E55" s="8" t="s">
        <v>13</v>
      </c>
      <c r="F55" s="13">
        <v>43.159090909090914</v>
      </c>
      <c r="G55" s="13">
        <v>54.51063829787234</v>
      </c>
      <c r="H55" s="13">
        <v>47.382352941176471</v>
      </c>
      <c r="I55" s="13">
        <v>56.846153846153847</v>
      </c>
      <c r="J55" s="13">
        <v>27.361702127659576</v>
      </c>
      <c r="K55" s="13">
        <v>46.14736842105264</v>
      </c>
      <c r="L55" s="13">
        <v>46.468085106382986</v>
      </c>
      <c r="M55" s="13">
        <v>48</v>
      </c>
      <c r="N55" s="13">
        <v>81.857142857142861</v>
      </c>
      <c r="O55" s="13">
        <v>32.363636363636367</v>
      </c>
      <c r="P55" s="13">
        <v>51.88607594936709</v>
      </c>
      <c r="Q55" s="13">
        <v>75.01818181818183</v>
      </c>
      <c r="R55" s="45">
        <v>51.644549763033176</v>
      </c>
      <c r="S55" s="10"/>
    </row>
    <row r="56" spans="2:19" x14ac:dyDescent="0.15">
      <c r="B56" s="6"/>
      <c r="C56" s="7" t="s">
        <v>17</v>
      </c>
      <c r="D56" s="7"/>
      <c r="E56" s="8" t="s">
        <v>13</v>
      </c>
      <c r="F56" s="13">
        <v>86.5</v>
      </c>
      <c r="G56" s="13">
        <v>77.785964912280704</v>
      </c>
      <c r="H56" s="13">
        <v>77.728624535315987</v>
      </c>
      <c r="I56" s="13">
        <v>124.75</v>
      </c>
      <c r="J56" s="13">
        <v>90.396907216494839</v>
      </c>
      <c r="K56" s="13">
        <v>79.877323420074333</v>
      </c>
      <c r="L56" s="13">
        <v>84.838709677419359</v>
      </c>
      <c r="M56" s="13">
        <v>65.867424242424235</v>
      </c>
      <c r="N56" s="13">
        <v>93.121693121693127</v>
      </c>
      <c r="O56" s="13">
        <v>61.270627062706275</v>
      </c>
      <c r="P56" s="13">
        <v>56.550359712230211</v>
      </c>
      <c r="Q56" s="13">
        <v>105.53517587939697</v>
      </c>
      <c r="R56" s="45">
        <v>82.079463364293076</v>
      </c>
      <c r="S56" s="10"/>
    </row>
    <row r="57" spans="2:19" x14ac:dyDescent="0.15">
      <c r="B57" s="6"/>
      <c r="C57" s="7" t="s">
        <v>19</v>
      </c>
      <c r="D57" s="7"/>
      <c r="E57" s="8" t="s">
        <v>13</v>
      </c>
      <c r="F57" s="13">
        <v>35.448040638606678</v>
      </c>
      <c r="G57" s="13">
        <v>36.768967661691541</v>
      </c>
      <c r="H57" s="13">
        <v>40.408701215610996</v>
      </c>
      <c r="I57" s="13">
        <v>38.571373207595919</v>
      </c>
      <c r="J57" s="13">
        <v>40.212266987372224</v>
      </c>
      <c r="K57" s="13">
        <v>37.910449771074603</v>
      </c>
      <c r="L57" s="13">
        <v>39.308283730158728</v>
      </c>
      <c r="M57" s="13">
        <v>40.625206874602164</v>
      </c>
      <c r="N57" s="13">
        <v>36.896662927650027</v>
      </c>
      <c r="O57" s="13">
        <v>36.632043530834345</v>
      </c>
      <c r="P57" s="13">
        <v>40.362053398684388</v>
      </c>
      <c r="Q57" s="13">
        <v>50.696716556445061</v>
      </c>
      <c r="R57" s="45">
        <v>39.681374035878328</v>
      </c>
      <c r="S57" s="10"/>
    </row>
    <row r="58" spans="2:19" x14ac:dyDescent="0.15">
      <c r="B58" s="6"/>
      <c r="C58" s="7" t="s">
        <v>16</v>
      </c>
      <c r="D58" s="7"/>
      <c r="E58" s="8" t="s">
        <v>13</v>
      </c>
      <c r="F58" s="13">
        <v>26.999461786867599</v>
      </c>
      <c r="G58" s="13">
        <v>28.637410861217777</v>
      </c>
      <c r="H58" s="13">
        <v>32.128060263653481</v>
      </c>
      <c r="I58" s="13">
        <v>29.284448818897637</v>
      </c>
      <c r="J58" s="13">
        <v>33.481718464351005</v>
      </c>
      <c r="K58" s="13">
        <v>32.026153846153846</v>
      </c>
      <c r="L58" s="13">
        <v>32.183854409706015</v>
      </c>
      <c r="M58" s="13">
        <v>32.496710526315795</v>
      </c>
      <c r="N58" s="13">
        <v>28.475188781014023</v>
      </c>
      <c r="O58" s="13">
        <v>27.929166666666664</v>
      </c>
      <c r="P58" s="13">
        <v>32.519864341085267</v>
      </c>
      <c r="Q58" s="13">
        <v>42.692036955565328</v>
      </c>
      <c r="R58" s="45">
        <v>31.761149733707363</v>
      </c>
      <c r="S58" s="10"/>
    </row>
    <row r="59" spans="2:19" x14ac:dyDescent="0.15">
      <c r="B59" s="6"/>
      <c r="C59" s="7" t="s">
        <v>17</v>
      </c>
      <c r="D59" s="7"/>
      <c r="E59" s="8" t="s">
        <v>13</v>
      </c>
      <c r="F59" s="13">
        <v>38.567567567567565</v>
      </c>
      <c r="G59" s="13">
        <v>39.985246257322629</v>
      </c>
      <c r="H59" s="13">
        <v>43.499209277807068</v>
      </c>
      <c r="I59" s="13">
        <v>41.876861096514276</v>
      </c>
      <c r="J59" s="13">
        <v>42.615798922800721</v>
      </c>
      <c r="K59" s="13">
        <v>40.005843681519359</v>
      </c>
      <c r="L59" s="13">
        <v>41.886843438608345</v>
      </c>
      <c r="M59" s="13">
        <v>43.645538676444914</v>
      </c>
      <c r="N59" s="13">
        <v>39.85486926866237</v>
      </c>
      <c r="O59" s="13">
        <v>39.708674304418992</v>
      </c>
      <c r="P59" s="13">
        <v>43.207242046053793</v>
      </c>
      <c r="Q59" s="13">
        <v>53.563819728963125</v>
      </c>
      <c r="R59" s="45">
        <v>42.558340101897663</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207.35</v>
      </c>
      <c r="G61" s="13">
        <v>210.88</v>
      </c>
      <c r="H61" s="13">
        <v>308.27</v>
      </c>
      <c r="I61" s="13">
        <v>304.10000000000002</v>
      </c>
      <c r="J61" s="13">
        <v>313.29000000000002</v>
      </c>
      <c r="K61" s="13">
        <v>321.83</v>
      </c>
      <c r="L61" s="13">
        <v>413.76</v>
      </c>
      <c r="M61" s="13">
        <v>416.39</v>
      </c>
      <c r="N61" s="13">
        <v>345.75</v>
      </c>
      <c r="O61" s="13">
        <v>408.36</v>
      </c>
      <c r="P61" s="13">
        <v>386.27</v>
      </c>
      <c r="Q61" s="13">
        <v>536.66999999999996</v>
      </c>
      <c r="R61" s="45">
        <v>4172.92</v>
      </c>
      <c r="S61" s="10"/>
    </row>
    <row r="62" spans="2:19" x14ac:dyDescent="0.15">
      <c r="B62" s="6"/>
      <c r="C62" s="11" t="s">
        <v>21</v>
      </c>
      <c r="D62" s="7"/>
      <c r="E62" s="8"/>
      <c r="F62" s="14"/>
      <c r="G62" s="14"/>
      <c r="H62" s="14"/>
      <c r="I62" s="14"/>
      <c r="J62" s="14"/>
      <c r="K62" s="14"/>
      <c r="L62" s="14"/>
      <c r="M62" s="14"/>
      <c r="N62" s="14"/>
      <c r="O62" s="14"/>
      <c r="P62" s="14"/>
      <c r="Q62" s="14"/>
      <c r="R62" s="58"/>
      <c r="S62" s="10"/>
    </row>
    <row r="63" spans="2:19" x14ac:dyDescent="0.15">
      <c r="B63" s="6"/>
      <c r="C63" s="7" t="s">
        <v>22</v>
      </c>
      <c r="D63" s="7"/>
      <c r="E63" s="8" t="s">
        <v>4</v>
      </c>
      <c r="F63" s="14">
        <v>62.63</v>
      </c>
      <c r="G63" s="14">
        <v>58.79</v>
      </c>
      <c r="H63" s="14">
        <v>108.23</v>
      </c>
      <c r="I63" s="14">
        <v>79.73</v>
      </c>
      <c r="J63" s="14">
        <v>87.9</v>
      </c>
      <c r="K63" s="14">
        <v>105.05</v>
      </c>
      <c r="L63" s="14">
        <v>152.13999999999999</v>
      </c>
      <c r="M63" s="14">
        <v>147.11000000000001</v>
      </c>
      <c r="N63" s="14">
        <v>98.63</v>
      </c>
      <c r="O63" s="14">
        <v>97.27</v>
      </c>
      <c r="P63" s="14">
        <v>87.32</v>
      </c>
      <c r="Q63" s="14">
        <v>134.46</v>
      </c>
      <c r="R63" s="45">
        <v>1219.26</v>
      </c>
      <c r="S63" s="10"/>
    </row>
    <row r="64" spans="2:19" x14ac:dyDescent="0.15">
      <c r="B64" s="6"/>
      <c r="C64" s="7" t="s">
        <v>23</v>
      </c>
      <c r="D64" s="7"/>
      <c r="E64" s="8" t="s">
        <v>4</v>
      </c>
      <c r="F64" s="14">
        <v>144.72</v>
      </c>
      <c r="G64" s="14">
        <v>152.09</v>
      </c>
      <c r="H64" s="14">
        <v>200.04</v>
      </c>
      <c r="I64" s="14">
        <v>224.37</v>
      </c>
      <c r="J64" s="14">
        <v>225.39</v>
      </c>
      <c r="K64" s="14">
        <v>216.78</v>
      </c>
      <c r="L64" s="14">
        <v>261.62</v>
      </c>
      <c r="M64" s="14">
        <v>269.27999999999997</v>
      </c>
      <c r="N64" s="14">
        <v>247.12</v>
      </c>
      <c r="O64" s="14">
        <v>311.08999999999997</v>
      </c>
      <c r="P64" s="14">
        <v>298.95</v>
      </c>
      <c r="Q64" s="14">
        <v>402.21</v>
      </c>
      <c r="R64" s="45">
        <v>2953.66</v>
      </c>
      <c r="S64" s="10"/>
    </row>
    <row r="65" spans="2:19" x14ac:dyDescent="0.15">
      <c r="B65" s="6"/>
      <c r="C65" s="11" t="s">
        <v>10</v>
      </c>
      <c r="D65" s="7"/>
      <c r="E65" s="8" t="s">
        <v>11</v>
      </c>
      <c r="F65" s="13">
        <v>89.790999999999997</v>
      </c>
      <c r="G65" s="13">
        <v>87.674000000000007</v>
      </c>
      <c r="H65" s="13">
        <v>144.75700000000001</v>
      </c>
      <c r="I65" s="13">
        <v>137.79900000000001</v>
      </c>
      <c r="J65" s="13">
        <v>145.80000000000001</v>
      </c>
      <c r="K65" s="13">
        <v>159.59700000000001</v>
      </c>
      <c r="L65" s="13">
        <v>193.78100000000001</v>
      </c>
      <c r="M65" s="13">
        <v>191.77799999999999</v>
      </c>
      <c r="N65" s="13">
        <v>146.529</v>
      </c>
      <c r="O65" s="13">
        <v>177.81700000000001</v>
      </c>
      <c r="P65" s="13">
        <v>165.04599999999999</v>
      </c>
      <c r="Q65" s="13">
        <v>238.131</v>
      </c>
      <c r="R65" s="45">
        <v>1878.5</v>
      </c>
      <c r="S65" s="10"/>
    </row>
    <row r="66" spans="2:19" x14ac:dyDescent="0.15">
      <c r="B66" s="6"/>
      <c r="C66" s="11" t="s">
        <v>21</v>
      </c>
      <c r="D66" s="7"/>
      <c r="E66" s="8"/>
      <c r="F66" s="14"/>
      <c r="G66" s="14"/>
      <c r="H66" s="14"/>
      <c r="I66" s="14"/>
      <c r="J66" s="14"/>
      <c r="K66" s="14"/>
      <c r="L66" s="14"/>
      <c r="M66" s="14"/>
      <c r="N66" s="14"/>
      <c r="O66" s="14"/>
      <c r="P66" s="14"/>
      <c r="Q66" s="14"/>
      <c r="R66" s="58"/>
      <c r="S66" s="10"/>
    </row>
    <row r="67" spans="2:19" x14ac:dyDescent="0.15">
      <c r="B67" s="6"/>
      <c r="C67" s="7" t="s">
        <v>22</v>
      </c>
      <c r="D67" s="7"/>
      <c r="E67" s="8" t="s">
        <v>11</v>
      </c>
      <c r="F67" s="13">
        <v>59.680999999999997</v>
      </c>
      <c r="G67" s="13">
        <v>56.03</v>
      </c>
      <c r="H67" s="13">
        <v>103.137</v>
      </c>
      <c r="I67" s="13">
        <v>75.283000000000001</v>
      </c>
      <c r="J67" s="13">
        <v>83.001000000000005</v>
      </c>
      <c r="K67" s="13">
        <v>99.197000000000003</v>
      </c>
      <c r="L67" s="13">
        <v>123.22199999999999</v>
      </c>
      <c r="M67" s="13">
        <v>119.154</v>
      </c>
      <c r="N67" s="13">
        <v>79.882000000000005</v>
      </c>
      <c r="O67" s="13">
        <v>92.128</v>
      </c>
      <c r="P67" s="13">
        <v>82.701999999999998</v>
      </c>
      <c r="Q67" s="13">
        <v>127.343</v>
      </c>
      <c r="R67" s="45">
        <v>1100.76</v>
      </c>
      <c r="S67" s="10"/>
    </row>
    <row r="68" spans="2:19" x14ac:dyDescent="0.15">
      <c r="B68" s="6"/>
      <c r="C68" s="7" t="s">
        <v>23</v>
      </c>
      <c r="D68" s="7"/>
      <c r="E68" s="8" t="s">
        <v>11</v>
      </c>
      <c r="F68" s="13">
        <v>30.11</v>
      </c>
      <c r="G68" s="13">
        <v>31.643999999999998</v>
      </c>
      <c r="H68" s="13">
        <v>41.62</v>
      </c>
      <c r="I68" s="13">
        <v>62.515999999999998</v>
      </c>
      <c r="J68" s="13">
        <v>62.798999999999999</v>
      </c>
      <c r="K68" s="13">
        <v>60.4</v>
      </c>
      <c r="L68" s="13">
        <v>70.558999999999997</v>
      </c>
      <c r="M68" s="13">
        <v>72.623999999999995</v>
      </c>
      <c r="N68" s="13">
        <v>66.647000000000006</v>
      </c>
      <c r="O68" s="13">
        <v>85.688999999999993</v>
      </c>
      <c r="P68" s="13">
        <v>82.343999999999994</v>
      </c>
      <c r="Q68" s="13">
        <v>110.788</v>
      </c>
      <c r="R68" s="45">
        <v>777.74</v>
      </c>
      <c r="S68" s="10"/>
    </row>
    <row r="69" spans="2:19" x14ac:dyDescent="0.15">
      <c r="B69" s="6"/>
      <c r="C69" s="11" t="s">
        <v>12</v>
      </c>
      <c r="D69" s="7"/>
      <c r="E69" s="8" t="s">
        <v>13</v>
      </c>
      <c r="F69" s="13">
        <v>433.04075235109718</v>
      </c>
      <c r="G69" s="13">
        <v>415.75303490136571</v>
      </c>
      <c r="H69" s="13">
        <v>469.57861614818188</v>
      </c>
      <c r="I69" s="13">
        <v>453.13712594541266</v>
      </c>
      <c r="J69" s="13">
        <v>465.38351048549276</v>
      </c>
      <c r="K69" s="13">
        <v>495.90467016747982</v>
      </c>
      <c r="L69" s="13">
        <v>468.34155065738599</v>
      </c>
      <c r="M69" s="13">
        <v>460.57302048560246</v>
      </c>
      <c r="N69" s="13">
        <v>423.80043383947941</v>
      </c>
      <c r="O69" s="13">
        <v>435.44176706827312</v>
      </c>
      <c r="P69" s="13">
        <v>427.28143526548791</v>
      </c>
      <c r="Q69" s="13">
        <v>443.71960422606071</v>
      </c>
      <c r="R69" s="45">
        <v>450.16439327856762</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952.91393900686558</v>
      </c>
      <c r="G71" s="13">
        <v>953.05324034699777</v>
      </c>
      <c r="H71" s="13">
        <v>952.94280698512421</v>
      </c>
      <c r="I71" s="13">
        <v>944.22425686692577</v>
      </c>
      <c r="J71" s="13">
        <v>944.26621160409547</v>
      </c>
      <c r="K71" s="13">
        <v>944.28367444074252</v>
      </c>
      <c r="L71" s="13">
        <v>809.92506901538059</v>
      </c>
      <c r="M71" s="13">
        <v>809.96533206444144</v>
      </c>
      <c r="N71" s="13">
        <v>809.91584710534323</v>
      </c>
      <c r="O71" s="13">
        <v>947.13683561221353</v>
      </c>
      <c r="P71" s="13">
        <v>947.11406321575816</v>
      </c>
      <c r="Q71" s="13">
        <v>947.06976052357572</v>
      </c>
      <c r="R71" s="45">
        <v>902.80990108754486</v>
      </c>
      <c r="S71" s="10"/>
    </row>
    <row r="72" spans="2:19" x14ac:dyDescent="0.15">
      <c r="B72" s="6"/>
      <c r="C72" s="7" t="s">
        <v>23</v>
      </c>
      <c r="D72" s="7"/>
      <c r="E72" s="8" t="s">
        <v>13</v>
      </c>
      <c r="F72" s="13">
        <v>208.05693753454949</v>
      </c>
      <c r="G72" s="13">
        <v>208.06101650338613</v>
      </c>
      <c r="H72" s="13">
        <v>208.05838832233553</v>
      </c>
      <c r="I72" s="13">
        <v>278.62905022953157</v>
      </c>
      <c r="J72" s="13">
        <v>278.6237188872621</v>
      </c>
      <c r="K72" s="13">
        <v>278.62348925177599</v>
      </c>
      <c r="L72" s="13">
        <v>269.70032872104576</v>
      </c>
      <c r="M72" s="13">
        <v>269.69696969696969</v>
      </c>
      <c r="N72" s="13">
        <v>269.69488507607645</v>
      </c>
      <c r="O72" s="13">
        <v>275.44761965990551</v>
      </c>
      <c r="P72" s="13">
        <v>275.44405418966386</v>
      </c>
      <c r="Q72" s="13">
        <v>275.44814897690264</v>
      </c>
      <c r="R72" s="45">
        <v>263.31399010041775</v>
      </c>
      <c r="S72" s="10"/>
    </row>
    <row r="73" spans="2:19" x14ac:dyDescent="0.15">
      <c r="B73" s="6"/>
      <c r="C73" s="7"/>
      <c r="D73" s="7"/>
      <c r="E73" s="8"/>
      <c r="F73" s="13"/>
      <c r="G73" s="13"/>
      <c r="H73" s="13"/>
      <c r="I73" s="13"/>
      <c r="J73" s="13"/>
      <c r="K73" s="13"/>
      <c r="L73" s="13"/>
      <c r="M73" s="13"/>
      <c r="N73" s="13"/>
      <c r="O73" s="13"/>
      <c r="P73" s="13"/>
      <c r="Q73" s="13"/>
      <c r="R73" s="45"/>
      <c r="S73" s="10"/>
    </row>
    <row r="74" spans="2:19" hidden="1" x14ac:dyDescent="0.15">
      <c r="B74" s="6"/>
      <c r="C74" s="11" t="s">
        <v>24</v>
      </c>
      <c r="D74" s="7"/>
      <c r="E74" s="8" t="s">
        <v>25</v>
      </c>
      <c r="F74" s="45"/>
      <c r="G74" s="45"/>
      <c r="H74" s="45"/>
      <c r="I74" s="45"/>
      <c r="J74" s="45"/>
      <c r="K74" s="45"/>
      <c r="L74" s="45"/>
      <c r="M74" s="45"/>
      <c r="N74" s="45"/>
      <c r="O74" s="45"/>
      <c r="P74" s="45"/>
      <c r="Q74" s="45"/>
      <c r="R74" s="45"/>
      <c r="S74" s="10"/>
    </row>
    <row r="75" spans="2:19" hidden="1" x14ac:dyDescent="0.15">
      <c r="B75" s="6"/>
      <c r="C75" s="11" t="s">
        <v>26</v>
      </c>
      <c r="D75" s="7"/>
      <c r="E75" s="8" t="s">
        <v>13</v>
      </c>
      <c r="F75" s="45"/>
      <c r="G75" s="45"/>
      <c r="H75" s="45"/>
      <c r="I75" s="45"/>
      <c r="J75" s="45"/>
      <c r="K75" s="45"/>
      <c r="L75" s="45"/>
      <c r="M75" s="45"/>
      <c r="N75" s="45"/>
      <c r="O75" s="45"/>
      <c r="P75" s="45"/>
      <c r="Q75" s="45"/>
      <c r="R75" s="45"/>
      <c r="S75" s="10"/>
    </row>
    <row r="76" spans="2:19" x14ac:dyDescent="0.15">
      <c r="B76" s="23"/>
      <c r="C76" s="24"/>
      <c r="D76" s="24"/>
      <c r="E76" s="24"/>
      <c r="F76" s="34"/>
      <c r="G76" s="34"/>
      <c r="H76" s="34"/>
      <c r="I76" s="34"/>
      <c r="J76" s="34"/>
      <c r="K76" s="34"/>
      <c r="L76" s="34"/>
      <c r="M76" s="34"/>
      <c r="N76" s="34"/>
      <c r="O76" s="34"/>
      <c r="P76" s="34"/>
      <c r="Q76" s="34"/>
      <c r="R76" s="59"/>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33604</v>
      </c>
      <c r="G3" s="93">
        <v>33635</v>
      </c>
      <c r="H3" s="93">
        <v>33664</v>
      </c>
      <c r="I3" s="93">
        <v>33695</v>
      </c>
      <c r="J3" s="93">
        <v>33725</v>
      </c>
      <c r="K3" s="93">
        <v>33756</v>
      </c>
      <c r="L3" s="93">
        <v>33786</v>
      </c>
      <c r="M3" s="93">
        <v>33817</v>
      </c>
      <c r="N3" s="93">
        <v>33848</v>
      </c>
      <c r="O3" s="93">
        <v>33878</v>
      </c>
      <c r="P3" s="93">
        <v>33909</v>
      </c>
      <c r="Q3" s="93">
        <v>33939</v>
      </c>
      <c r="R3" s="36">
        <v>1992</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8690.43</v>
      </c>
      <c r="G7" s="13">
        <v>8037.38</v>
      </c>
      <c r="H7" s="13">
        <v>9138.58</v>
      </c>
      <c r="I7" s="13">
        <v>10698.5</v>
      </c>
      <c r="J7" s="13">
        <v>9679.25</v>
      </c>
      <c r="K7" s="13">
        <v>9376.2900000000009</v>
      </c>
      <c r="L7" s="13">
        <v>9444.4699999999993</v>
      </c>
      <c r="M7" s="13">
        <v>9687.27</v>
      </c>
      <c r="N7" s="13">
        <v>9408.09</v>
      </c>
      <c r="O7" s="13">
        <v>9789.82</v>
      </c>
      <c r="P7" s="13">
        <v>9754.67</v>
      </c>
      <c r="Q7" s="13">
        <v>10328.24</v>
      </c>
      <c r="R7" s="13">
        <v>114032.99</v>
      </c>
      <c r="S7" s="10"/>
      <c r="T7" s="41"/>
    </row>
    <row r="8" spans="2:20" x14ac:dyDescent="0.15">
      <c r="B8" s="6"/>
      <c r="C8" s="7" t="s">
        <v>5</v>
      </c>
      <c r="D8" s="7"/>
      <c r="E8" s="8" t="s">
        <v>4</v>
      </c>
      <c r="F8" s="13">
        <v>579.42999999999995</v>
      </c>
      <c r="G8" s="13">
        <v>542.38</v>
      </c>
      <c r="H8" s="13">
        <v>593.58000000000004</v>
      </c>
      <c r="I8" s="13">
        <v>1417.5</v>
      </c>
      <c r="J8" s="13">
        <v>1292.25</v>
      </c>
      <c r="K8" s="13">
        <v>1081.29</v>
      </c>
      <c r="L8" s="13">
        <v>1160.47</v>
      </c>
      <c r="M8" s="13">
        <v>1004.27</v>
      </c>
      <c r="N8" s="13">
        <v>894.09</v>
      </c>
      <c r="O8" s="13">
        <v>838.82</v>
      </c>
      <c r="P8" s="13">
        <v>768.67</v>
      </c>
      <c r="Q8" s="13">
        <v>1053.24</v>
      </c>
      <c r="R8" s="13">
        <v>11225.99</v>
      </c>
      <c r="S8" s="10"/>
    </row>
    <row r="9" spans="2:20" x14ac:dyDescent="0.15">
      <c r="B9" s="6"/>
      <c r="C9" s="7" t="s">
        <v>28</v>
      </c>
      <c r="D9" s="7"/>
      <c r="E9" s="8" t="s">
        <v>4</v>
      </c>
      <c r="F9" s="13">
        <v>255.43</v>
      </c>
      <c r="G9" s="13">
        <v>262.38</v>
      </c>
      <c r="H9" s="13">
        <v>241.58</v>
      </c>
      <c r="I9" s="13">
        <v>448.5</v>
      </c>
      <c r="J9" s="13">
        <v>333.25</v>
      </c>
      <c r="K9" s="13">
        <v>336.29</v>
      </c>
      <c r="L9" s="13">
        <v>502.47</v>
      </c>
      <c r="M9" s="13">
        <v>427.27</v>
      </c>
      <c r="N9" s="13">
        <v>398.09</v>
      </c>
      <c r="O9" s="13">
        <v>441.82</v>
      </c>
      <c r="P9" s="13">
        <v>440.67</v>
      </c>
      <c r="Q9" s="13">
        <v>590.24</v>
      </c>
      <c r="R9" s="13">
        <v>4677.99</v>
      </c>
      <c r="S9" s="10"/>
    </row>
    <row r="10" spans="2:20" x14ac:dyDescent="0.15">
      <c r="B10" s="6"/>
      <c r="C10" s="7" t="s">
        <v>7</v>
      </c>
      <c r="D10" s="7"/>
      <c r="E10" s="8" t="s">
        <v>4</v>
      </c>
      <c r="F10" s="13">
        <v>324</v>
      </c>
      <c r="G10" s="13">
        <v>280</v>
      </c>
      <c r="H10" s="13">
        <v>352</v>
      </c>
      <c r="I10" s="13">
        <v>969</v>
      </c>
      <c r="J10" s="13">
        <v>959</v>
      </c>
      <c r="K10" s="13">
        <v>745</v>
      </c>
      <c r="L10" s="13">
        <v>658</v>
      </c>
      <c r="M10" s="13">
        <v>577</v>
      </c>
      <c r="N10" s="13">
        <v>496</v>
      </c>
      <c r="O10" s="13">
        <v>397</v>
      </c>
      <c r="P10" s="13">
        <v>328</v>
      </c>
      <c r="Q10" s="13">
        <v>463</v>
      </c>
      <c r="R10" s="13">
        <v>6548</v>
      </c>
      <c r="S10" s="10"/>
    </row>
    <row r="11" spans="2:20" x14ac:dyDescent="0.15">
      <c r="B11" s="6"/>
      <c r="C11" s="7" t="s">
        <v>8</v>
      </c>
      <c r="D11" s="7"/>
      <c r="E11" s="8" t="s">
        <v>4</v>
      </c>
      <c r="F11" s="13">
        <v>8111</v>
      </c>
      <c r="G11" s="13">
        <v>7495</v>
      </c>
      <c r="H11" s="13">
        <v>8545</v>
      </c>
      <c r="I11" s="13">
        <v>9281</v>
      </c>
      <c r="J11" s="13">
        <v>8387</v>
      </c>
      <c r="K11" s="13">
        <v>8295</v>
      </c>
      <c r="L11" s="13">
        <v>8284</v>
      </c>
      <c r="M11" s="13">
        <v>8683</v>
      </c>
      <c r="N11" s="13">
        <v>8514</v>
      </c>
      <c r="O11" s="13">
        <v>8951</v>
      </c>
      <c r="P11" s="13">
        <v>8986</v>
      </c>
      <c r="Q11" s="13">
        <v>9275</v>
      </c>
      <c r="R11" s="13">
        <v>102807</v>
      </c>
      <c r="S11" s="10"/>
    </row>
    <row r="12" spans="2:20" x14ac:dyDescent="0.15">
      <c r="B12" s="6"/>
      <c r="C12" s="7" t="s">
        <v>9</v>
      </c>
      <c r="D12" s="7"/>
      <c r="E12" s="8" t="s">
        <v>4</v>
      </c>
      <c r="F12" s="13">
        <v>8111</v>
      </c>
      <c r="G12" s="13">
        <v>7495</v>
      </c>
      <c r="H12" s="13">
        <v>8545</v>
      </c>
      <c r="I12" s="13">
        <v>9281</v>
      </c>
      <c r="J12" s="13">
        <v>8387</v>
      </c>
      <c r="K12" s="13">
        <v>8295</v>
      </c>
      <c r="L12" s="13">
        <v>8284</v>
      </c>
      <c r="M12" s="13">
        <v>8683</v>
      </c>
      <c r="N12" s="13">
        <v>8514</v>
      </c>
      <c r="O12" s="13">
        <v>8951</v>
      </c>
      <c r="P12" s="13">
        <v>8986</v>
      </c>
      <c r="Q12" s="13">
        <v>9275</v>
      </c>
      <c r="R12" s="13">
        <v>102807</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485.14800000000002</v>
      </c>
      <c r="G14" s="13">
        <v>429.29899999999998</v>
      </c>
      <c r="H14" s="13">
        <v>471.01</v>
      </c>
      <c r="I14" s="13">
        <v>566.024</v>
      </c>
      <c r="J14" s="13">
        <v>481.101</v>
      </c>
      <c r="K14" s="13">
        <v>493.42600000000004</v>
      </c>
      <c r="L14" s="13">
        <v>545.27199999999993</v>
      </c>
      <c r="M14" s="13">
        <v>517.32100000000003</v>
      </c>
      <c r="N14" s="13">
        <v>487.38599999999997</v>
      </c>
      <c r="O14" s="13">
        <v>538.08000000000004</v>
      </c>
      <c r="P14" s="13">
        <v>529.15699999999993</v>
      </c>
      <c r="Q14" s="13">
        <v>564.27300000000002</v>
      </c>
      <c r="R14" s="13">
        <v>6107.4970000000003</v>
      </c>
      <c r="S14" s="10"/>
    </row>
    <row r="15" spans="2:20" x14ac:dyDescent="0.15">
      <c r="B15" s="6"/>
      <c r="C15" s="7" t="s">
        <v>5</v>
      </c>
      <c r="D15" s="7"/>
      <c r="E15" s="8" t="s">
        <v>11</v>
      </c>
      <c r="F15" s="14">
        <v>169.352</v>
      </c>
      <c r="G15" s="14">
        <v>153.02199999999999</v>
      </c>
      <c r="H15" s="14">
        <v>146.15100000000001</v>
      </c>
      <c r="I15" s="14">
        <v>253.22799999999998</v>
      </c>
      <c r="J15" s="14">
        <v>196.94599999999997</v>
      </c>
      <c r="K15" s="14">
        <v>196.10400000000001</v>
      </c>
      <c r="L15" s="14">
        <v>275.66300000000001</v>
      </c>
      <c r="M15" s="14">
        <v>238.06399999999999</v>
      </c>
      <c r="N15" s="14">
        <v>212.048</v>
      </c>
      <c r="O15" s="14">
        <v>219.46199999999999</v>
      </c>
      <c r="P15" s="14">
        <v>206.14400000000001</v>
      </c>
      <c r="Q15" s="14">
        <v>275.46699999999998</v>
      </c>
      <c r="R15" s="13">
        <v>2541.6510000000003</v>
      </c>
      <c r="S15" s="10"/>
    </row>
    <row r="16" spans="2:20" x14ac:dyDescent="0.15">
      <c r="B16" s="6"/>
      <c r="C16" s="7" t="s">
        <v>28</v>
      </c>
      <c r="D16" s="7"/>
      <c r="E16" s="8" t="s">
        <v>11</v>
      </c>
      <c r="F16" s="14">
        <v>125.59</v>
      </c>
      <c r="G16" s="14">
        <v>125.19399999999999</v>
      </c>
      <c r="H16" s="14">
        <v>121.53800000000001</v>
      </c>
      <c r="I16" s="14">
        <v>193.65699999999998</v>
      </c>
      <c r="J16" s="14">
        <v>144.43099999999998</v>
      </c>
      <c r="K16" s="14">
        <v>153.91200000000001</v>
      </c>
      <c r="L16" s="14">
        <v>236.48200000000003</v>
      </c>
      <c r="M16" s="14">
        <v>195.39</v>
      </c>
      <c r="N16" s="14">
        <v>168.88</v>
      </c>
      <c r="O16" s="14">
        <v>183.74799999999999</v>
      </c>
      <c r="P16" s="14">
        <v>181.06700000000001</v>
      </c>
      <c r="Q16" s="14">
        <v>249.536</v>
      </c>
      <c r="R16" s="13">
        <v>2079.4250000000002</v>
      </c>
      <c r="S16" s="10"/>
    </row>
    <row r="17" spans="2:19" x14ac:dyDescent="0.15">
      <c r="B17" s="6"/>
      <c r="C17" s="7" t="s">
        <v>7</v>
      </c>
      <c r="D17" s="7"/>
      <c r="E17" s="8" t="s">
        <v>11</v>
      </c>
      <c r="F17" s="13">
        <v>43.762</v>
      </c>
      <c r="G17" s="13">
        <v>27.827999999999999</v>
      </c>
      <c r="H17" s="13">
        <v>24.613</v>
      </c>
      <c r="I17" s="13">
        <v>59.571000000000005</v>
      </c>
      <c r="J17" s="13">
        <v>52.515000000000001</v>
      </c>
      <c r="K17" s="13">
        <v>42.192</v>
      </c>
      <c r="L17" s="13">
        <v>39.181000000000004</v>
      </c>
      <c r="M17" s="13">
        <v>42.673999999999999</v>
      </c>
      <c r="N17" s="13">
        <v>43.167999999999999</v>
      </c>
      <c r="O17" s="13">
        <v>35.713999999999999</v>
      </c>
      <c r="P17" s="13">
        <v>25.076999999999998</v>
      </c>
      <c r="Q17" s="13">
        <v>25.931000000000001</v>
      </c>
      <c r="R17" s="13">
        <v>462.22599999999994</v>
      </c>
      <c r="S17" s="10"/>
    </row>
    <row r="18" spans="2:19" x14ac:dyDescent="0.15">
      <c r="B18" s="6"/>
      <c r="C18" s="7" t="s">
        <v>8</v>
      </c>
      <c r="D18" s="7"/>
      <c r="E18" s="8" t="s">
        <v>11</v>
      </c>
      <c r="F18" s="13">
        <v>315.79600000000005</v>
      </c>
      <c r="G18" s="13">
        <v>276.27699999999999</v>
      </c>
      <c r="H18" s="13">
        <v>324.85900000000004</v>
      </c>
      <c r="I18" s="13">
        <v>312.79599999999999</v>
      </c>
      <c r="J18" s="13">
        <v>284.15499999999997</v>
      </c>
      <c r="K18" s="13">
        <v>297.322</v>
      </c>
      <c r="L18" s="13">
        <v>269.60899999999998</v>
      </c>
      <c r="M18" s="13">
        <v>279.25700000000001</v>
      </c>
      <c r="N18" s="13">
        <v>275.33799999999997</v>
      </c>
      <c r="O18" s="13">
        <v>318.61799999999999</v>
      </c>
      <c r="P18" s="13">
        <v>323.01299999999998</v>
      </c>
      <c r="Q18" s="13">
        <v>288.80600000000004</v>
      </c>
      <c r="R18" s="13">
        <v>3565.8459999999995</v>
      </c>
      <c r="S18" s="10"/>
    </row>
    <row r="19" spans="2:19" x14ac:dyDescent="0.15">
      <c r="B19" s="6"/>
      <c r="C19" s="7" t="s">
        <v>9</v>
      </c>
      <c r="D19" s="7"/>
      <c r="E19" s="8" t="s">
        <v>11</v>
      </c>
      <c r="F19" s="13">
        <v>315.79600000000005</v>
      </c>
      <c r="G19" s="13">
        <v>276.27699999999999</v>
      </c>
      <c r="H19" s="13">
        <v>324.85900000000004</v>
      </c>
      <c r="I19" s="13">
        <v>312.79599999999999</v>
      </c>
      <c r="J19" s="13">
        <v>284.15499999999997</v>
      </c>
      <c r="K19" s="13">
        <v>297.322</v>
      </c>
      <c r="L19" s="13">
        <v>269.60899999999998</v>
      </c>
      <c r="M19" s="13">
        <v>279.25700000000001</v>
      </c>
      <c r="N19" s="13">
        <v>275.33799999999997</v>
      </c>
      <c r="O19" s="13">
        <v>318.61799999999999</v>
      </c>
      <c r="P19" s="13">
        <v>323.01299999999998</v>
      </c>
      <c r="Q19" s="13">
        <v>288.80600000000004</v>
      </c>
      <c r="R19" s="13">
        <v>3565.8459999999995</v>
      </c>
      <c r="S19" s="10"/>
    </row>
    <row r="20" spans="2:19" x14ac:dyDescent="0.15">
      <c r="B20" s="6"/>
      <c r="C20" s="11" t="s">
        <v>12</v>
      </c>
      <c r="D20" s="7"/>
      <c r="E20" s="12"/>
      <c r="F20" s="17"/>
      <c r="G20" s="17"/>
      <c r="H20" s="17"/>
      <c r="I20" s="17"/>
      <c r="J20" s="17"/>
      <c r="K20" s="17"/>
      <c r="L20" s="17"/>
      <c r="M20" s="17"/>
      <c r="N20" s="17"/>
      <c r="O20" s="17"/>
      <c r="P20" s="17"/>
      <c r="Q20" s="17"/>
      <c r="R20" s="13" t="s">
        <v>29</v>
      </c>
      <c r="S20" s="10"/>
    </row>
    <row r="21" spans="2:19" x14ac:dyDescent="0.15">
      <c r="B21" s="6"/>
      <c r="C21" s="7" t="s">
        <v>3</v>
      </c>
      <c r="D21" s="7"/>
      <c r="E21" s="8" t="s">
        <v>13</v>
      </c>
      <c r="F21" s="13">
        <v>55.825546031669319</v>
      </c>
      <c r="G21" s="13">
        <v>53.412803674829355</v>
      </c>
      <c r="H21" s="13">
        <v>51.540830194625428</v>
      </c>
      <c r="I21" s="13">
        <v>52.90685610132261</v>
      </c>
      <c r="J21" s="13">
        <v>49.704367590464138</v>
      </c>
      <c r="K21" s="13">
        <v>52.624865485175903</v>
      </c>
      <c r="L21" s="13">
        <v>57.734526130105763</v>
      </c>
      <c r="M21" s="13">
        <v>53.402145289643009</v>
      </c>
      <c r="N21" s="13">
        <v>51.804989110435805</v>
      </c>
      <c r="O21" s="13">
        <v>54.963216892649704</v>
      </c>
      <c r="P21" s="13">
        <v>54.246530123520316</v>
      </c>
      <c r="Q21" s="13">
        <v>54.63399378790578</v>
      </c>
      <c r="R21" s="13">
        <v>53.559035854448794</v>
      </c>
      <c r="S21" s="20"/>
    </row>
    <row r="22" spans="2:19" x14ac:dyDescent="0.15">
      <c r="B22" s="6"/>
      <c r="C22" s="7" t="s">
        <v>5</v>
      </c>
      <c r="D22" s="7"/>
      <c r="E22" s="8" t="s">
        <v>13</v>
      </c>
      <c r="F22" s="13">
        <v>292.27344114043109</v>
      </c>
      <c r="G22" s="13">
        <v>282.13060953574978</v>
      </c>
      <c r="H22" s="13">
        <v>246.21954917618518</v>
      </c>
      <c r="I22" s="13">
        <v>178.64409171075837</v>
      </c>
      <c r="J22" s="13">
        <v>152.40549429289996</v>
      </c>
      <c r="K22" s="13">
        <v>181.36115195738427</v>
      </c>
      <c r="L22" s="13">
        <v>237.54427085577396</v>
      </c>
      <c r="M22" s="13">
        <v>237.05178886156114</v>
      </c>
      <c r="N22" s="13">
        <v>237.1662807994721</v>
      </c>
      <c r="O22" s="13">
        <v>261.63181612264844</v>
      </c>
      <c r="P22" s="13">
        <v>268.18270519208505</v>
      </c>
      <c r="Q22" s="13">
        <v>261.54247844745737</v>
      </c>
      <c r="R22" s="13">
        <v>226.40773775854069</v>
      </c>
      <c r="S22" s="20"/>
    </row>
    <row r="23" spans="2:19" x14ac:dyDescent="0.15">
      <c r="B23" s="6"/>
      <c r="C23" s="7" t="s">
        <v>28</v>
      </c>
      <c r="D23" s="7"/>
      <c r="E23" s="8" t="s">
        <v>13</v>
      </c>
      <c r="F23" s="13">
        <v>491.68069529812476</v>
      </c>
      <c r="G23" s="13">
        <v>477.14764844881466</v>
      </c>
      <c r="H23" s="13">
        <v>503.09628280486794</v>
      </c>
      <c r="I23" s="13">
        <v>431.78818283166106</v>
      </c>
      <c r="J23" s="13">
        <v>433.40135033758435</v>
      </c>
      <c r="K23" s="13">
        <v>457.67641024116091</v>
      </c>
      <c r="L23" s="13">
        <v>470.63904312695291</v>
      </c>
      <c r="M23" s="13">
        <v>457.2986636084911</v>
      </c>
      <c r="N23" s="13">
        <v>424.22567761059059</v>
      </c>
      <c r="O23" s="13">
        <v>415.88882350278396</v>
      </c>
      <c r="P23" s="13">
        <v>410.89023532348466</v>
      </c>
      <c r="Q23" s="13">
        <v>422.77039848197347</v>
      </c>
      <c r="R23" s="13">
        <v>444.51249361371021</v>
      </c>
      <c r="S23" s="20"/>
    </row>
    <row r="24" spans="2:19" x14ac:dyDescent="0.15">
      <c r="B24" s="6"/>
      <c r="C24" s="7" t="s">
        <v>7</v>
      </c>
      <c r="D24" s="7"/>
      <c r="E24" s="8" t="s">
        <v>13</v>
      </c>
      <c r="F24" s="13">
        <v>135.0679012345679</v>
      </c>
      <c r="G24" s="13">
        <v>99.385714285714286</v>
      </c>
      <c r="H24" s="13">
        <v>69.923295454545453</v>
      </c>
      <c r="I24" s="13">
        <v>61.476780185758521</v>
      </c>
      <c r="J24" s="13">
        <v>54.760166840458815</v>
      </c>
      <c r="K24" s="13">
        <v>56.633557046979867</v>
      </c>
      <c r="L24" s="13">
        <v>59.545592705167181</v>
      </c>
      <c r="M24" s="13">
        <v>73.958405545927207</v>
      </c>
      <c r="N24" s="13">
        <v>87.032258064516128</v>
      </c>
      <c r="O24" s="13">
        <v>89.959697732997469</v>
      </c>
      <c r="P24" s="13">
        <v>76.454268292682926</v>
      </c>
      <c r="Q24" s="13">
        <v>56.00647948164147</v>
      </c>
      <c r="R24" s="13">
        <v>70.590409285277929</v>
      </c>
      <c r="S24" s="20"/>
    </row>
    <row r="25" spans="2:19" x14ac:dyDescent="0.15">
      <c r="B25" s="6"/>
      <c r="C25" s="7" t="s">
        <v>8</v>
      </c>
      <c r="D25" s="7"/>
      <c r="E25" s="8" t="s">
        <v>13</v>
      </c>
      <c r="F25" s="13">
        <v>38.934286771051667</v>
      </c>
      <c r="G25" s="13">
        <v>36.86150767178119</v>
      </c>
      <c r="H25" s="13">
        <v>38.017437097717966</v>
      </c>
      <c r="I25" s="13">
        <v>33.702833746363538</v>
      </c>
      <c r="J25" s="13">
        <v>33.880410158578755</v>
      </c>
      <c r="K25" s="13">
        <v>35.843520192887283</v>
      </c>
      <c r="L25" s="13">
        <v>32.545750845002416</v>
      </c>
      <c r="M25" s="13">
        <v>32.161349763906486</v>
      </c>
      <c r="N25" s="13">
        <v>32.339440920836267</v>
      </c>
      <c r="O25" s="13">
        <v>35.595799352027704</v>
      </c>
      <c r="P25" s="13">
        <v>35.946249721789449</v>
      </c>
      <c r="Q25" s="13">
        <v>31.138113207547171</v>
      </c>
      <c r="R25" s="13">
        <v>34.684856089565884</v>
      </c>
      <c r="S25" s="20"/>
    </row>
    <row r="26" spans="2:19" x14ac:dyDescent="0.15">
      <c r="B26" s="6"/>
      <c r="C26" s="7" t="s">
        <v>9</v>
      </c>
      <c r="D26" s="7"/>
      <c r="E26" s="8" t="s">
        <v>13</v>
      </c>
      <c r="F26" s="13">
        <v>38.934286771051667</v>
      </c>
      <c r="G26" s="13">
        <v>36.86150767178119</v>
      </c>
      <c r="H26" s="13">
        <v>38.017437097717966</v>
      </c>
      <c r="I26" s="13">
        <v>33.702833746363538</v>
      </c>
      <c r="J26" s="13">
        <v>33.880410158578755</v>
      </c>
      <c r="K26" s="13">
        <v>35.843520192887283</v>
      </c>
      <c r="L26" s="13">
        <v>32.545750845002416</v>
      </c>
      <c r="M26" s="13">
        <v>32.161349763906486</v>
      </c>
      <c r="N26" s="13">
        <v>32.339440920836267</v>
      </c>
      <c r="O26" s="13">
        <v>35.595799352027704</v>
      </c>
      <c r="P26" s="13">
        <v>35.946249721789449</v>
      </c>
      <c r="Q26" s="13">
        <v>31.138113207547171</v>
      </c>
      <c r="R26" s="13">
        <v>34.684856089565884</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8435</v>
      </c>
      <c r="G30" s="13">
        <v>7775</v>
      </c>
      <c r="H30" s="13">
        <v>8897</v>
      </c>
      <c r="I30" s="13">
        <v>10250</v>
      </c>
      <c r="J30" s="13">
        <v>9346</v>
      </c>
      <c r="K30" s="13">
        <v>9040</v>
      </c>
      <c r="L30" s="13">
        <v>8942</v>
      </c>
      <c r="M30" s="13">
        <v>9260</v>
      </c>
      <c r="N30" s="13">
        <v>9010</v>
      </c>
      <c r="O30" s="13">
        <v>9348</v>
      </c>
      <c r="P30" s="13">
        <v>9314</v>
      </c>
      <c r="Q30" s="13">
        <v>9738</v>
      </c>
      <c r="R30" s="13">
        <v>109355</v>
      </c>
      <c r="S30" s="10"/>
    </row>
    <row r="31" spans="2:19" x14ac:dyDescent="0.15">
      <c r="B31" s="6"/>
      <c r="C31" s="7" t="s">
        <v>16</v>
      </c>
      <c r="D31" s="7"/>
      <c r="E31" s="8" t="s">
        <v>4</v>
      </c>
      <c r="F31" s="14">
        <v>1987</v>
      </c>
      <c r="G31" s="14">
        <v>2216</v>
      </c>
      <c r="H31" s="14">
        <v>2188</v>
      </c>
      <c r="I31" s="14">
        <v>2416</v>
      </c>
      <c r="J31" s="14">
        <v>2193</v>
      </c>
      <c r="K31" s="14">
        <v>2099</v>
      </c>
      <c r="L31" s="14">
        <v>2323</v>
      </c>
      <c r="M31" s="14">
        <v>2265</v>
      </c>
      <c r="N31" s="14">
        <v>2140</v>
      </c>
      <c r="O31" s="14">
        <v>2312</v>
      </c>
      <c r="P31" s="14">
        <v>2324</v>
      </c>
      <c r="Q31" s="14">
        <v>2650</v>
      </c>
      <c r="R31" s="13">
        <v>27113</v>
      </c>
      <c r="S31" s="10"/>
    </row>
    <row r="32" spans="2:19" x14ac:dyDescent="0.15">
      <c r="B32" s="6"/>
      <c r="C32" s="7" t="s">
        <v>17</v>
      </c>
      <c r="D32" s="7"/>
      <c r="E32" s="8" t="s">
        <v>27</v>
      </c>
      <c r="F32" s="14">
        <v>6448</v>
      </c>
      <c r="G32" s="14">
        <v>5559</v>
      </c>
      <c r="H32" s="14">
        <v>6709</v>
      </c>
      <c r="I32" s="14">
        <v>7834</v>
      </c>
      <c r="J32" s="14">
        <v>7153</v>
      </c>
      <c r="K32" s="14">
        <v>6941</v>
      </c>
      <c r="L32" s="14">
        <v>6619</v>
      </c>
      <c r="M32" s="14">
        <v>6995</v>
      </c>
      <c r="N32" s="14">
        <v>6870</v>
      </c>
      <c r="O32" s="14">
        <v>7036</v>
      </c>
      <c r="P32" s="14">
        <v>6990</v>
      </c>
      <c r="Q32" s="14">
        <v>7088</v>
      </c>
      <c r="R32" s="13">
        <v>82242</v>
      </c>
      <c r="S32" s="10"/>
    </row>
    <row r="33" spans="2:19" x14ac:dyDescent="0.15">
      <c r="B33" s="6"/>
      <c r="C33" s="7" t="s">
        <v>18</v>
      </c>
      <c r="D33" s="7"/>
      <c r="E33" s="8" t="s">
        <v>4</v>
      </c>
      <c r="F33" s="14">
        <v>324</v>
      </c>
      <c r="G33" s="14">
        <v>280</v>
      </c>
      <c r="H33" s="14">
        <v>352</v>
      </c>
      <c r="I33" s="14">
        <v>969</v>
      </c>
      <c r="J33" s="14">
        <v>959</v>
      </c>
      <c r="K33" s="14">
        <v>745</v>
      </c>
      <c r="L33" s="14">
        <v>658</v>
      </c>
      <c r="M33" s="14">
        <v>577</v>
      </c>
      <c r="N33" s="14">
        <v>496</v>
      </c>
      <c r="O33" s="14">
        <v>397</v>
      </c>
      <c r="P33" s="14">
        <v>328</v>
      </c>
      <c r="Q33" s="14">
        <v>463</v>
      </c>
      <c r="R33" s="13">
        <v>6548</v>
      </c>
      <c r="S33" s="10"/>
    </row>
    <row r="34" spans="2:19" x14ac:dyDescent="0.15">
      <c r="B34" s="6"/>
      <c r="C34" s="7" t="s">
        <v>16</v>
      </c>
      <c r="D34" s="7"/>
      <c r="E34" s="8" t="s">
        <v>4</v>
      </c>
      <c r="F34" s="13">
        <v>50</v>
      </c>
      <c r="G34" s="13">
        <v>75</v>
      </c>
      <c r="H34" s="13">
        <v>86</v>
      </c>
      <c r="I34" s="13">
        <v>76</v>
      </c>
      <c r="J34" s="13">
        <v>117</v>
      </c>
      <c r="K34" s="13">
        <v>82</v>
      </c>
      <c r="L34" s="13">
        <v>79</v>
      </c>
      <c r="M34" s="13">
        <v>66</v>
      </c>
      <c r="N34" s="13">
        <v>92</v>
      </c>
      <c r="O34" s="13">
        <v>78</v>
      </c>
      <c r="P34" s="13">
        <v>91</v>
      </c>
      <c r="Q34" s="13">
        <v>84</v>
      </c>
      <c r="R34" s="13">
        <v>976</v>
      </c>
      <c r="S34" s="10"/>
    </row>
    <row r="35" spans="2:19" x14ac:dyDescent="0.15">
      <c r="B35" s="6"/>
      <c r="C35" s="7" t="s">
        <v>17</v>
      </c>
      <c r="D35" s="7"/>
      <c r="E35" s="8" t="s">
        <v>4</v>
      </c>
      <c r="F35" s="14">
        <v>274</v>
      </c>
      <c r="G35" s="14">
        <v>205</v>
      </c>
      <c r="H35" s="14">
        <v>266</v>
      </c>
      <c r="I35" s="14">
        <v>893</v>
      </c>
      <c r="J35" s="14">
        <v>842</v>
      </c>
      <c r="K35" s="14">
        <v>663</v>
      </c>
      <c r="L35" s="14">
        <v>579</v>
      </c>
      <c r="M35" s="14">
        <v>511</v>
      </c>
      <c r="N35" s="14">
        <v>404</v>
      </c>
      <c r="O35" s="14">
        <v>319</v>
      </c>
      <c r="P35" s="14">
        <v>237</v>
      </c>
      <c r="Q35" s="14">
        <v>379</v>
      </c>
      <c r="R35" s="13">
        <v>5572</v>
      </c>
      <c r="S35" s="10"/>
    </row>
    <row r="36" spans="2:19" x14ac:dyDescent="0.15">
      <c r="B36" s="6"/>
      <c r="C36" s="7" t="s">
        <v>19</v>
      </c>
      <c r="D36" s="7"/>
      <c r="E36" s="8" t="s">
        <v>4</v>
      </c>
      <c r="F36" s="13">
        <v>8111</v>
      </c>
      <c r="G36" s="13">
        <v>7495</v>
      </c>
      <c r="H36" s="13">
        <v>8545</v>
      </c>
      <c r="I36" s="13">
        <v>9281</v>
      </c>
      <c r="J36" s="13">
        <v>8387</v>
      </c>
      <c r="K36" s="13">
        <v>8295</v>
      </c>
      <c r="L36" s="13">
        <v>8284</v>
      </c>
      <c r="M36" s="13">
        <v>8683</v>
      </c>
      <c r="N36" s="13">
        <v>8514</v>
      </c>
      <c r="O36" s="13">
        <v>8951</v>
      </c>
      <c r="P36" s="13">
        <v>8986</v>
      </c>
      <c r="Q36" s="13">
        <v>9275</v>
      </c>
      <c r="R36" s="13">
        <v>102807</v>
      </c>
      <c r="S36" s="10"/>
    </row>
    <row r="37" spans="2:19" x14ac:dyDescent="0.15">
      <c r="B37" s="6"/>
      <c r="C37" s="7" t="s">
        <v>16</v>
      </c>
      <c r="D37" s="7"/>
      <c r="E37" s="8" t="s">
        <v>4</v>
      </c>
      <c r="F37" s="13">
        <v>1937</v>
      </c>
      <c r="G37" s="13">
        <v>2141</v>
      </c>
      <c r="H37" s="13">
        <v>2102</v>
      </c>
      <c r="I37" s="13">
        <v>2340</v>
      </c>
      <c r="J37" s="13">
        <v>2076</v>
      </c>
      <c r="K37" s="13">
        <v>2017</v>
      </c>
      <c r="L37" s="13">
        <v>2244</v>
      </c>
      <c r="M37" s="13">
        <v>2199</v>
      </c>
      <c r="N37" s="13">
        <v>2048</v>
      </c>
      <c r="O37" s="13">
        <v>2234</v>
      </c>
      <c r="P37" s="13">
        <v>2233</v>
      </c>
      <c r="Q37" s="13">
        <v>2566</v>
      </c>
      <c r="R37" s="13">
        <v>26137</v>
      </c>
      <c r="S37" s="10"/>
    </row>
    <row r="38" spans="2:19" x14ac:dyDescent="0.15">
      <c r="B38" s="6"/>
      <c r="C38" s="7" t="s">
        <v>17</v>
      </c>
      <c r="D38" s="7"/>
      <c r="E38" s="8" t="s">
        <v>4</v>
      </c>
      <c r="F38" s="13">
        <v>6174</v>
      </c>
      <c r="G38" s="13">
        <v>5354</v>
      </c>
      <c r="H38" s="13">
        <v>6443</v>
      </c>
      <c r="I38" s="13">
        <v>6941</v>
      </c>
      <c r="J38" s="13">
        <v>6311</v>
      </c>
      <c r="K38" s="13">
        <v>6278</v>
      </c>
      <c r="L38" s="13">
        <v>6040</v>
      </c>
      <c r="M38" s="13">
        <v>6484</v>
      </c>
      <c r="N38" s="13">
        <v>6466</v>
      </c>
      <c r="O38" s="13">
        <v>6717</v>
      </c>
      <c r="P38" s="13">
        <v>6753</v>
      </c>
      <c r="Q38" s="13">
        <v>6709</v>
      </c>
      <c r="R38" s="13">
        <v>76670</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359.55800000000005</v>
      </c>
      <c r="G40" s="13">
        <v>304.10500000000002</v>
      </c>
      <c r="H40" s="13">
        <v>349.47200000000004</v>
      </c>
      <c r="I40" s="13">
        <v>372.36699999999996</v>
      </c>
      <c r="J40" s="13">
        <v>336.67</v>
      </c>
      <c r="K40" s="13">
        <v>339.51400000000001</v>
      </c>
      <c r="L40" s="13">
        <v>308.79000000000002</v>
      </c>
      <c r="M40" s="13">
        <v>321.93099999999998</v>
      </c>
      <c r="N40" s="13">
        <v>318.50599999999997</v>
      </c>
      <c r="O40" s="13">
        <v>354.33199999999999</v>
      </c>
      <c r="P40" s="13">
        <v>348.09</v>
      </c>
      <c r="Q40" s="13">
        <v>314.73700000000002</v>
      </c>
      <c r="R40" s="13">
        <v>4028.0720000000001</v>
      </c>
      <c r="S40" s="10"/>
    </row>
    <row r="41" spans="2:19" x14ac:dyDescent="0.15">
      <c r="B41" s="6"/>
      <c r="C41" s="7" t="s">
        <v>16</v>
      </c>
      <c r="D41" s="7"/>
      <c r="E41" s="8" t="s">
        <v>11</v>
      </c>
      <c r="F41" s="13">
        <v>62.586000000000006</v>
      </c>
      <c r="G41" s="13">
        <v>66.042999999999992</v>
      </c>
      <c r="H41" s="13">
        <v>71.081999999999994</v>
      </c>
      <c r="I41" s="13">
        <v>78.816000000000003</v>
      </c>
      <c r="J41" s="13">
        <v>66.040999999999997</v>
      </c>
      <c r="K41" s="13">
        <v>59.053000000000004</v>
      </c>
      <c r="L41" s="13">
        <v>64.356999999999999</v>
      </c>
      <c r="M41" s="13">
        <v>60.606000000000002</v>
      </c>
      <c r="N41" s="13">
        <v>58.923999999999999</v>
      </c>
      <c r="O41" s="13">
        <v>64.284000000000006</v>
      </c>
      <c r="P41" s="13">
        <v>66.793000000000006</v>
      </c>
      <c r="Q41" s="13">
        <v>70.060999999999993</v>
      </c>
      <c r="R41" s="13">
        <v>788.64599999999996</v>
      </c>
      <c r="S41" s="10"/>
    </row>
    <row r="42" spans="2:19" x14ac:dyDescent="0.15">
      <c r="B42" s="6"/>
      <c r="C42" s="7" t="s">
        <v>17</v>
      </c>
      <c r="D42" s="7"/>
      <c r="E42" s="8" t="s">
        <v>11</v>
      </c>
      <c r="F42" s="13">
        <v>296.97200000000004</v>
      </c>
      <c r="G42" s="13">
        <v>238.06199999999998</v>
      </c>
      <c r="H42" s="13">
        <v>278.39</v>
      </c>
      <c r="I42" s="13">
        <v>293.55099999999999</v>
      </c>
      <c r="J42" s="13">
        <v>270.62900000000002</v>
      </c>
      <c r="K42" s="13">
        <v>280.46100000000001</v>
      </c>
      <c r="L42" s="13">
        <v>244.43299999999999</v>
      </c>
      <c r="M42" s="13">
        <v>261.32499999999999</v>
      </c>
      <c r="N42" s="13">
        <v>259.58199999999999</v>
      </c>
      <c r="O42" s="13">
        <v>290.048</v>
      </c>
      <c r="P42" s="13">
        <v>281.29699999999997</v>
      </c>
      <c r="Q42" s="13">
        <v>244.67600000000002</v>
      </c>
      <c r="R42" s="13">
        <v>3239.4259999999995</v>
      </c>
      <c r="S42" s="10"/>
    </row>
    <row r="43" spans="2:19" x14ac:dyDescent="0.15">
      <c r="B43" s="6"/>
      <c r="C43" s="7" t="s">
        <v>18</v>
      </c>
      <c r="D43" s="7"/>
      <c r="E43" s="8" t="s">
        <v>11</v>
      </c>
      <c r="F43" s="13">
        <v>43.762</v>
      </c>
      <c r="G43" s="13">
        <v>27.827999999999999</v>
      </c>
      <c r="H43" s="13">
        <v>24.613</v>
      </c>
      <c r="I43" s="13">
        <v>59.571000000000005</v>
      </c>
      <c r="J43" s="13">
        <v>52.515000000000001</v>
      </c>
      <c r="K43" s="13">
        <v>42.192</v>
      </c>
      <c r="L43" s="13">
        <v>39.181000000000004</v>
      </c>
      <c r="M43" s="13">
        <v>42.673999999999999</v>
      </c>
      <c r="N43" s="13">
        <v>43.167999999999999</v>
      </c>
      <c r="O43" s="13">
        <v>35.713999999999999</v>
      </c>
      <c r="P43" s="13">
        <v>25.076999999999998</v>
      </c>
      <c r="Q43" s="13">
        <v>25.931000000000001</v>
      </c>
      <c r="R43" s="13">
        <v>462.22599999999994</v>
      </c>
      <c r="S43" s="10"/>
    </row>
    <row r="44" spans="2:19" x14ac:dyDescent="0.15">
      <c r="B44" s="6"/>
      <c r="C44" s="7" t="s">
        <v>16</v>
      </c>
      <c r="D44" s="7"/>
      <c r="E44" s="8" t="s">
        <v>11</v>
      </c>
      <c r="F44" s="13">
        <v>3.621</v>
      </c>
      <c r="G44" s="13">
        <v>5.8959999999999999</v>
      </c>
      <c r="H44" s="13">
        <v>3.282</v>
      </c>
      <c r="I44" s="13">
        <v>4.8250000000000002</v>
      </c>
      <c r="J44" s="13">
        <v>4.2510000000000003</v>
      </c>
      <c r="K44" s="13">
        <v>2.9870000000000001</v>
      </c>
      <c r="L44" s="13">
        <v>4.7519999999999998</v>
      </c>
      <c r="M44" s="13">
        <v>2.577</v>
      </c>
      <c r="N44" s="13">
        <v>3.839</v>
      </c>
      <c r="O44" s="13">
        <v>3.226</v>
      </c>
      <c r="P44" s="13">
        <v>3.5230000000000001</v>
      </c>
      <c r="Q44" s="13">
        <v>2.71</v>
      </c>
      <c r="R44" s="13">
        <v>45.489000000000004</v>
      </c>
      <c r="S44" s="10"/>
    </row>
    <row r="45" spans="2:19" x14ac:dyDescent="0.15">
      <c r="B45" s="6"/>
      <c r="C45" s="7" t="s">
        <v>17</v>
      </c>
      <c r="D45" s="7"/>
      <c r="E45" s="8" t="s">
        <v>11</v>
      </c>
      <c r="F45" s="13">
        <v>40.140999999999998</v>
      </c>
      <c r="G45" s="13">
        <v>21.931999999999999</v>
      </c>
      <c r="H45" s="13">
        <v>21.331</v>
      </c>
      <c r="I45" s="13">
        <v>54.746000000000002</v>
      </c>
      <c r="J45" s="13">
        <v>48.264000000000003</v>
      </c>
      <c r="K45" s="13">
        <v>39.204999999999998</v>
      </c>
      <c r="L45" s="13">
        <v>34.429000000000002</v>
      </c>
      <c r="M45" s="13">
        <v>40.097000000000001</v>
      </c>
      <c r="N45" s="13">
        <v>39.329000000000001</v>
      </c>
      <c r="O45" s="13">
        <v>32.488</v>
      </c>
      <c r="P45" s="13">
        <v>21.553999999999998</v>
      </c>
      <c r="Q45" s="13">
        <v>23.221</v>
      </c>
      <c r="R45" s="13">
        <v>416.73699999999997</v>
      </c>
      <c r="S45" s="10"/>
    </row>
    <row r="46" spans="2:19" x14ac:dyDescent="0.15">
      <c r="B46" s="6"/>
      <c r="C46" s="7" t="s">
        <v>19</v>
      </c>
      <c r="D46" s="7"/>
      <c r="E46" s="8" t="s">
        <v>11</v>
      </c>
      <c r="F46" s="13">
        <v>315.79600000000005</v>
      </c>
      <c r="G46" s="13">
        <v>276.27699999999999</v>
      </c>
      <c r="H46" s="13">
        <v>324.85900000000004</v>
      </c>
      <c r="I46" s="13">
        <v>312.79599999999999</v>
      </c>
      <c r="J46" s="13">
        <v>284.15499999999997</v>
      </c>
      <c r="K46" s="13">
        <v>297.322</v>
      </c>
      <c r="L46" s="13">
        <v>269.60899999999998</v>
      </c>
      <c r="M46" s="13">
        <v>279.25700000000001</v>
      </c>
      <c r="N46" s="13">
        <v>275.33799999999997</v>
      </c>
      <c r="O46" s="13">
        <v>318.61799999999999</v>
      </c>
      <c r="P46" s="13">
        <v>323.01299999999998</v>
      </c>
      <c r="Q46" s="13">
        <v>288.80600000000004</v>
      </c>
      <c r="R46" s="13">
        <v>3565.8459999999995</v>
      </c>
      <c r="S46" s="10"/>
    </row>
    <row r="47" spans="2:19" x14ac:dyDescent="0.15">
      <c r="B47" s="6"/>
      <c r="C47" s="7" t="s">
        <v>16</v>
      </c>
      <c r="D47" s="7"/>
      <c r="E47" s="8" t="s">
        <v>11</v>
      </c>
      <c r="F47" s="13">
        <v>58.965000000000003</v>
      </c>
      <c r="G47" s="13">
        <v>60.146999999999998</v>
      </c>
      <c r="H47" s="13">
        <v>67.8</v>
      </c>
      <c r="I47" s="13">
        <v>73.991</v>
      </c>
      <c r="J47" s="13">
        <v>61.79</v>
      </c>
      <c r="K47" s="13">
        <v>56.066000000000003</v>
      </c>
      <c r="L47" s="13">
        <v>59.604999999999997</v>
      </c>
      <c r="M47" s="13">
        <v>58.029000000000003</v>
      </c>
      <c r="N47" s="13">
        <v>55.085000000000001</v>
      </c>
      <c r="O47" s="13">
        <v>61.058</v>
      </c>
      <c r="P47" s="13">
        <v>63.27</v>
      </c>
      <c r="Q47" s="13">
        <v>67.350999999999999</v>
      </c>
      <c r="R47" s="13">
        <v>743.15700000000004</v>
      </c>
      <c r="S47" s="10"/>
    </row>
    <row r="48" spans="2:19" x14ac:dyDescent="0.15">
      <c r="B48" s="6"/>
      <c r="C48" s="7" t="s">
        <v>17</v>
      </c>
      <c r="D48" s="7"/>
      <c r="E48" s="8" t="s">
        <v>11</v>
      </c>
      <c r="F48" s="13">
        <v>256.83100000000002</v>
      </c>
      <c r="G48" s="13">
        <v>216.13</v>
      </c>
      <c r="H48" s="13">
        <v>257.05900000000003</v>
      </c>
      <c r="I48" s="13">
        <v>238.80500000000001</v>
      </c>
      <c r="J48" s="13">
        <v>222.36500000000001</v>
      </c>
      <c r="K48" s="13">
        <v>241.256</v>
      </c>
      <c r="L48" s="13">
        <v>210.00399999999999</v>
      </c>
      <c r="M48" s="13">
        <v>221.22800000000001</v>
      </c>
      <c r="N48" s="13">
        <v>220.25299999999999</v>
      </c>
      <c r="O48" s="13">
        <v>257.56</v>
      </c>
      <c r="P48" s="13">
        <v>259.74299999999999</v>
      </c>
      <c r="Q48" s="13">
        <v>221.45500000000001</v>
      </c>
      <c r="R48" s="13">
        <v>2822.6889999999999</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42.626911677534089</v>
      </c>
      <c r="G51" s="13">
        <v>39.113183279742756</v>
      </c>
      <c r="H51" s="13">
        <v>39.279757221535348</v>
      </c>
      <c r="I51" s="13">
        <v>36.328487804878044</v>
      </c>
      <c r="J51" s="13">
        <v>36.022897496255084</v>
      </c>
      <c r="K51" s="13">
        <v>37.556858407079645</v>
      </c>
      <c r="L51" s="13">
        <v>34.532543055244908</v>
      </c>
      <c r="M51" s="13">
        <v>34.765766738660908</v>
      </c>
      <c r="N51" s="13">
        <v>35.35027746947835</v>
      </c>
      <c r="O51" s="13">
        <v>37.904578519469403</v>
      </c>
      <c r="P51" s="13">
        <v>37.372772170925487</v>
      </c>
      <c r="Q51" s="13">
        <v>32.320497021975768</v>
      </c>
      <c r="R51" s="13">
        <v>36.834822367518633</v>
      </c>
      <c r="S51" s="10"/>
    </row>
    <row r="52" spans="2:19" x14ac:dyDescent="0.15">
      <c r="B52" s="6"/>
      <c r="C52" s="7" t="s">
        <v>16</v>
      </c>
      <c r="D52" s="7"/>
      <c r="E52" s="8" t="s">
        <v>13</v>
      </c>
      <c r="F52" s="13">
        <v>31.497735279315556</v>
      </c>
      <c r="G52" s="13">
        <v>29.802797833935013</v>
      </c>
      <c r="H52" s="13">
        <v>32.4872029250457</v>
      </c>
      <c r="I52" s="13">
        <v>32.622516556291394</v>
      </c>
      <c r="J52" s="13">
        <v>30.114455084359324</v>
      </c>
      <c r="K52" s="13">
        <v>28.133873272987142</v>
      </c>
      <c r="L52" s="13">
        <v>27.704261730520876</v>
      </c>
      <c r="M52" s="13">
        <v>26.757615894039738</v>
      </c>
      <c r="N52" s="13">
        <v>27.534579439252337</v>
      </c>
      <c r="O52" s="13">
        <v>27.804498269896197</v>
      </c>
      <c r="P52" s="13">
        <v>28.740533562822723</v>
      </c>
      <c r="Q52" s="13">
        <v>26.438113207547165</v>
      </c>
      <c r="R52" s="13">
        <v>29.087375059934349</v>
      </c>
      <c r="S52" s="10"/>
    </row>
    <row r="53" spans="2:19" x14ac:dyDescent="0.15">
      <c r="B53" s="6"/>
      <c r="C53" s="7" t="s">
        <v>17</v>
      </c>
      <c r="D53" s="7"/>
      <c r="E53" s="8" t="s">
        <v>13</v>
      </c>
      <c r="F53" s="13">
        <v>46.056451612903231</v>
      </c>
      <c r="G53" s="13">
        <v>42.824608742579592</v>
      </c>
      <c r="H53" s="13">
        <v>41.495006707407967</v>
      </c>
      <c r="I53" s="13">
        <v>37.471406688792442</v>
      </c>
      <c r="J53" s="13">
        <v>37.834335243953589</v>
      </c>
      <c r="K53" s="13">
        <v>40.406425587091199</v>
      </c>
      <c r="L53" s="13">
        <v>36.928992294908596</v>
      </c>
      <c r="M53" s="13">
        <v>37.358827734095783</v>
      </c>
      <c r="N53" s="13">
        <v>37.784861717612806</v>
      </c>
      <c r="O53" s="13">
        <v>41.223422399090396</v>
      </c>
      <c r="P53" s="13">
        <v>40.242775393419166</v>
      </c>
      <c r="Q53" s="13">
        <v>34.519751693002263</v>
      </c>
      <c r="R53" s="13">
        <v>39.388949685075744</v>
      </c>
      <c r="S53" s="10"/>
    </row>
    <row r="54" spans="2:19" x14ac:dyDescent="0.15">
      <c r="B54" s="6"/>
      <c r="C54" s="7" t="s">
        <v>18</v>
      </c>
      <c r="D54" s="7"/>
      <c r="E54" s="8" t="s">
        <v>13</v>
      </c>
      <c r="F54" s="13">
        <v>135.0679012345679</v>
      </c>
      <c r="G54" s="13">
        <v>99.385714285714286</v>
      </c>
      <c r="H54" s="13">
        <v>69.923295454545453</v>
      </c>
      <c r="I54" s="13">
        <v>61.476780185758521</v>
      </c>
      <c r="J54" s="13">
        <v>54.760166840458815</v>
      </c>
      <c r="K54" s="13">
        <v>56.633557046979867</v>
      </c>
      <c r="L54" s="13">
        <v>59.545592705167181</v>
      </c>
      <c r="M54" s="13">
        <v>73.958405545927207</v>
      </c>
      <c r="N54" s="13">
        <v>87.032258064516128</v>
      </c>
      <c r="O54" s="13">
        <v>89.959697732997469</v>
      </c>
      <c r="P54" s="13">
        <v>76.454268292682926</v>
      </c>
      <c r="Q54" s="13">
        <v>56.00647948164147</v>
      </c>
      <c r="R54" s="13">
        <v>70.590409285277929</v>
      </c>
      <c r="S54" s="10"/>
    </row>
    <row r="55" spans="2:19" x14ac:dyDescent="0.15">
      <c r="B55" s="6"/>
      <c r="C55" s="7" t="s">
        <v>16</v>
      </c>
      <c r="D55" s="7"/>
      <c r="E55" s="8" t="s">
        <v>13</v>
      </c>
      <c r="F55" s="13">
        <v>72.42</v>
      </c>
      <c r="G55" s="13">
        <v>78.61333333333333</v>
      </c>
      <c r="H55" s="13">
        <v>38.162790697674417</v>
      </c>
      <c r="I55" s="13">
        <v>63.486842105263158</v>
      </c>
      <c r="J55" s="13">
        <v>36.333333333333336</v>
      </c>
      <c r="K55" s="13">
        <v>36.426829268292686</v>
      </c>
      <c r="L55" s="13">
        <v>60.151898734177216</v>
      </c>
      <c r="M55" s="13">
        <v>39.04545454545454</v>
      </c>
      <c r="N55" s="13">
        <v>41.728260869565212</v>
      </c>
      <c r="O55" s="13">
        <v>41.358974358974358</v>
      </c>
      <c r="P55" s="13">
        <v>38.714285714285715</v>
      </c>
      <c r="Q55" s="13">
        <v>32.261904761904759</v>
      </c>
      <c r="R55" s="13">
        <v>46.607581967213115</v>
      </c>
      <c r="S55" s="10"/>
    </row>
    <row r="56" spans="2:19" x14ac:dyDescent="0.15">
      <c r="B56" s="6"/>
      <c r="C56" s="7" t="s">
        <v>17</v>
      </c>
      <c r="D56" s="7"/>
      <c r="E56" s="8" t="s">
        <v>13</v>
      </c>
      <c r="F56" s="13">
        <v>146.5</v>
      </c>
      <c r="G56" s="13">
        <v>106.98536585365854</v>
      </c>
      <c r="H56" s="13">
        <v>80.191729323308266</v>
      </c>
      <c r="I56" s="13">
        <v>61.305711086226204</v>
      </c>
      <c r="J56" s="13">
        <v>57.320665083135395</v>
      </c>
      <c r="K56" s="13">
        <v>59.132730015082956</v>
      </c>
      <c r="L56" s="13">
        <v>59.462867012089809</v>
      </c>
      <c r="M56" s="13">
        <v>78.467710371819962</v>
      </c>
      <c r="N56" s="13">
        <v>97.349009900990097</v>
      </c>
      <c r="O56" s="13">
        <v>101.84326018808777</v>
      </c>
      <c r="P56" s="13">
        <v>90.94514767932489</v>
      </c>
      <c r="Q56" s="13">
        <v>61.269129287598943</v>
      </c>
      <c r="R56" s="13">
        <v>74.791277817659719</v>
      </c>
      <c r="S56" s="10"/>
    </row>
    <row r="57" spans="2:19" x14ac:dyDescent="0.15">
      <c r="B57" s="6"/>
      <c r="C57" s="7" t="s">
        <v>19</v>
      </c>
      <c r="D57" s="7"/>
      <c r="E57" s="8" t="s">
        <v>13</v>
      </c>
      <c r="F57" s="13">
        <v>38.934286771051667</v>
      </c>
      <c r="G57" s="13">
        <v>36.86150767178119</v>
      </c>
      <c r="H57" s="13">
        <v>38.017437097717966</v>
      </c>
      <c r="I57" s="13">
        <v>33.702833746363538</v>
      </c>
      <c r="J57" s="13">
        <v>33.880410158578755</v>
      </c>
      <c r="K57" s="13">
        <v>35.843520192887283</v>
      </c>
      <c r="L57" s="13">
        <v>32.545750845002416</v>
      </c>
      <c r="M57" s="13">
        <v>32.161349763906486</v>
      </c>
      <c r="N57" s="13">
        <v>32.339440920836267</v>
      </c>
      <c r="O57" s="13">
        <v>35.595799352027704</v>
      </c>
      <c r="P57" s="13">
        <v>35.946249721789449</v>
      </c>
      <c r="Q57" s="13">
        <v>31.138113207547171</v>
      </c>
      <c r="R57" s="13">
        <v>34.684856089565884</v>
      </c>
      <c r="S57" s="10"/>
    </row>
    <row r="58" spans="2:19" x14ac:dyDescent="0.15">
      <c r="B58" s="6"/>
      <c r="C58" s="7" t="s">
        <v>16</v>
      </c>
      <c r="D58" s="7"/>
      <c r="E58" s="8" t="s">
        <v>13</v>
      </c>
      <c r="F58" s="13">
        <v>30.441404233350546</v>
      </c>
      <c r="G58" s="13">
        <v>28.092947220924799</v>
      </c>
      <c r="H58" s="13">
        <v>32.254995242626066</v>
      </c>
      <c r="I58" s="13">
        <v>31.620085470085471</v>
      </c>
      <c r="J58" s="13">
        <v>29.763969171483623</v>
      </c>
      <c r="K58" s="13">
        <v>27.796727813584532</v>
      </c>
      <c r="L58" s="13">
        <v>26.561942959001783</v>
      </c>
      <c r="M58" s="13">
        <v>26.388813096862215</v>
      </c>
      <c r="N58" s="13">
        <v>26.89697265625</v>
      </c>
      <c r="O58" s="13">
        <v>27.331244404655326</v>
      </c>
      <c r="P58" s="13">
        <v>28.334079713390061</v>
      </c>
      <c r="Q58" s="13">
        <v>26.24746687451286</v>
      </c>
      <c r="R58" s="13">
        <v>28.433140758311971</v>
      </c>
      <c r="S58" s="10"/>
    </row>
    <row r="59" spans="2:19" x14ac:dyDescent="0.15">
      <c r="B59" s="6"/>
      <c r="C59" s="7" t="s">
        <v>17</v>
      </c>
      <c r="D59" s="7"/>
      <c r="E59" s="8" t="s">
        <v>13</v>
      </c>
      <c r="F59" s="13">
        <v>41.598801425332042</v>
      </c>
      <c r="G59" s="13">
        <v>40.367949196862156</v>
      </c>
      <c r="H59" s="13">
        <v>39.897408039733044</v>
      </c>
      <c r="I59" s="13">
        <v>34.404984872496762</v>
      </c>
      <c r="J59" s="13">
        <v>35.234511170971324</v>
      </c>
      <c r="K59" s="13">
        <v>38.428798980567059</v>
      </c>
      <c r="L59" s="13">
        <v>34.768874172185434</v>
      </c>
      <c r="M59" s="13">
        <v>34.119062307217767</v>
      </c>
      <c r="N59" s="13">
        <v>34.063253943705533</v>
      </c>
      <c r="O59" s="13">
        <v>38.344499032306089</v>
      </c>
      <c r="P59" s="13">
        <v>38.463349622390048</v>
      </c>
      <c r="Q59" s="13">
        <v>33.008645103592194</v>
      </c>
      <c r="R59" s="13">
        <v>36.816081909482193</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255.43</v>
      </c>
      <c r="G61" s="13">
        <v>262.38</v>
      </c>
      <c r="H61" s="13">
        <v>241.58</v>
      </c>
      <c r="I61" s="13">
        <v>448.5</v>
      </c>
      <c r="J61" s="13">
        <v>333.25</v>
      </c>
      <c r="K61" s="13">
        <v>336.29</v>
      </c>
      <c r="L61" s="13">
        <v>502.47</v>
      </c>
      <c r="M61" s="13">
        <v>427.27</v>
      </c>
      <c r="N61" s="13">
        <v>398.09</v>
      </c>
      <c r="O61" s="13">
        <v>441.82</v>
      </c>
      <c r="P61" s="13">
        <v>440.67</v>
      </c>
      <c r="Q61" s="13">
        <v>590.24</v>
      </c>
      <c r="R61" s="13">
        <v>4677.99</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80.22</v>
      </c>
      <c r="G63" s="13">
        <v>76.31</v>
      </c>
      <c r="H63" s="13">
        <v>80.28</v>
      </c>
      <c r="I63" s="13">
        <v>126.15</v>
      </c>
      <c r="J63" s="13">
        <v>94.73</v>
      </c>
      <c r="K63" s="13">
        <v>110.73</v>
      </c>
      <c r="L63" s="13">
        <v>190.88</v>
      </c>
      <c r="M63" s="13">
        <v>151.69999999999999</v>
      </c>
      <c r="N63" s="13">
        <v>116.81</v>
      </c>
      <c r="O63" s="13">
        <v>107.12</v>
      </c>
      <c r="P63" s="13">
        <v>102.57</v>
      </c>
      <c r="Q63" s="13">
        <v>150.97</v>
      </c>
      <c r="R63" s="13">
        <v>1388.46</v>
      </c>
      <c r="S63" s="10"/>
    </row>
    <row r="64" spans="2:19" x14ac:dyDescent="0.15">
      <c r="B64" s="6"/>
      <c r="C64" s="7" t="s">
        <v>23</v>
      </c>
      <c r="D64" s="7"/>
      <c r="E64" s="8" t="s">
        <v>4</v>
      </c>
      <c r="F64" s="13">
        <v>175.21</v>
      </c>
      <c r="G64" s="13">
        <v>186.07</v>
      </c>
      <c r="H64" s="13">
        <v>161.30000000000001</v>
      </c>
      <c r="I64" s="13">
        <v>322.35000000000002</v>
      </c>
      <c r="J64" s="13">
        <v>238.52</v>
      </c>
      <c r="K64" s="13">
        <v>225.56</v>
      </c>
      <c r="L64" s="13">
        <v>311.58999999999997</v>
      </c>
      <c r="M64" s="13">
        <v>275.57</v>
      </c>
      <c r="N64" s="13">
        <v>281.27999999999997</v>
      </c>
      <c r="O64" s="13">
        <v>334.7</v>
      </c>
      <c r="P64" s="13">
        <v>338.1</v>
      </c>
      <c r="Q64" s="13">
        <v>439.27</v>
      </c>
      <c r="R64" s="13">
        <v>3289.52</v>
      </c>
      <c r="S64" s="10"/>
    </row>
    <row r="65" spans="2:19" x14ac:dyDescent="0.15">
      <c r="B65" s="6"/>
      <c r="C65" s="11" t="s">
        <v>10</v>
      </c>
      <c r="D65" s="7"/>
      <c r="E65" s="8" t="s">
        <v>11</v>
      </c>
      <c r="F65" s="13">
        <v>125.59</v>
      </c>
      <c r="G65" s="13">
        <v>125.19399999999999</v>
      </c>
      <c r="H65" s="13">
        <v>121.53800000000001</v>
      </c>
      <c r="I65" s="13">
        <v>193.65699999999998</v>
      </c>
      <c r="J65" s="13">
        <v>144.43099999999998</v>
      </c>
      <c r="K65" s="13">
        <v>153.91200000000001</v>
      </c>
      <c r="L65" s="13">
        <v>236.48200000000003</v>
      </c>
      <c r="M65" s="13">
        <v>195.39</v>
      </c>
      <c r="N65" s="13">
        <v>168.88</v>
      </c>
      <c r="O65" s="13">
        <v>183.74799999999999</v>
      </c>
      <c r="P65" s="13">
        <v>181.06700000000001</v>
      </c>
      <c r="Q65" s="13">
        <v>249.536</v>
      </c>
      <c r="R65" s="13">
        <v>2079.4250000000002</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73.835999999999999</v>
      </c>
      <c r="G67" s="13">
        <v>70.233999999999995</v>
      </c>
      <c r="H67" s="13">
        <v>73.893000000000001</v>
      </c>
      <c r="I67" s="13">
        <v>103.36499999999999</v>
      </c>
      <c r="J67" s="13">
        <v>77.620999999999995</v>
      </c>
      <c r="K67" s="13">
        <v>90.731999999999999</v>
      </c>
      <c r="L67" s="13">
        <v>153.36500000000001</v>
      </c>
      <c r="M67" s="13">
        <v>121.881</v>
      </c>
      <c r="N67" s="13">
        <v>93.849000000000004</v>
      </c>
      <c r="O67" s="13">
        <v>86.411000000000001</v>
      </c>
      <c r="P67" s="13">
        <v>82.742000000000004</v>
      </c>
      <c r="Q67" s="13">
        <v>121.789</v>
      </c>
      <c r="R67" s="13">
        <v>1149.7179999999998</v>
      </c>
      <c r="S67" s="10"/>
    </row>
    <row r="68" spans="2:19" x14ac:dyDescent="0.15">
      <c r="B68" s="6"/>
      <c r="C68" s="7" t="s">
        <v>23</v>
      </c>
      <c r="D68" s="7"/>
      <c r="E68" s="8" t="s">
        <v>11</v>
      </c>
      <c r="F68" s="13">
        <v>51.753999999999998</v>
      </c>
      <c r="G68" s="13">
        <v>54.96</v>
      </c>
      <c r="H68" s="13">
        <v>47.645000000000003</v>
      </c>
      <c r="I68" s="13">
        <v>90.292000000000002</v>
      </c>
      <c r="J68" s="13">
        <v>66.81</v>
      </c>
      <c r="K68" s="13">
        <v>63.18</v>
      </c>
      <c r="L68" s="13">
        <v>83.117000000000004</v>
      </c>
      <c r="M68" s="13">
        <v>73.509</v>
      </c>
      <c r="N68" s="13">
        <v>75.031000000000006</v>
      </c>
      <c r="O68" s="13">
        <v>97.337000000000003</v>
      </c>
      <c r="P68" s="13">
        <v>98.325000000000003</v>
      </c>
      <c r="Q68" s="13">
        <v>127.747</v>
      </c>
      <c r="R68" s="13">
        <v>929.70699999999999</v>
      </c>
      <c r="S68" s="10"/>
    </row>
    <row r="69" spans="2:19" x14ac:dyDescent="0.15">
      <c r="B69" s="6"/>
      <c r="C69" s="11" t="s">
        <v>12</v>
      </c>
      <c r="D69" s="7"/>
      <c r="E69" s="8" t="s">
        <v>13</v>
      </c>
      <c r="F69" s="13">
        <v>491.68069529812476</v>
      </c>
      <c r="G69" s="13">
        <v>477.14764844881466</v>
      </c>
      <c r="H69" s="13">
        <v>503.09628280486794</v>
      </c>
      <c r="I69" s="13">
        <v>431.78818283166106</v>
      </c>
      <c r="J69" s="13">
        <v>433.40135033758435</v>
      </c>
      <c r="K69" s="13">
        <v>457.67641024116091</v>
      </c>
      <c r="L69" s="13">
        <v>470.63904312695291</v>
      </c>
      <c r="M69" s="13">
        <v>457.2986636084911</v>
      </c>
      <c r="N69" s="13">
        <v>424.22567761059059</v>
      </c>
      <c r="O69" s="13">
        <v>415.88882350278396</v>
      </c>
      <c r="P69" s="13">
        <v>410.89023532348466</v>
      </c>
      <c r="Q69" s="13">
        <v>422.77039848197347</v>
      </c>
      <c r="R69" s="13">
        <v>444.51249361371021</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920.41884816753929</v>
      </c>
      <c r="G71" s="13">
        <v>920.37740794129195</v>
      </c>
      <c r="H71" s="13">
        <v>920.44095665171903</v>
      </c>
      <c r="I71" s="13">
        <v>819.38168846611165</v>
      </c>
      <c r="J71" s="13">
        <v>819.3919560857172</v>
      </c>
      <c r="K71" s="13">
        <v>819.39853698184777</v>
      </c>
      <c r="L71" s="13">
        <v>803.46290863369666</v>
      </c>
      <c r="M71" s="13">
        <v>803.4344100197759</v>
      </c>
      <c r="N71" s="13">
        <v>803.43292526324808</v>
      </c>
      <c r="O71" s="13">
        <v>806.67475728155341</v>
      </c>
      <c r="P71" s="13">
        <v>806.68811543336267</v>
      </c>
      <c r="Q71" s="13">
        <v>806.70994237265677</v>
      </c>
      <c r="R71" s="13">
        <v>828.05266266222998</v>
      </c>
      <c r="S71" s="10"/>
    </row>
    <row r="72" spans="2:19" x14ac:dyDescent="0.15">
      <c r="B72" s="6"/>
      <c r="C72" s="7" t="s">
        <v>23</v>
      </c>
      <c r="D72" s="7"/>
      <c r="E72" s="8" t="s">
        <v>13</v>
      </c>
      <c r="F72" s="13">
        <v>295.38268363677872</v>
      </c>
      <c r="G72" s="13">
        <v>295.3727091954641</v>
      </c>
      <c r="H72" s="13">
        <v>295.38127712337257</v>
      </c>
      <c r="I72" s="13">
        <v>280.10547541492167</v>
      </c>
      <c r="J72" s="13">
        <v>280.10229750125774</v>
      </c>
      <c r="K72" s="13">
        <v>280.10285511615535</v>
      </c>
      <c r="L72" s="13">
        <v>266.75117943451335</v>
      </c>
      <c r="M72" s="13">
        <v>266.75254926153065</v>
      </c>
      <c r="N72" s="13">
        <v>266.74843572241184</v>
      </c>
      <c r="O72" s="13">
        <v>290.81864356139829</v>
      </c>
      <c r="P72" s="13">
        <v>290.81632653061223</v>
      </c>
      <c r="Q72" s="13">
        <v>290.81658205659386</v>
      </c>
      <c r="R72" s="13">
        <v>282.62694861256352</v>
      </c>
      <c r="S72" s="10"/>
    </row>
    <row r="73" spans="2:19" x14ac:dyDescent="0.15">
      <c r="B73" s="6"/>
      <c r="C73" s="7"/>
      <c r="D73" s="7"/>
      <c r="E73" s="8"/>
      <c r="F73" s="13"/>
      <c r="G73" s="13"/>
      <c r="H73" s="13"/>
      <c r="I73" s="13"/>
      <c r="J73" s="13"/>
      <c r="K73" s="13"/>
      <c r="L73" s="13"/>
      <c r="M73" s="13"/>
      <c r="N73" s="13"/>
      <c r="O73" s="13"/>
      <c r="P73" s="13"/>
      <c r="Q73" s="13"/>
      <c r="R73" s="13"/>
      <c r="S73" s="10"/>
    </row>
    <row r="74" spans="2:19" hidden="1" x14ac:dyDescent="0.15">
      <c r="B74" s="6"/>
      <c r="C74" s="11" t="s">
        <v>24</v>
      </c>
      <c r="D74" s="7"/>
      <c r="E74" s="8" t="s">
        <v>25</v>
      </c>
      <c r="F74" s="45"/>
      <c r="G74" s="45"/>
      <c r="H74" s="45"/>
      <c r="I74" s="45"/>
      <c r="J74" s="45"/>
      <c r="K74" s="45"/>
      <c r="L74" s="45"/>
      <c r="M74" s="45"/>
      <c r="N74" s="45"/>
      <c r="O74" s="45"/>
      <c r="P74" s="45"/>
      <c r="Q74" s="45"/>
      <c r="R74" s="45"/>
      <c r="S74" s="10"/>
    </row>
    <row r="75" spans="2:19" hidden="1" x14ac:dyDescent="0.15">
      <c r="B75" s="6"/>
      <c r="C75" s="11" t="s">
        <v>26</v>
      </c>
      <c r="D75" s="7"/>
      <c r="E75" s="8" t="s">
        <v>13</v>
      </c>
      <c r="F75" s="45"/>
      <c r="G75" s="45"/>
      <c r="H75" s="45"/>
      <c r="I75" s="45"/>
      <c r="J75" s="45"/>
      <c r="K75" s="45"/>
      <c r="L75" s="45"/>
      <c r="M75" s="45"/>
      <c r="N75" s="45"/>
      <c r="O75" s="45"/>
      <c r="P75" s="45"/>
      <c r="Q75" s="45"/>
      <c r="R75" s="45"/>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1:56" s="4" customFormat="1" ht="11.6" x14ac:dyDescent="0.3">
      <c r="A1" s="1"/>
      <c r="B1" s="3" t="s">
        <v>0</v>
      </c>
      <c r="C1" s="29"/>
      <c r="D1" s="29"/>
      <c r="E1" s="29"/>
      <c r="F1" s="29"/>
      <c r="G1" s="29"/>
      <c r="H1" s="29"/>
      <c r="I1" s="29"/>
      <c r="J1" s="29"/>
      <c r="K1" s="29"/>
      <c r="L1" s="29"/>
      <c r="M1" s="29"/>
      <c r="N1" s="29"/>
      <c r="O1" s="29"/>
      <c r="P1" s="29"/>
      <c r="Q1" s="29"/>
      <c r="R1" s="29"/>
      <c r="S1" s="29"/>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s="4" customFormat="1" ht="11.6" x14ac:dyDescent="0.3">
      <c r="A2" s="1"/>
      <c r="B2" s="2"/>
      <c r="C2" s="2"/>
      <c r="D2" s="2"/>
      <c r="E2" s="3"/>
      <c r="F2" s="3"/>
      <c r="G2" s="3"/>
      <c r="H2" s="3"/>
      <c r="I2" s="3"/>
      <c r="J2" s="3"/>
      <c r="K2" s="3"/>
      <c r="L2" s="3"/>
      <c r="M2" s="3"/>
      <c r="N2" s="3"/>
      <c r="O2" s="3"/>
      <c r="P2" s="3"/>
      <c r="Q2" s="3"/>
      <c r="R2" s="3"/>
    </row>
    <row r="3" spans="1:56" s="82" customFormat="1" x14ac:dyDescent="0.15">
      <c r="B3" s="90"/>
      <c r="C3" s="91"/>
      <c r="D3" s="91"/>
      <c r="E3" s="92" t="s">
        <v>1</v>
      </c>
      <c r="F3" s="93">
        <v>33970</v>
      </c>
      <c r="G3" s="93">
        <v>34001</v>
      </c>
      <c r="H3" s="93">
        <v>34029</v>
      </c>
      <c r="I3" s="93">
        <v>34060</v>
      </c>
      <c r="J3" s="93">
        <v>34090</v>
      </c>
      <c r="K3" s="93">
        <v>34121</v>
      </c>
      <c r="L3" s="93">
        <v>34151</v>
      </c>
      <c r="M3" s="93">
        <v>34182</v>
      </c>
      <c r="N3" s="93">
        <v>34213</v>
      </c>
      <c r="O3" s="93">
        <v>34243</v>
      </c>
      <c r="P3" s="93">
        <v>34274</v>
      </c>
      <c r="Q3" s="93">
        <v>34304</v>
      </c>
      <c r="R3" s="95">
        <v>1993</v>
      </c>
      <c r="S3" s="94"/>
    </row>
    <row r="4" spans="1:56" x14ac:dyDescent="0.15">
      <c r="B4" s="6"/>
      <c r="C4" s="7"/>
      <c r="D4" s="7"/>
      <c r="E4" s="8"/>
      <c r="F4" s="9"/>
      <c r="G4" s="9"/>
      <c r="H4" s="9"/>
      <c r="I4" s="9"/>
      <c r="J4" s="9"/>
      <c r="K4" s="9"/>
      <c r="L4" s="9"/>
      <c r="M4" s="9"/>
      <c r="N4" s="9"/>
      <c r="O4" s="9"/>
      <c r="P4" s="9"/>
      <c r="Q4" s="9"/>
      <c r="R4" s="44"/>
      <c r="S4" s="10"/>
    </row>
    <row r="5" spans="1:56" ht="10.3" x14ac:dyDescent="0.25">
      <c r="B5" s="204" t="s">
        <v>0</v>
      </c>
      <c r="C5" s="205"/>
      <c r="D5" s="205"/>
      <c r="E5" s="205"/>
      <c r="F5" s="205"/>
      <c r="G5" s="205"/>
      <c r="H5" s="205"/>
      <c r="I5" s="205"/>
      <c r="J5" s="205"/>
      <c r="K5" s="205"/>
      <c r="L5" s="205"/>
      <c r="M5" s="205"/>
      <c r="N5" s="205"/>
      <c r="O5" s="205"/>
      <c r="P5" s="205"/>
      <c r="Q5" s="205"/>
      <c r="R5" s="205"/>
      <c r="S5" s="206"/>
    </row>
    <row r="6" spans="1:56" x14ac:dyDescent="0.15">
      <c r="B6" s="6"/>
      <c r="C6" s="11" t="s">
        <v>2</v>
      </c>
      <c r="D6" s="7"/>
      <c r="E6" s="12"/>
      <c r="F6" s="69"/>
      <c r="G6" s="69"/>
      <c r="H6" s="69"/>
      <c r="I6" s="69"/>
      <c r="J6" s="69"/>
      <c r="K6" s="69"/>
      <c r="L6" s="69"/>
      <c r="M6" s="69"/>
      <c r="N6" s="69"/>
      <c r="O6" s="69"/>
      <c r="P6" s="69"/>
      <c r="Q6" s="69"/>
      <c r="R6" s="69"/>
      <c r="S6" s="10"/>
    </row>
    <row r="7" spans="1:56" x14ac:dyDescent="0.15">
      <c r="B7" s="6"/>
      <c r="C7" s="7" t="s">
        <v>3</v>
      </c>
      <c r="D7" s="7"/>
      <c r="E7" s="8" t="s">
        <v>4</v>
      </c>
      <c r="F7" s="19">
        <v>9640.01</v>
      </c>
      <c r="G7" s="19">
        <v>8357.49</v>
      </c>
      <c r="H7" s="19">
        <v>9193.01</v>
      </c>
      <c r="I7" s="19">
        <v>9586.2199999999993</v>
      </c>
      <c r="J7" s="19">
        <v>9528.5300000000007</v>
      </c>
      <c r="K7" s="19">
        <v>9161.06</v>
      </c>
      <c r="L7" s="19">
        <v>9865.5300000000007</v>
      </c>
      <c r="M7" s="19">
        <v>9494.17</v>
      </c>
      <c r="N7" s="19">
        <v>9376.75</v>
      </c>
      <c r="O7" s="19">
        <v>10352.09</v>
      </c>
      <c r="P7" s="19">
        <v>9663.51</v>
      </c>
      <c r="Q7" s="19">
        <v>10960.45</v>
      </c>
      <c r="R7" s="19">
        <v>115178.82</v>
      </c>
      <c r="S7" s="60"/>
      <c r="U7" s="70"/>
    </row>
    <row r="8" spans="1:56" x14ac:dyDescent="0.15">
      <c r="B8" s="6"/>
      <c r="C8" s="7" t="s">
        <v>5</v>
      </c>
      <c r="D8" s="7"/>
      <c r="E8" s="8" t="s">
        <v>4</v>
      </c>
      <c r="F8" s="19">
        <v>730.01</v>
      </c>
      <c r="G8" s="19">
        <v>614.49</v>
      </c>
      <c r="H8" s="19">
        <v>523.01</v>
      </c>
      <c r="I8" s="19">
        <v>772.22</v>
      </c>
      <c r="J8" s="19">
        <v>593.53</v>
      </c>
      <c r="K8" s="19">
        <v>1078.06</v>
      </c>
      <c r="L8" s="19">
        <v>1193.53</v>
      </c>
      <c r="M8" s="19">
        <v>762.17</v>
      </c>
      <c r="N8" s="19">
        <v>583.75</v>
      </c>
      <c r="O8" s="19">
        <v>840.09</v>
      </c>
      <c r="P8" s="19">
        <v>1058.51</v>
      </c>
      <c r="Q8" s="19">
        <v>1435.45</v>
      </c>
      <c r="R8" s="19">
        <v>10184.82</v>
      </c>
      <c r="S8" s="60"/>
      <c r="U8" s="70"/>
    </row>
    <row r="9" spans="1:56" x14ac:dyDescent="0.15">
      <c r="B9" s="6"/>
      <c r="C9" s="7" t="s">
        <v>6</v>
      </c>
      <c r="D9" s="7"/>
      <c r="E9" s="8" t="s">
        <v>4</v>
      </c>
      <c r="F9" s="19">
        <v>300.01</v>
      </c>
      <c r="G9" s="19">
        <v>291.49</v>
      </c>
      <c r="H9" s="19">
        <v>283.01</v>
      </c>
      <c r="I9" s="19">
        <v>458.22</v>
      </c>
      <c r="J9" s="19">
        <v>351.53</v>
      </c>
      <c r="K9" s="19">
        <v>341.06</v>
      </c>
      <c r="L9" s="19">
        <v>514.53</v>
      </c>
      <c r="M9" s="19">
        <v>438.17</v>
      </c>
      <c r="N9" s="19">
        <v>388.75</v>
      </c>
      <c r="O9" s="19">
        <v>465.09</v>
      </c>
      <c r="P9" s="19">
        <v>418.51</v>
      </c>
      <c r="Q9" s="19">
        <v>527.45000000000005</v>
      </c>
      <c r="R9" s="19">
        <v>4777.82</v>
      </c>
      <c r="S9" s="60"/>
      <c r="U9" s="70"/>
    </row>
    <row r="10" spans="1:56" x14ac:dyDescent="0.15">
      <c r="B10" s="6"/>
      <c r="C10" s="7" t="s">
        <v>7</v>
      </c>
      <c r="D10" s="7"/>
      <c r="E10" s="8" t="s">
        <v>4</v>
      </c>
      <c r="F10" s="19">
        <v>430</v>
      </c>
      <c r="G10" s="19">
        <v>323</v>
      </c>
      <c r="H10" s="19">
        <v>240</v>
      </c>
      <c r="I10" s="19">
        <v>314</v>
      </c>
      <c r="J10" s="19">
        <v>242</v>
      </c>
      <c r="K10" s="19">
        <v>737</v>
      </c>
      <c r="L10" s="19">
        <v>679</v>
      </c>
      <c r="M10" s="19">
        <v>324</v>
      </c>
      <c r="N10" s="19">
        <v>195</v>
      </c>
      <c r="O10" s="19">
        <v>375</v>
      </c>
      <c r="P10" s="19">
        <v>640</v>
      </c>
      <c r="Q10" s="19">
        <v>908</v>
      </c>
      <c r="R10" s="19">
        <v>5407</v>
      </c>
      <c r="S10" s="60"/>
      <c r="U10" s="70"/>
    </row>
    <row r="11" spans="1:56" x14ac:dyDescent="0.15">
      <c r="B11" s="6"/>
      <c r="C11" s="7" t="s">
        <v>8</v>
      </c>
      <c r="D11" s="7"/>
      <c r="E11" s="8" t="s">
        <v>4</v>
      </c>
      <c r="F11" s="19">
        <v>8910</v>
      </c>
      <c r="G11" s="19">
        <v>7743</v>
      </c>
      <c r="H11" s="19">
        <v>8670</v>
      </c>
      <c r="I11" s="19">
        <v>8814</v>
      </c>
      <c r="J11" s="19">
        <v>8935</v>
      </c>
      <c r="K11" s="19">
        <v>8083</v>
      </c>
      <c r="L11" s="19">
        <v>8672</v>
      </c>
      <c r="M11" s="19">
        <v>8732</v>
      </c>
      <c r="N11" s="19">
        <v>8793</v>
      </c>
      <c r="O11" s="19">
        <v>9512</v>
      </c>
      <c r="P11" s="19">
        <v>8605</v>
      </c>
      <c r="Q11" s="19">
        <v>9525</v>
      </c>
      <c r="R11" s="19">
        <v>104994</v>
      </c>
      <c r="S11" s="60"/>
      <c r="U11" s="70"/>
    </row>
    <row r="12" spans="1:56" x14ac:dyDescent="0.15">
      <c r="B12" s="6"/>
      <c r="C12" s="7" t="s">
        <v>9</v>
      </c>
      <c r="D12" s="7"/>
      <c r="E12" s="8" t="s">
        <v>4</v>
      </c>
      <c r="F12" s="19">
        <v>8910</v>
      </c>
      <c r="G12" s="19">
        <v>7743</v>
      </c>
      <c r="H12" s="19">
        <v>8670</v>
      </c>
      <c r="I12" s="19">
        <v>8814</v>
      </c>
      <c r="J12" s="19">
        <v>8935</v>
      </c>
      <c r="K12" s="19">
        <v>8083</v>
      </c>
      <c r="L12" s="19">
        <v>8672</v>
      </c>
      <c r="M12" s="19">
        <v>8732</v>
      </c>
      <c r="N12" s="19">
        <v>8793</v>
      </c>
      <c r="O12" s="19">
        <v>9512</v>
      </c>
      <c r="P12" s="19">
        <v>8605</v>
      </c>
      <c r="Q12" s="19">
        <v>9525</v>
      </c>
      <c r="R12" s="19">
        <v>104994</v>
      </c>
      <c r="S12" s="60"/>
      <c r="U12" s="70"/>
    </row>
    <row r="13" spans="1:56" x14ac:dyDescent="0.15">
      <c r="B13" s="6"/>
      <c r="C13" s="11" t="s">
        <v>10</v>
      </c>
      <c r="D13" s="7"/>
      <c r="E13" s="12"/>
      <c r="F13" s="17"/>
      <c r="G13" s="17"/>
      <c r="H13" s="17"/>
      <c r="I13" s="17"/>
      <c r="J13" s="17"/>
      <c r="K13" s="17"/>
      <c r="L13" s="17"/>
      <c r="M13" s="17"/>
      <c r="N13" s="17"/>
      <c r="O13" s="17"/>
      <c r="P13" s="17"/>
      <c r="Q13" s="17"/>
      <c r="R13" s="17"/>
      <c r="S13" s="60"/>
      <c r="U13" s="70"/>
    </row>
    <row r="14" spans="1:56" x14ac:dyDescent="0.15">
      <c r="B14" s="6"/>
      <c r="C14" s="7" t="s">
        <v>3</v>
      </c>
      <c r="D14" s="7"/>
      <c r="E14" s="8" t="s">
        <v>11</v>
      </c>
      <c r="F14" s="19">
        <v>382.53899999999999</v>
      </c>
      <c r="G14" s="19">
        <v>377.25400000000002</v>
      </c>
      <c r="H14" s="19">
        <v>416.29599999999999</v>
      </c>
      <c r="I14" s="19">
        <v>489.92700000000002</v>
      </c>
      <c r="J14" s="19">
        <v>429.48299999999995</v>
      </c>
      <c r="K14" s="19">
        <v>410.77499999999998</v>
      </c>
      <c r="L14" s="19">
        <v>509.46499999999997</v>
      </c>
      <c r="M14" s="19">
        <v>459.75200000000001</v>
      </c>
      <c r="N14" s="19">
        <v>424.96499999999997</v>
      </c>
      <c r="O14" s="19">
        <v>518.36599999999999</v>
      </c>
      <c r="P14" s="19">
        <v>491.51800000000003</v>
      </c>
      <c r="Q14" s="19">
        <v>651.47699999999998</v>
      </c>
      <c r="R14" s="19">
        <v>5561.817</v>
      </c>
      <c r="S14" s="60"/>
      <c r="U14" s="70"/>
    </row>
    <row r="15" spans="1:56" x14ac:dyDescent="0.15">
      <c r="B15" s="6"/>
      <c r="C15" s="7" t="s">
        <v>5</v>
      </c>
      <c r="D15" s="7"/>
      <c r="E15" s="8" t="s">
        <v>11</v>
      </c>
      <c r="F15" s="19">
        <v>157.886</v>
      </c>
      <c r="G15" s="19">
        <v>150.52000000000001</v>
      </c>
      <c r="H15" s="19">
        <v>152.19099999999997</v>
      </c>
      <c r="I15" s="19">
        <v>218.43300000000002</v>
      </c>
      <c r="J15" s="19">
        <v>164.11199999999999</v>
      </c>
      <c r="K15" s="19">
        <v>196.53800000000001</v>
      </c>
      <c r="L15" s="19">
        <v>271.75900000000001</v>
      </c>
      <c r="M15" s="19">
        <v>212.34399999999999</v>
      </c>
      <c r="N15" s="19">
        <v>174.18600000000001</v>
      </c>
      <c r="O15" s="19">
        <v>217.815</v>
      </c>
      <c r="P15" s="19">
        <v>218.11</v>
      </c>
      <c r="Q15" s="19">
        <v>282.70699999999999</v>
      </c>
      <c r="R15" s="19">
        <v>2416.6009999999997</v>
      </c>
      <c r="S15" s="60"/>
      <c r="U15" s="70"/>
    </row>
    <row r="16" spans="1:56" x14ac:dyDescent="0.15">
      <c r="B16" s="6"/>
      <c r="C16" s="7" t="s">
        <v>6</v>
      </c>
      <c r="D16" s="7"/>
      <c r="E16" s="8" t="s">
        <v>11</v>
      </c>
      <c r="F16" s="19">
        <v>138.947</v>
      </c>
      <c r="G16" s="19">
        <v>130.68700000000001</v>
      </c>
      <c r="H16" s="19">
        <v>133.95599999999999</v>
      </c>
      <c r="I16" s="19">
        <v>196.92</v>
      </c>
      <c r="J16" s="19">
        <v>152.065</v>
      </c>
      <c r="K16" s="19">
        <v>155.928</v>
      </c>
      <c r="L16" s="19">
        <v>239.13100000000003</v>
      </c>
      <c r="M16" s="19">
        <v>197.797</v>
      </c>
      <c r="N16" s="19">
        <v>161.911</v>
      </c>
      <c r="O16" s="19">
        <v>186.88200000000001</v>
      </c>
      <c r="P16" s="19">
        <v>164.70600000000002</v>
      </c>
      <c r="Q16" s="19">
        <v>212.94400000000002</v>
      </c>
      <c r="R16" s="19">
        <v>2071.8740000000003</v>
      </c>
      <c r="S16" s="60"/>
      <c r="U16" s="70"/>
    </row>
    <row r="17" spans="2:21" x14ac:dyDescent="0.15">
      <c r="B17" s="6"/>
      <c r="C17" s="7" t="s">
        <v>7</v>
      </c>
      <c r="D17" s="7"/>
      <c r="E17" s="8" t="s">
        <v>11</v>
      </c>
      <c r="F17" s="19">
        <v>18.939</v>
      </c>
      <c r="G17" s="19">
        <v>19.832999999999998</v>
      </c>
      <c r="H17" s="19">
        <v>18.234999999999999</v>
      </c>
      <c r="I17" s="19">
        <v>21.512999999999998</v>
      </c>
      <c r="J17" s="19">
        <v>12.047000000000001</v>
      </c>
      <c r="K17" s="19">
        <v>40.61</v>
      </c>
      <c r="L17" s="19">
        <v>32.628</v>
      </c>
      <c r="M17" s="19">
        <v>14.547000000000001</v>
      </c>
      <c r="N17" s="19">
        <v>12.275</v>
      </c>
      <c r="O17" s="19">
        <v>30.933</v>
      </c>
      <c r="P17" s="19">
        <v>53.403999999999996</v>
      </c>
      <c r="Q17" s="19">
        <v>69.762999999999991</v>
      </c>
      <c r="R17" s="19">
        <v>344.72699999999998</v>
      </c>
      <c r="S17" s="60"/>
      <c r="U17" s="70"/>
    </row>
    <row r="18" spans="2:21" x14ac:dyDescent="0.15">
      <c r="B18" s="6"/>
      <c r="C18" s="7" t="s">
        <v>8</v>
      </c>
      <c r="D18" s="7"/>
      <c r="E18" s="8" t="s">
        <v>11</v>
      </c>
      <c r="F18" s="19">
        <v>224.65299999999999</v>
      </c>
      <c r="G18" s="19">
        <v>226.73400000000001</v>
      </c>
      <c r="H18" s="19">
        <v>264.10500000000002</v>
      </c>
      <c r="I18" s="19">
        <v>271.49400000000003</v>
      </c>
      <c r="J18" s="19">
        <v>265.37099999999998</v>
      </c>
      <c r="K18" s="19">
        <v>214.23699999999999</v>
      </c>
      <c r="L18" s="19">
        <v>237.70600000000002</v>
      </c>
      <c r="M18" s="19">
        <v>247.40800000000002</v>
      </c>
      <c r="N18" s="19">
        <v>250.779</v>
      </c>
      <c r="O18" s="19">
        <v>300.55099999999999</v>
      </c>
      <c r="P18" s="19">
        <v>273.40800000000002</v>
      </c>
      <c r="Q18" s="19">
        <v>368.77</v>
      </c>
      <c r="R18" s="19">
        <v>3145.2159999999999</v>
      </c>
      <c r="S18" s="60"/>
      <c r="U18" s="70"/>
    </row>
    <row r="19" spans="2:21" x14ac:dyDescent="0.15">
      <c r="B19" s="6"/>
      <c r="C19" s="7" t="s">
        <v>9</v>
      </c>
      <c r="D19" s="7"/>
      <c r="E19" s="8" t="s">
        <v>11</v>
      </c>
      <c r="F19" s="19">
        <v>224.65299999999999</v>
      </c>
      <c r="G19" s="19">
        <v>226.73400000000001</v>
      </c>
      <c r="H19" s="19">
        <v>264.10500000000002</v>
      </c>
      <c r="I19" s="19">
        <v>271.49400000000003</v>
      </c>
      <c r="J19" s="19">
        <v>265.37099999999998</v>
      </c>
      <c r="K19" s="19">
        <v>214.23699999999999</v>
      </c>
      <c r="L19" s="19">
        <v>237.70600000000002</v>
      </c>
      <c r="M19" s="19">
        <v>247.40800000000002</v>
      </c>
      <c r="N19" s="19">
        <v>250.779</v>
      </c>
      <c r="O19" s="19">
        <v>300.55099999999999</v>
      </c>
      <c r="P19" s="19">
        <v>273.40800000000002</v>
      </c>
      <c r="Q19" s="19">
        <v>368.77</v>
      </c>
      <c r="R19" s="19">
        <v>3145.2159999999999</v>
      </c>
      <c r="S19" s="60"/>
      <c r="U19" s="70"/>
    </row>
    <row r="20" spans="2:21" x14ac:dyDescent="0.15">
      <c r="B20" s="6"/>
      <c r="C20" s="11" t="s">
        <v>12</v>
      </c>
      <c r="D20" s="7"/>
      <c r="E20" s="12"/>
      <c r="F20" s="17"/>
      <c r="G20" s="17"/>
      <c r="H20" s="17"/>
      <c r="I20" s="17"/>
      <c r="J20" s="17"/>
      <c r="K20" s="17"/>
      <c r="L20" s="17"/>
      <c r="M20" s="17"/>
      <c r="N20" s="17"/>
      <c r="O20" s="17"/>
      <c r="P20" s="17"/>
      <c r="Q20" s="17"/>
      <c r="R20" s="17"/>
      <c r="S20" s="60"/>
    </row>
    <row r="21" spans="2:21" x14ac:dyDescent="0.15">
      <c r="B21" s="6"/>
      <c r="C21" s="7" t="s">
        <v>3</v>
      </c>
      <c r="D21" s="7"/>
      <c r="E21" s="8" t="s">
        <v>13</v>
      </c>
      <c r="F21" s="19">
        <v>39.682427715323946</v>
      </c>
      <c r="G21" s="19">
        <v>45.13962924275112</v>
      </c>
      <c r="H21" s="19">
        <v>45.283971191155018</v>
      </c>
      <c r="I21" s="19">
        <v>51.107422946688061</v>
      </c>
      <c r="J21" s="19">
        <v>45.073374381987556</v>
      </c>
      <c r="K21" s="19">
        <v>44.839243493656845</v>
      </c>
      <c r="L21" s="19">
        <v>51.640915389239098</v>
      </c>
      <c r="M21" s="19">
        <v>48.424664820621501</v>
      </c>
      <c r="N21" s="19">
        <v>45.321140053856617</v>
      </c>
      <c r="O21" s="19">
        <v>50.073560025077064</v>
      </c>
      <c r="P21" s="19">
        <v>50.863299153206242</v>
      </c>
      <c r="Q21" s="19">
        <v>59.438891651346431</v>
      </c>
      <c r="R21" s="19">
        <v>48.288539507524042</v>
      </c>
      <c r="S21" s="60"/>
    </row>
    <row r="22" spans="2:21" x14ac:dyDescent="0.15">
      <c r="B22" s="6"/>
      <c r="C22" s="7" t="s">
        <v>5</v>
      </c>
      <c r="D22" s="7"/>
      <c r="E22" s="8" t="s">
        <v>13</v>
      </c>
      <c r="F22" s="19">
        <v>216.27922905165684</v>
      </c>
      <c r="G22" s="19">
        <v>244.95109765822065</v>
      </c>
      <c r="H22" s="19">
        <v>290.99061203418671</v>
      </c>
      <c r="I22" s="19">
        <v>282.86369169407681</v>
      </c>
      <c r="J22" s="19">
        <v>276.50160901723586</v>
      </c>
      <c r="K22" s="19">
        <v>182.30710721110142</v>
      </c>
      <c r="L22" s="19">
        <v>227.69348068335108</v>
      </c>
      <c r="M22" s="19">
        <v>278.60451080467607</v>
      </c>
      <c r="N22" s="19">
        <v>298.39143468950749</v>
      </c>
      <c r="O22" s="19">
        <v>259.2757918794415</v>
      </c>
      <c r="P22" s="19">
        <v>206.05379259525182</v>
      </c>
      <c r="Q22" s="19">
        <v>196.94660211083632</v>
      </c>
      <c r="R22" s="19">
        <v>237.2747873796493</v>
      </c>
      <c r="S22" s="60"/>
    </row>
    <row r="23" spans="2:21" x14ac:dyDescent="0.15">
      <c r="B23" s="6"/>
      <c r="C23" s="7" t="s">
        <v>6</v>
      </c>
      <c r="D23" s="7"/>
      <c r="E23" s="8" t="s">
        <v>13</v>
      </c>
      <c r="F23" s="19">
        <v>463.14122862571247</v>
      </c>
      <c r="G23" s="19">
        <v>448.34128100449414</v>
      </c>
      <c r="H23" s="19">
        <v>473.32603088230098</v>
      </c>
      <c r="I23" s="19">
        <v>429.74990179389818</v>
      </c>
      <c r="J23" s="19">
        <v>432.58043410235257</v>
      </c>
      <c r="K23" s="19">
        <v>457.18641881193923</v>
      </c>
      <c r="L23" s="19">
        <v>464.75618525644768</v>
      </c>
      <c r="M23" s="19">
        <v>451.41611703220207</v>
      </c>
      <c r="N23" s="19">
        <v>416.49131832797428</v>
      </c>
      <c r="O23" s="19">
        <v>401.81900277365673</v>
      </c>
      <c r="P23" s="19">
        <v>393.55332011182531</v>
      </c>
      <c r="Q23" s="19">
        <v>403.72357569437861</v>
      </c>
      <c r="R23" s="19">
        <v>433.64421430694341</v>
      </c>
      <c r="S23" s="60"/>
    </row>
    <row r="24" spans="2:21" x14ac:dyDescent="0.15">
      <c r="B24" s="6"/>
      <c r="C24" s="7" t="s">
        <v>7</v>
      </c>
      <c r="D24" s="7"/>
      <c r="E24" s="8" t="s">
        <v>13</v>
      </c>
      <c r="F24" s="19">
        <v>44.044186046511626</v>
      </c>
      <c r="G24" s="19">
        <v>61.402476780185751</v>
      </c>
      <c r="H24" s="19">
        <v>75.979166666666671</v>
      </c>
      <c r="I24" s="19">
        <v>68.51273885350318</v>
      </c>
      <c r="J24" s="19">
        <v>49.780991735537192</v>
      </c>
      <c r="K24" s="19">
        <v>55.10176390773406</v>
      </c>
      <c r="L24" s="19">
        <v>48.053019145802651</v>
      </c>
      <c r="M24" s="19">
        <v>44.898148148148152</v>
      </c>
      <c r="N24" s="19">
        <v>62.948717948717956</v>
      </c>
      <c r="O24" s="19">
        <v>82.488</v>
      </c>
      <c r="P24" s="19">
        <v>83.443749999999994</v>
      </c>
      <c r="Q24" s="19">
        <v>76.831497797356818</v>
      </c>
      <c r="R24" s="19">
        <v>63.755687072313663</v>
      </c>
      <c r="S24" s="60"/>
    </row>
    <row r="25" spans="2:21" x14ac:dyDescent="0.15">
      <c r="B25" s="6"/>
      <c r="C25" s="7" t="s">
        <v>8</v>
      </c>
      <c r="D25" s="7"/>
      <c r="E25" s="8" t="s">
        <v>13</v>
      </c>
      <c r="F25" s="19">
        <v>25.21358024691358</v>
      </c>
      <c r="G25" s="19">
        <v>29.282448663308795</v>
      </c>
      <c r="H25" s="19">
        <v>30.461937716262977</v>
      </c>
      <c r="I25" s="19">
        <v>30.802586793737238</v>
      </c>
      <c r="J25" s="19">
        <v>29.700167879127029</v>
      </c>
      <c r="K25" s="19">
        <v>26.504639366571819</v>
      </c>
      <c r="L25" s="19">
        <v>27.410747232472325</v>
      </c>
      <c r="M25" s="19">
        <v>28.333486028401282</v>
      </c>
      <c r="N25" s="19">
        <v>28.520300238826341</v>
      </c>
      <c r="O25" s="19">
        <v>31.597035323801517</v>
      </c>
      <c r="P25" s="19">
        <v>31.773155142359094</v>
      </c>
      <c r="Q25" s="19">
        <v>38.716010498687666</v>
      </c>
      <c r="R25" s="19">
        <v>29.956149875230967</v>
      </c>
      <c r="S25" s="60"/>
    </row>
    <row r="26" spans="2:21" x14ac:dyDescent="0.15">
      <c r="B26" s="6"/>
      <c r="C26" s="7" t="s">
        <v>9</v>
      </c>
      <c r="D26" s="7"/>
      <c r="E26" s="8" t="s">
        <v>13</v>
      </c>
      <c r="F26" s="19">
        <v>25.21358024691358</v>
      </c>
      <c r="G26" s="19">
        <v>29.282448663308795</v>
      </c>
      <c r="H26" s="19">
        <v>30.461937716262977</v>
      </c>
      <c r="I26" s="19">
        <v>30.802586793737238</v>
      </c>
      <c r="J26" s="19">
        <v>29.700167879127029</v>
      </c>
      <c r="K26" s="19">
        <v>26.504639366571819</v>
      </c>
      <c r="L26" s="19">
        <v>27.410747232472325</v>
      </c>
      <c r="M26" s="19">
        <v>28.333486028401282</v>
      </c>
      <c r="N26" s="19">
        <v>28.520300238826341</v>
      </c>
      <c r="O26" s="19">
        <v>31.597035323801517</v>
      </c>
      <c r="P26" s="19">
        <v>31.773155142359094</v>
      </c>
      <c r="Q26" s="19">
        <v>38.716010498687666</v>
      </c>
      <c r="R26" s="19">
        <v>29.956149875230967</v>
      </c>
      <c r="S26" s="60"/>
    </row>
    <row r="27" spans="2:21" x14ac:dyDescent="0.15">
      <c r="B27" s="6"/>
      <c r="C27" s="7"/>
      <c r="D27" s="7"/>
      <c r="E27" s="8"/>
      <c r="F27" s="19"/>
      <c r="G27" s="19"/>
      <c r="H27" s="19"/>
      <c r="I27" s="19"/>
      <c r="J27" s="19"/>
      <c r="K27" s="19"/>
      <c r="L27" s="19"/>
      <c r="M27" s="19"/>
      <c r="N27" s="19"/>
      <c r="O27" s="19"/>
      <c r="P27" s="19"/>
      <c r="Q27" s="19"/>
      <c r="R27" s="19"/>
      <c r="S27" s="60"/>
    </row>
    <row r="28" spans="2:21" ht="10.3" x14ac:dyDescent="0.25">
      <c r="B28" s="204" t="s">
        <v>14</v>
      </c>
      <c r="C28" s="205"/>
      <c r="D28" s="205"/>
      <c r="E28" s="205"/>
      <c r="F28" s="205"/>
      <c r="G28" s="205"/>
      <c r="H28" s="205"/>
      <c r="I28" s="205"/>
      <c r="J28" s="205"/>
      <c r="K28" s="205"/>
      <c r="L28" s="205"/>
      <c r="M28" s="205"/>
      <c r="N28" s="205"/>
      <c r="O28" s="205"/>
      <c r="P28" s="205"/>
      <c r="Q28" s="205"/>
      <c r="R28" s="205"/>
      <c r="S28" s="206"/>
    </row>
    <row r="29" spans="2:21" x14ac:dyDescent="0.15">
      <c r="B29" s="6"/>
      <c r="C29" s="11" t="s">
        <v>34</v>
      </c>
      <c r="D29" s="7"/>
      <c r="E29" s="8"/>
      <c r="F29" s="19"/>
      <c r="G29" s="19"/>
      <c r="H29" s="19"/>
      <c r="I29" s="19"/>
      <c r="J29" s="19"/>
      <c r="K29" s="19"/>
      <c r="L29" s="19"/>
      <c r="M29" s="19"/>
      <c r="N29" s="19"/>
      <c r="O29" s="19"/>
      <c r="P29" s="19"/>
      <c r="Q29" s="19"/>
      <c r="R29" s="19"/>
      <c r="S29" s="60"/>
    </row>
    <row r="30" spans="2:21" x14ac:dyDescent="0.15">
      <c r="B30" s="6"/>
      <c r="C30" s="7" t="s">
        <v>15</v>
      </c>
      <c r="D30" s="7"/>
      <c r="E30" s="8" t="s">
        <v>4</v>
      </c>
      <c r="F30" s="19">
        <v>9340</v>
      </c>
      <c r="G30" s="19">
        <v>8066</v>
      </c>
      <c r="H30" s="19">
        <v>8910</v>
      </c>
      <c r="I30" s="19">
        <v>9128</v>
      </c>
      <c r="J30" s="19">
        <v>9177</v>
      </c>
      <c r="K30" s="19">
        <v>8820</v>
      </c>
      <c r="L30" s="19">
        <v>9351</v>
      </c>
      <c r="M30" s="19">
        <v>9056</v>
      </c>
      <c r="N30" s="19">
        <v>8988</v>
      </c>
      <c r="O30" s="19">
        <v>9887</v>
      </c>
      <c r="P30" s="19">
        <v>9245</v>
      </c>
      <c r="Q30" s="19">
        <v>10433</v>
      </c>
      <c r="R30" s="19">
        <v>110401</v>
      </c>
      <c r="S30" s="60"/>
      <c r="U30" s="70"/>
    </row>
    <row r="31" spans="2:21" x14ac:dyDescent="0.15">
      <c r="B31" s="6"/>
      <c r="C31" s="7" t="s">
        <v>16</v>
      </c>
      <c r="D31" s="7"/>
      <c r="E31" s="8" t="s">
        <v>4</v>
      </c>
      <c r="F31" s="19">
        <v>2223</v>
      </c>
      <c r="G31" s="19">
        <v>1981</v>
      </c>
      <c r="H31" s="19">
        <v>2274</v>
      </c>
      <c r="I31" s="19">
        <v>2097</v>
      </c>
      <c r="J31" s="19">
        <v>2200</v>
      </c>
      <c r="K31" s="19">
        <v>2015</v>
      </c>
      <c r="L31" s="19">
        <v>2226</v>
      </c>
      <c r="M31" s="19">
        <v>2044</v>
      </c>
      <c r="N31" s="19">
        <v>1983</v>
      </c>
      <c r="O31" s="19">
        <v>2223</v>
      </c>
      <c r="P31" s="19">
        <v>2222</v>
      </c>
      <c r="Q31" s="19">
        <v>2934</v>
      </c>
      <c r="R31" s="19">
        <v>26422</v>
      </c>
      <c r="S31" s="60"/>
    </row>
    <row r="32" spans="2:21" x14ac:dyDescent="0.15">
      <c r="B32" s="6"/>
      <c r="C32" s="7" t="s">
        <v>17</v>
      </c>
      <c r="D32" s="7"/>
      <c r="E32" s="8" t="s">
        <v>4</v>
      </c>
      <c r="F32" s="19">
        <v>7117</v>
      </c>
      <c r="G32" s="19">
        <v>6085</v>
      </c>
      <c r="H32" s="19">
        <v>6636</v>
      </c>
      <c r="I32" s="19">
        <v>7031</v>
      </c>
      <c r="J32" s="19">
        <v>6977</v>
      </c>
      <c r="K32" s="19">
        <v>6805</v>
      </c>
      <c r="L32" s="19">
        <v>7125</v>
      </c>
      <c r="M32" s="19">
        <v>7012</v>
      </c>
      <c r="N32" s="19">
        <v>7005</v>
      </c>
      <c r="O32" s="19">
        <v>7664</v>
      </c>
      <c r="P32" s="19">
        <v>7023</v>
      </c>
      <c r="Q32" s="19">
        <v>7499</v>
      </c>
      <c r="R32" s="19">
        <v>83979</v>
      </c>
      <c r="S32" s="60"/>
    </row>
    <row r="33" spans="2:21" x14ac:dyDescent="0.15">
      <c r="B33" s="6"/>
      <c r="C33" s="7" t="s">
        <v>18</v>
      </c>
      <c r="D33" s="7"/>
      <c r="E33" s="8" t="s">
        <v>4</v>
      </c>
      <c r="F33" s="19">
        <v>430</v>
      </c>
      <c r="G33" s="19">
        <v>323</v>
      </c>
      <c r="H33" s="19">
        <v>240</v>
      </c>
      <c r="I33" s="19">
        <v>314</v>
      </c>
      <c r="J33" s="19">
        <v>242</v>
      </c>
      <c r="K33" s="19">
        <v>737</v>
      </c>
      <c r="L33" s="19">
        <v>679</v>
      </c>
      <c r="M33" s="19">
        <v>324</v>
      </c>
      <c r="N33" s="19">
        <v>195</v>
      </c>
      <c r="O33" s="19">
        <v>375</v>
      </c>
      <c r="P33" s="19">
        <v>640</v>
      </c>
      <c r="Q33" s="19">
        <v>908</v>
      </c>
      <c r="R33" s="19">
        <v>5407</v>
      </c>
      <c r="S33" s="60"/>
      <c r="U33" s="70"/>
    </row>
    <row r="34" spans="2:21" x14ac:dyDescent="0.15">
      <c r="B34" s="6"/>
      <c r="C34" s="7" t="s">
        <v>16</v>
      </c>
      <c r="D34" s="7"/>
      <c r="E34" s="8" t="s">
        <v>4</v>
      </c>
      <c r="F34" s="19">
        <v>82</v>
      </c>
      <c r="G34" s="19">
        <v>67</v>
      </c>
      <c r="H34" s="19">
        <v>39</v>
      </c>
      <c r="I34" s="19">
        <v>65</v>
      </c>
      <c r="J34" s="19">
        <v>39</v>
      </c>
      <c r="K34" s="19">
        <v>75</v>
      </c>
      <c r="L34" s="19">
        <v>54</v>
      </c>
      <c r="M34" s="19">
        <v>31</v>
      </c>
      <c r="N34" s="19">
        <v>36</v>
      </c>
      <c r="O34" s="19">
        <v>58</v>
      </c>
      <c r="P34" s="19">
        <v>66</v>
      </c>
      <c r="Q34" s="19">
        <v>95</v>
      </c>
      <c r="R34" s="19">
        <v>707</v>
      </c>
      <c r="S34" s="60"/>
    </row>
    <row r="35" spans="2:21" x14ac:dyDescent="0.15">
      <c r="B35" s="6"/>
      <c r="C35" s="7" t="s">
        <v>17</v>
      </c>
      <c r="D35" s="7"/>
      <c r="E35" s="8" t="s">
        <v>4</v>
      </c>
      <c r="F35" s="19">
        <v>348</v>
      </c>
      <c r="G35" s="19">
        <v>256</v>
      </c>
      <c r="H35" s="19">
        <v>201</v>
      </c>
      <c r="I35" s="19">
        <v>249</v>
      </c>
      <c r="J35" s="19">
        <v>203</v>
      </c>
      <c r="K35" s="19">
        <v>662</v>
      </c>
      <c r="L35" s="19">
        <v>625</v>
      </c>
      <c r="M35" s="19">
        <v>293</v>
      </c>
      <c r="N35" s="19">
        <v>159</v>
      </c>
      <c r="O35" s="19">
        <v>317</v>
      </c>
      <c r="P35" s="19">
        <v>574</v>
      </c>
      <c r="Q35" s="19">
        <v>813</v>
      </c>
      <c r="R35" s="19">
        <v>4700</v>
      </c>
      <c r="S35" s="60"/>
    </row>
    <row r="36" spans="2:21" x14ac:dyDescent="0.15">
      <c r="B36" s="6"/>
      <c r="C36" s="7" t="s">
        <v>19</v>
      </c>
      <c r="D36" s="7"/>
      <c r="E36" s="8" t="s">
        <v>4</v>
      </c>
      <c r="F36" s="19">
        <v>8910</v>
      </c>
      <c r="G36" s="19">
        <v>7743</v>
      </c>
      <c r="H36" s="19">
        <v>8670</v>
      </c>
      <c r="I36" s="19">
        <v>8814</v>
      </c>
      <c r="J36" s="19">
        <v>8935</v>
      </c>
      <c r="K36" s="19">
        <v>8083</v>
      </c>
      <c r="L36" s="19">
        <v>8672</v>
      </c>
      <c r="M36" s="19">
        <v>8732</v>
      </c>
      <c r="N36" s="19">
        <v>8793</v>
      </c>
      <c r="O36" s="19">
        <v>9512</v>
      </c>
      <c r="P36" s="19">
        <v>8605</v>
      </c>
      <c r="Q36" s="19">
        <v>9525</v>
      </c>
      <c r="R36" s="19">
        <v>104994</v>
      </c>
      <c r="S36" s="60"/>
      <c r="U36" s="70"/>
    </row>
    <row r="37" spans="2:21" x14ac:dyDescent="0.15">
      <c r="B37" s="6"/>
      <c r="C37" s="7" t="s">
        <v>16</v>
      </c>
      <c r="D37" s="7"/>
      <c r="E37" s="8" t="s">
        <v>4</v>
      </c>
      <c r="F37" s="19">
        <v>2141</v>
      </c>
      <c r="G37" s="19">
        <v>1914</v>
      </c>
      <c r="H37" s="19">
        <v>2235</v>
      </c>
      <c r="I37" s="19">
        <v>2032</v>
      </c>
      <c r="J37" s="19">
        <v>2161</v>
      </c>
      <c r="K37" s="19">
        <v>1940</v>
      </c>
      <c r="L37" s="19">
        <v>2172</v>
      </c>
      <c r="M37" s="19">
        <v>2013</v>
      </c>
      <c r="N37" s="19">
        <v>1947</v>
      </c>
      <c r="O37" s="19">
        <v>2165</v>
      </c>
      <c r="P37" s="19">
        <v>2156</v>
      </c>
      <c r="Q37" s="19">
        <v>2839</v>
      </c>
      <c r="R37" s="19">
        <v>25715</v>
      </c>
      <c r="S37" s="60"/>
    </row>
    <row r="38" spans="2:21" x14ac:dyDescent="0.15">
      <c r="B38" s="6"/>
      <c r="C38" s="7" t="s">
        <v>17</v>
      </c>
      <c r="D38" s="7"/>
      <c r="E38" s="8" t="s">
        <v>4</v>
      </c>
      <c r="F38" s="19">
        <v>6769</v>
      </c>
      <c r="G38" s="19">
        <v>5829</v>
      </c>
      <c r="H38" s="19">
        <v>6435</v>
      </c>
      <c r="I38" s="19">
        <v>6782</v>
      </c>
      <c r="J38" s="19">
        <v>6774</v>
      </c>
      <c r="K38" s="19">
        <v>6143</v>
      </c>
      <c r="L38" s="19">
        <v>6500</v>
      </c>
      <c r="M38" s="19">
        <v>6719</v>
      </c>
      <c r="N38" s="19">
        <v>6846</v>
      </c>
      <c r="O38" s="19">
        <v>7347</v>
      </c>
      <c r="P38" s="19">
        <v>6449</v>
      </c>
      <c r="Q38" s="19">
        <v>6686</v>
      </c>
      <c r="R38" s="19">
        <v>79279</v>
      </c>
      <c r="S38" s="60"/>
    </row>
    <row r="39" spans="2:21" x14ac:dyDescent="0.15">
      <c r="B39" s="6"/>
      <c r="C39" s="11" t="s">
        <v>10</v>
      </c>
      <c r="D39" s="7"/>
      <c r="E39" s="8"/>
      <c r="F39" s="19"/>
      <c r="G39" s="19"/>
      <c r="H39" s="19"/>
      <c r="I39" s="19"/>
      <c r="J39" s="19"/>
      <c r="K39" s="19"/>
      <c r="L39" s="19"/>
      <c r="M39" s="19"/>
      <c r="N39" s="19"/>
      <c r="O39" s="19"/>
      <c r="P39" s="19"/>
      <c r="Q39" s="19"/>
      <c r="R39" s="19"/>
      <c r="S39" s="60"/>
    </row>
    <row r="40" spans="2:21" x14ac:dyDescent="0.15">
      <c r="B40" s="6"/>
      <c r="C40" s="7" t="s">
        <v>15</v>
      </c>
      <c r="D40" s="7"/>
      <c r="E40" s="8" t="s">
        <v>11</v>
      </c>
      <c r="F40" s="19">
        <v>243.59200000000001</v>
      </c>
      <c r="G40" s="19">
        <v>246.56700000000001</v>
      </c>
      <c r="H40" s="19">
        <v>282.33999999999997</v>
      </c>
      <c r="I40" s="19">
        <v>293.00700000000001</v>
      </c>
      <c r="J40" s="19">
        <v>277.41800000000001</v>
      </c>
      <c r="K40" s="19">
        <v>254.84699999999998</v>
      </c>
      <c r="L40" s="19">
        <v>270.334</v>
      </c>
      <c r="M40" s="19">
        <v>261.95499999999998</v>
      </c>
      <c r="N40" s="19">
        <v>263.05400000000003</v>
      </c>
      <c r="O40" s="19">
        <v>331.48399999999998</v>
      </c>
      <c r="P40" s="19">
        <v>326.81199999999995</v>
      </c>
      <c r="Q40" s="19">
        <v>438.53300000000002</v>
      </c>
      <c r="R40" s="19">
        <v>3489.9429999999998</v>
      </c>
      <c r="S40" s="60"/>
    </row>
    <row r="41" spans="2:21" x14ac:dyDescent="0.15">
      <c r="B41" s="6"/>
      <c r="C41" s="7" t="s">
        <v>16</v>
      </c>
      <c r="D41" s="7"/>
      <c r="E41" s="8" t="s">
        <v>11</v>
      </c>
      <c r="F41" s="19">
        <v>47.942</v>
      </c>
      <c r="G41" s="19">
        <v>47.74</v>
      </c>
      <c r="H41" s="19">
        <v>57.187999999999995</v>
      </c>
      <c r="I41" s="19">
        <v>52.51</v>
      </c>
      <c r="J41" s="19">
        <v>54.604999999999997</v>
      </c>
      <c r="K41" s="19">
        <v>47.323999999999998</v>
      </c>
      <c r="L41" s="19">
        <v>54.427</v>
      </c>
      <c r="M41" s="19">
        <v>49.543999999999997</v>
      </c>
      <c r="N41" s="19">
        <v>46.007999999999996</v>
      </c>
      <c r="O41" s="19">
        <v>56.853000000000002</v>
      </c>
      <c r="P41" s="19">
        <v>54.71</v>
      </c>
      <c r="Q41" s="19">
        <v>91.55</v>
      </c>
      <c r="R41" s="19">
        <v>660.40099999999995</v>
      </c>
      <c r="S41" s="60"/>
    </row>
    <row r="42" spans="2:21" x14ac:dyDescent="0.15">
      <c r="B42" s="6"/>
      <c r="C42" s="7" t="s">
        <v>17</v>
      </c>
      <c r="D42" s="7"/>
      <c r="E42" s="8" t="s">
        <v>11</v>
      </c>
      <c r="F42" s="19">
        <v>195.65</v>
      </c>
      <c r="G42" s="19">
        <v>198.827</v>
      </c>
      <c r="H42" s="19">
        <v>225.15199999999999</v>
      </c>
      <c r="I42" s="19">
        <v>240.49700000000001</v>
      </c>
      <c r="J42" s="19">
        <v>222.81300000000002</v>
      </c>
      <c r="K42" s="19">
        <v>207.523</v>
      </c>
      <c r="L42" s="19">
        <v>215.90700000000001</v>
      </c>
      <c r="M42" s="19">
        <v>212.411</v>
      </c>
      <c r="N42" s="19">
        <v>217.04600000000002</v>
      </c>
      <c r="O42" s="19">
        <v>274.63099999999997</v>
      </c>
      <c r="P42" s="19">
        <v>272.10199999999998</v>
      </c>
      <c r="Q42" s="19">
        <v>346.983</v>
      </c>
      <c r="R42" s="19">
        <v>2829.5419999999999</v>
      </c>
      <c r="S42" s="60"/>
    </row>
    <row r="43" spans="2:21" x14ac:dyDescent="0.15">
      <c r="B43" s="6"/>
      <c r="C43" s="7" t="s">
        <v>18</v>
      </c>
      <c r="D43" s="7"/>
      <c r="E43" s="8" t="s">
        <v>11</v>
      </c>
      <c r="F43" s="19">
        <v>18.939</v>
      </c>
      <c r="G43" s="19">
        <v>19.832999999999998</v>
      </c>
      <c r="H43" s="19">
        <v>18.234999999999999</v>
      </c>
      <c r="I43" s="19">
        <v>21.512999999999998</v>
      </c>
      <c r="J43" s="19">
        <v>12.047000000000001</v>
      </c>
      <c r="K43" s="19">
        <v>40.61</v>
      </c>
      <c r="L43" s="19">
        <v>32.628</v>
      </c>
      <c r="M43" s="19">
        <v>14.547000000000001</v>
      </c>
      <c r="N43" s="19">
        <v>12.275</v>
      </c>
      <c r="O43" s="19">
        <v>30.933</v>
      </c>
      <c r="P43" s="19">
        <v>53.403999999999996</v>
      </c>
      <c r="Q43" s="19">
        <v>69.762999999999991</v>
      </c>
      <c r="R43" s="19">
        <v>344.72699999999998</v>
      </c>
      <c r="S43" s="60"/>
    </row>
    <row r="44" spans="2:21" x14ac:dyDescent="0.15">
      <c r="B44" s="6"/>
      <c r="C44" s="7" t="s">
        <v>16</v>
      </c>
      <c r="D44" s="7"/>
      <c r="E44" s="8" t="s">
        <v>11</v>
      </c>
      <c r="F44" s="19">
        <v>2.3010000000000002</v>
      </c>
      <c r="G44" s="19">
        <v>2.7109999999999999</v>
      </c>
      <c r="H44" s="19">
        <v>2.0219999999999998</v>
      </c>
      <c r="I44" s="19">
        <v>2.3919999999999999</v>
      </c>
      <c r="J44" s="19">
        <v>1.9450000000000001</v>
      </c>
      <c r="K44" s="19">
        <v>2.7450000000000001</v>
      </c>
      <c r="L44" s="19">
        <v>1.996</v>
      </c>
      <c r="M44" s="19">
        <v>1.7629999999999999</v>
      </c>
      <c r="N44" s="19">
        <v>1.958</v>
      </c>
      <c r="O44" s="19">
        <v>2.8420000000000001</v>
      </c>
      <c r="P44" s="19">
        <v>2.492</v>
      </c>
      <c r="Q44" s="19">
        <v>3.0230000000000001</v>
      </c>
      <c r="R44" s="19">
        <v>28.19</v>
      </c>
      <c r="S44" s="60"/>
    </row>
    <row r="45" spans="2:21" x14ac:dyDescent="0.15">
      <c r="B45" s="6"/>
      <c r="C45" s="7" t="s">
        <v>17</v>
      </c>
      <c r="D45" s="7"/>
      <c r="E45" s="8" t="s">
        <v>11</v>
      </c>
      <c r="F45" s="19">
        <v>16.638000000000002</v>
      </c>
      <c r="G45" s="19">
        <v>17.122</v>
      </c>
      <c r="H45" s="19">
        <v>16.213000000000001</v>
      </c>
      <c r="I45" s="19">
        <v>19.120999999999999</v>
      </c>
      <c r="J45" s="19">
        <v>10.102</v>
      </c>
      <c r="K45" s="19">
        <v>37.865000000000002</v>
      </c>
      <c r="L45" s="19">
        <v>30.632000000000001</v>
      </c>
      <c r="M45" s="19">
        <v>12.784000000000001</v>
      </c>
      <c r="N45" s="19">
        <v>10.317</v>
      </c>
      <c r="O45" s="19">
        <v>28.091000000000001</v>
      </c>
      <c r="P45" s="19">
        <v>50.911999999999999</v>
      </c>
      <c r="Q45" s="19">
        <v>66.739999999999995</v>
      </c>
      <c r="R45" s="19">
        <v>316.53700000000003</v>
      </c>
      <c r="S45" s="60"/>
    </row>
    <row r="46" spans="2:21" x14ac:dyDescent="0.15">
      <c r="B46" s="6"/>
      <c r="C46" s="7" t="s">
        <v>19</v>
      </c>
      <c r="D46" s="7"/>
      <c r="E46" s="8" t="s">
        <v>11</v>
      </c>
      <c r="F46" s="19">
        <v>224.65299999999999</v>
      </c>
      <c r="G46" s="19">
        <v>226.73400000000001</v>
      </c>
      <c r="H46" s="19">
        <v>264.10500000000002</v>
      </c>
      <c r="I46" s="19">
        <v>271.49400000000003</v>
      </c>
      <c r="J46" s="19">
        <v>265.37099999999998</v>
      </c>
      <c r="K46" s="19">
        <v>214.23699999999999</v>
      </c>
      <c r="L46" s="19">
        <v>237.70600000000002</v>
      </c>
      <c r="M46" s="19">
        <v>247.40800000000002</v>
      </c>
      <c r="N46" s="19">
        <v>250.779</v>
      </c>
      <c r="O46" s="19">
        <v>300.55099999999999</v>
      </c>
      <c r="P46" s="19">
        <v>273.40800000000002</v>
      </c>
      <c r="Q46" s="19">
        <v>368.77</v>
      </c>
      <c r="R46" s="19">
        <v>3145.2159999999999</v>
      </c>
      <c r="S46" s="60"/>
    </row>
    <row r="47" spans="2:21" x14ac:dyDescent="0.15">
      <c r="B47" s="6"/>
      <c r="C47" s="7" t="s">
        <v>16</v>
      </c>
      <c r="D47" s="7"/>
      <c r="E47" s="8" t="s">
        <v>11</v>
      </c>
      <c r="F47" s="19">
        <v>45.640999999999998</v>
      </c>
      <c r="G47" s="19">
        <v>45.029000000000003</v>
      </c>
      <c r="H47" s="19">
        <v>55.165999999999997</v>
      </c>
      <c r="I47" s="19">
        <v>50.118000000000002</v>
      </c>
      <c r="J47" s="19">
        <v>52.66</v>
      </c>
      <c r="K47" s="19">
        <v>44.579000000000001</v>
      </c>
      <c r="L47" s="19">
        <v>52.430999999999997</v>
      </c>
      <c r="M47" s="19">
        <v>47.780999999999999</v>
      </c>
      <c r="N47" s="19">
        <v>44.05</v>
      </c>
      <c r="O47" s="19">
        <v>54.011000000000003</v>
      </c>
      <c r="P47" s="19">
        <v>52.218000000000004</v>
      </c>
      <c r="Q47" s="19">
        <v>88.527000000000001</v>
      </c>
      <c r="R47" s="19">
        <v>632.21100000000001</v>
      </c>
      <c r="S47" s="60"/>
    </row>
    <row r="48" spans="2:21" x14ac:dyDescent="0.15">
      <c r="B48" s="6"/>
      <c r="C48" s="7" t="s">
        <v>17</v>
      </c>
      <c r="D48" s="7"/>
      <c r="E48" s="8" t="s">
        <v>11</v>
      </c>
      <c r="F48" s="19">
        <v>179.012</v>
      </c>
      <c r="G48" s="19">
        <v>181.70500000000001</v>
      </c>
      <c r="H48" s="19">
        <v>208.93899999999999</v>
      </c>
      <c r="I48" s="19">
        <v>221.376</v>
      </c>
      <c r="J48" s="19">
        <v>212.71100000000001</v>
      </c>
      <c r="K48" s="19">
        <v>169.65799999999999</v>
      </c>
      <c r="L48" s="19">
        <v>185.27500000000001</v>
      </c>
      <c r="M48" s="19">
        <v>199.62700000000001</v>
      </c>
      <c r="N48" s="19">
        <v>206.72900000000001</v>
      </c>
      <c r="O48" s="19">
        <v>246.54</v>
      </c>
      <c r="P48" s="19">
        <v>221.19</v>
      </c>
      <c r="Q48" s="19">
        <v>280.24299999999999</v>
      </c>
      <c r="R48" s="19">
        <v>2513.0050000000001</v>
      </c>
      <c r="S48" s="60"/>
    </row>
    <row r="49" spans="2:19" x14ac:dyDescent="0.15">
      <c r="B49" s="23"/>
      <c r="C49" s="24"/>
      <c r="D49" s="24"/>
      <c r="E49" s="24"/>
      <c r="F49" s="24"/>
      <c r="G49" s="24"/>
      <c r="H49" s="24"/>
      <c r="I49" s="24"/>
      <c r="J49" s="24"/>
      <c r="K49" s="24"/>
      <c r="L49" s="24"/>
      <c r="M49" s="24"/>
      <c r="N49" s="24"/>
      <c r="O49" s="24"/>
      <c r="P49" s="24"/>
      <c r="Q49" s="24"/>
      <c r="R49" s="24"/>
      <c r="S49" s="26"/>
    </row>
    <row r="50" spans="2:19" x14ac:dyDescent="0.15">
      <c r="B50" s="6"/>
      <c r="C50" s="11" t="s">
        <v>12</v>
      </c>
      <c r="D50" s="7"/>
      <c r="E50" s="8"/>
      <c r="F50" s="71"/>
      <c r="G50" s="71"/>
      <c r="H50" s="71"/>
      <c r="I50" s="71"/>
      <c r="J50" s="71"/>
      <c r="K50" s="71"/>
      <c r="L50" s="71"/>
      <c r="M50" s="71"/>
      <c r="N50" s="71"/>
      <c r="O50" s="71"/>
      <c r="P50" s="71"/>
      <c r="Q50" s="71"/>
      <c r="R50" s="71"/>
      <c r="S50" s="10"/>
    </row>
    <row r="51" spans="2:19" x14ac:dyDescent="0.15">
      <c r="B51" s="6"/>
      <c r="C51" s="7" t="s">
        <v>15</v>
      </c>
      <c r="D51" s="7"/>
      <c r="E51" s="8" t="s">
        <v>13</v>
      </c>
      <c r="F51" s="19">
        <v>26.080513918629549</v>
      </c>
      <c r="G51" s="19">
        <v>30.568683362261346</v>
      </c>
      <c r="H51" s="19">
        <v>31.687991021324351</v>
      </c>
      <c r="I51" s="19">
        <v>32.099802804557406</v>
      </c>
      <c r="J51" s="19">
        <v>30.229704696523918</v>
      </c>
      <c r="K51" s="19">
        <v>28.894217687074828</v>
      </c>
      <c r="L51" s="19">
        <v>28.90963533311945</v>
      </c>
      <c r="M51" s="19">
        <v>28.926126325088337</v>
      </c>
      <c r="N51" s="19">
        <v>29.267245215843349</v>
      </c>
      <c r="O51" s="19">
        <v>33.52725801557601</v>
      </c>
      <c r="P51" s="19">
        <v>35.350135208220657</v>
      </c>
      <c r="Q51" s="19">
        <v>42.033259848557464</v>
      </c>
      <c r="R51" s="19">
        <v>31.611516200034419</v>
      </c>
      <c r="S51" s="60"/>
    </row>
    <row r="52" spans="2:19" x14ac:dyDescent="0.15">
      <c r="B52" s="6"/>
      <c r="C52" s="7" t="s">
        <v>16</v>
      </c>
      <c r="D52" s="7"/>
      <c r="E52" s="8" t="s">
        <v>13</v>
      </c>
      <c r="F52" s="19">
        <v>21.566351776878093</v>
      </c>
      <c r="G52" s="19">
        <v>24.098939929328623</v>
      </c>
      <c r="H52" s="19">
        <v>25.148636763412487</v>
      </c>
      <c r="I52" s="19">
        <v>25.040534096328091</v>
      </c>
      <c r="J52" s="19">
        <v>24.820454545454545</v>
      </c>
      <c r="K52" s="19">
        <v>23.485856079404464</v>
      </c>
      <c r="L52" s="19">
        <v>24.450584007187778</v>
      </c>
      <c r="M52" s="19">
        <v>24.238747553816047</v>
      </c>
      <c r="N52" s="19">
        <v>23.201210287443267</v>
      </c>
      <c r="O52" s="19">
        <v>25.574898785425102</v>
      </c>
      <c r="P52" s="19">
        <v>24.62196219621962</v>
      </c>
      <c r="Q52" s="19">
        <v>31.203135650988411</v>
      </c>
      <c r="R52" s="19">
        <v>24.994360759972746</v>
      </c>
      <c r="S52" s="60"/>
    </row>
    <row r="53" spans="2:19" x14ac:dyDescent="0.15">
      <c r="B53" s="6"/>
      <c r="C53" s="7" t="s">
        <v>17</v>
      </c>
      <c r="D53" s="7"/>
      <c r="E53" s="8" t="s">
        <v>13</v>
      </c>
      <c r="F53" s="19">
        <v>27.490515666713502</v>
      </c>
      <c r="G53" s="19">
        <v>32.674938373048484</v>
      </c>
      <c r="H53" s="19">
        <v>33.928872814948761</v>
      </c>
      <c r="I53" s="19">
        <v>34.205233963874271</v>
      </c>
      <c r="J53" s="19">
        <v>31.935359036835315</v>
      </c>
      <c r="K53" s="19">
        <v>30.495664952241</v>
      </c>
      <c r="L53" s="19">
        <v>30.302736842105265</v>
      </c>
      <c r="M53" s="19">
        <v>30.29249857387336</v>
      </c>
      <c r="N53" s="19">
        <v>30.984439685938618</v>
      </c>
      <c r="O53" s="19">
        <v>35.833898747390393</v>
      </c>
      <c r="P53" s="19">
        <v>38.744411220276234</v>
      </c>
      <c r="Q53" s="19">
        <v>46.270569409254563</v>
      </c>
      <c r="R53" s="19">
        <v>33.693447171316635</v>
      </c>
      <c r="S53" s="60"/>
    </row>
    <row r="54" spans="2:19" x14ac:dyDescent="0.15">
      <c r="B54" s="6"/>
      <c r="C54" s="7" t="s">
        <v>18</v>
      </c>
      <c r="D54" s="7"/>
      <c r="E54" s="8" t="s">
        <v>13</v>
      </c>
      <c r="F54" s="19">
        <v>44.044186046511626</v>
      </c>
      <c r="G54" s="19">
        <v>61.402476780185751</v>
      </c>
      <c r="H54" s="19">
        <v>75.979166666666671</v>
      </c>
      <c r="I54" s="19">
        <v>68.51273885350318</v>
      </c>
      <c r="J54" s="19">
        <v>49.780991735537192</v>
      </c>
      <c r="K54" s="19">
        <v>55.10176390773406</v>
      </c>
      <c r="L54" s="19">
        <v>48.053019145802651</v>
      </c>
      <c r="M54" s="19">
        <v>44.898148148148152</v>
      </c>
      <c r="N54" s="19">
        <v>62.948717948717956</v>
      </c>
      <c r="O54" s="19">
        <v>82.488</v>
      </c>
      <c r="P54" s="19">
        <v>83.443749999999994</v>
      </c>
      <c r="Q54" s="19">
        <v>76.831497797356818</v>
      </c>
      <c r="R54" s="19">
        <v>63.755687072313663</v>
      </c>
      <c r="S54" s="60"/>
    </row>
    <row r="55" spans="2:19" x14ac:dyDescent="0.15">
      <c r="B55" s="6"/>
      <c r="C55" s="7" t="s">
        <v>16</v>
      </c>
      <c r="D55" s="7"/>
      <c r="E55" s="8" t="s">
        <v>13</v>
      </c>
      <c r="F55" s="19">
        <v>28.060975609756099</v>
      </c>
      <c r="G55" s="19">
        <v>40.462686567164177</v>
      </c>
      <c r="H55" s="19">
        <v>51.84615384615384</v>
      </c>
      <c r="I55" s="19">
        <v>36.799999999999997</v>
      </c>
      <c r="J55" s="19">
        <v>49.871794871794876</v>
      </c>
      <c r="K55" s="19">
        <v>36.6</v>
      </c>
      <c r="L55" s="19">
        <v>36.962962962962962</v>
      </c>
      <c r="M55" s="19">
        <v>56.87096774193548</v>
      </c>
      <c r="N55" s="19">
        <v>54.388888888888893</v>
      </c>
      <c r="O55" s="19">
        <v>49</v>
      </c>
      <c r="P55" s="19">
        <v>37.757575757575758</v>
      </c>
      <c r="Q55" s="19">
        <v>31.821052631578951</v>
      </c>
      <c r="R55" s="19">
        <v>39.872701555869874</v>
      </c>
      <c r="S55" s="60"/>
    </row>
    <row r="56" spans="2:19" x14ac:dyDescent="0.15">
      <c r="B56" s="6"/>
      <c r="C56" s="7" t="s">
        <v>17</v>
      </c>
      <c r="D56" s="7"/>
      <c r="E56" s="8" t="s">
        <v>13</v>
      </c>
      <c r="F56" s="19">
        <v>47.810344827586214</v>
      </c>
      <c r="G56" s="19">
        <v>66.8828125</v>
      </c>
      <c r="H56" s="19">
        <v>80.661691542288565</v>
      </c>
      <c r="I56" s="19">
        <v>76.791164658634528</v>
      </c>
      <c r="J56" s="19">
        <v>49.763546798029559</v>
      </c>
      <c r="K56" s="19">
        <v>57.197885196374628</v>
      </c>
      <c r="L56" s="19">
        <v>49.011200000000002</v>
      </c>
      <c r="M56" s="19">
        <v>43.631399317406142</v>
      </c>
      <c r="N56" s="19">
        <v>64.886792452830193</v>
      </c>
      <c r="O56" s="19">
        <v>88.615141955835966</v>
      </c>
      <c r="P56" s="19">
        <v>88.696864111498257</v>
      </c>
      <c r="Q56" s="19">
        <v>82.091020910209096</v>
      </c>
      <c r="R56" s="19">
        <v>67.348297872340439</v>
      </c>
      <c r="S56" s="60"/>
    </row>
    <row r="57" spans="2:19" x14ac:dyDescent="0.15">
      <c r="B57" s="6"/>
      <c r="C57" s="7" t="s">
        <v>19</v>
      </c>
      <c r="D57" s="7"/>
      <c r="E57" s="8" t="s">
        <v>13</v>
      </c>
      <c r="F57" s="19">
        <v>25.21358024691358</v>
      </c>
      <c r="G57" s="19">
        <v>29.282448663308795</v>
      </c>
      <c r="H57" s="19">
        <v>30.461937716262977</v>
      </c>
      <c r="I57" s="19">
        <v>30.802586793737238</v>
      </c>
      <c r="J57" s="19">
        <v>29.700167879127029</v>
      </c>
      <c r="K57" s="19">
        <v>26.504639366571819</v>
      </c>
      <c r="L57" s="19">
        <v>27.410747232472325</v>
      </c>
      <c r="M57" s="19">
        <v>28.333486028401282</v>
      </c>
      <c r="N57" s="19">
        <v>28.520300238826341</v>
      </c>
      <c r="O57" s="19">
        <v>31.597035323801517</v>
      </c>
      <c r="P57" s="19">
        <v>31.773155142359094</v>
      </c>
      <c r="Q57" s="19">
        <v>38.716010498687666</v>
      </c>
      <c r="R57" s="19">
        <v>29.956149875230967</v>
      </c>
      <c r="S57" s="60"/>
    </row>
    <row r="58" spans="2:19" x14ac:dyDescent="0.15">
      <c r="B58" s="6"/>
      <c r="C58" s="7" t="s">
        <v>16</v>
      </c>
      <c r="D58" s="7"/>
      <c r="E58" s="8" t="s">
        <v>13</v>
      </c>
      <c r="F58" s="19">
        <v>21.317608594114898</v>
      </c>
      <c r="G58" s="19">
        <v>23.526123301985372</v>
      </c>
      <c r="H58" s="19">
        <v>24.682774049216999</v>
      </c>
      <c r="I58" s="19">
        <v>24.664370078740159</v>
      </c>
      <c r="J58" s="19">
        <v>24.368347987043034</v>
      </c>
      <c r="K58" s="19">
        <v>22.978865979381446</v>
      </c>
      <c r="L58" s="19">
        <v>24.139502762430936</v>
      </c>
      <c r="M58" s="19">
        <v>23.736214605067065</v>
      </c>
      <c r="N58" s="19">
        <v>22.624550590652284</v>
      </c>
      <c r="O58" s="19">
        <v>24.947344110854505</v>
      </c>
      <c r="P58" s="19">
        <v>24.219851576994436</v>
      </c>
      <c r="Q58" s="19">
        <v>31.182458612187389</v>
      </c>
      <c r="R58" s="19">
        <v>24.585300408321991</v>
      </c>
      <c r="S58" s="60"/>
    </row>
    <row r="59" spans="2:19" x14ac:dyDescent="0.15">
      <c r="B59" s="6"/>
      <c r="C59" s="7" t="s">
        <v>17</v>
      </c>
      <c r="D59" s="7"/>
      <c r="E59" s="8" t="s">
        <v>13</v>
      </c>
      <c r="F59" s="19">
        <v>26.445856108730979</v>
      </c>
      <c r="G59" s="19">
        <v>31.172585349116488</v>
      </c>
      <c r="H59" s="19">
        <v>32.469153069153066</v>
      </c>
      <c r="I59" s="19">
        <v>32.641698613978178</v>
      </c>
      <c r="J59" s="19">
        <v>31.401092412164161</v>
      </c>
      <c r="K59" s="19">
        <v>27.618101904606867</v>
      </c>
      <c r="L59" s="19">
        <v>28.503846153846155</v>
      </c>
      <c r="M59" s="19">
        <v>29.710820062509303</v>
      </c>
      <c r="N59" s="19">
        <v>30.197049371896</v>
      </c>
      <c r="O59" s="19">
        <v>33.556553695385873</v>
      </c>
      <c r="P59" s="19">
        <v>34.29834082803535</v>
      </c>
      <c r="Q59" s="19">
        <v>41.914896799282076</v>
      </c>
      <c r="R59" s="19">
        <v>31.69824291426481</v>
      </c>
      <c r="S59" s="60"/>
    </row>
    <row r="60" spans="2:19" ht="10.3" x14ac:dyDescent="0.25">
      <c r="B60" s="204" t="s">
        <v>20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9">
        <v>300.01</v>
      </c>
      <c r="G61" s="19">
        <v>291.49</v>
      </c>
      <c r="H61" s="19">
        <v>283.01</v>
      </c>
      <c r="I61" s="19">
        <v>458.22</v>
      </c>
      <c r="J61" s="19">
        <v>351.53</v>
      </c>
      <c r="K61" s="19">
        <v>341.06</v>
      </c>
      <c r="L61" s="19">
        <v>514.53</v>
      </c>
      <c r="M61" s="19">
        <v>438.17</v>
      </c>
      <c r="N61" s="19">
        <v>388.75</v>
      </c>
      <c r="O61" s="19">
        <v>465.09</v>
      </c>
      <c r="P61" s="19">
        <v>418.51</v>
      </c>
      <c r="Q61" s="19">
        <v>527.45000000000005</v>
      </c>
      <c r="R61" s="19">
        <v>4777.82</v>
      </c>
      <c r="S61" s="60"/>
    </row>
    <row r="62" spans="2:19" x14ac:dyDescent="0.15">
      <c r="B62" s="6"/>
      <c r="C62" s="11" t="s">
        <v>21</v>
      </c>
      <c r="D62" s="7"/>
      <c r="E62" s="8"/>
      <c r="F62" s="14"/>
      <c r="G62" s="14"/>
      <c r="H62" s="14"/>
      <c r="I62" s="14"/>
      <c r="J62" s="14"/>
      <c r="K62" s="14"/>
      <c r="L62" s="14"/>
      <c r="M62" s="14"/>
      <c r="N62" s="14"/>
      <c r="O62" s="14"/>
      <c r="P62" s="14"/>
      <c r="Q62" s="14"/>
      <c r="R62" s="14"/>
      <c r="S62" s="60"/>
    </row>
    <row r="63" spans="2:19" x14ac:dyDescent="0.15">
      <c r="B63" s="6"/>
      <c r="C63" s="7" t="s">
        <v>22</v>
      </c>
      <c r="D63" s="7"/>
      <c r="E63" s="8" t="s">
        <v>4</v>
      </c>
      <c r="F63" s="19">
        <v>97.12</v>
      </c>
      <c r="G63" s="19">
        <v>86.6</v>
      </c>
      <c r="H63" s="19">
        <v>96.81</v>
      </c>
      <c r="I63" s="19">
        <v>129.47999999999999</v>
      </c>
      <c r="J63" s="19">
        <v>101.06</v>
      </c>
      <c r="K63" s="19">
        <v>112.62</v>
      </c>
      <c r="L63" s="19">
        <v>196.3</v>
      </c>
      <c r="M63" s="19">
        <v>156.31</v>
      </c>
      <c r="N63" s="19">
        <v>113.48</v>
      </c>
      <c r="O63" s="19">
        <v>114.08</v>
      </c>
      <c r="P63" s="19">
        <v>96.19</v>
      </c>
      <c r="Q63" s="19">
        <v>131.24</v>
      </c>
      <c r="R63" s="19">
        <v>1431.2869999999998</v>
      </c>
      <c r="S63" s="60"/>
    </row>
    <row r="64" spans="2:19" x14ac:dyDescent="0.15">
      <c r="B64" s="6"/>
      <c r="C64" s="7" t="s">
        <v>23</v>
      </c>
      <c r="D64" s="7"/>
      <c r="E64" s="8" t="s">
        <v>4</v>
      </c>
      <c r="F64" s="19">
        <v>202.89</v>
      </c>
      <c r="G64" s="19">
        <v>204.89</v>
      </c>
      <c r="H64" s="19">
        <v>186.2</v>
      </c>
      <c r="I64" s="19">
        <v>328.74</v>
      </c>
      <c r="J64" s="19">
        <v>250.47</v>
      </c>
      <c r="K64" s="19">
        <v>228.44</v>
      </c>
      <c r="L64" s="19">
        <v>318.23</v>
      </c>
      <c r="M64" s="19">
        <v>281.86</v>
      </c>
      <c r="N64" s="19">
        <v>275.27</v>
      </c>
      <c r="O64" s="19">
        <v>351.01</v>
      </c>
      <c r="P64" s="19">
        <v>322.32</v>
      </c>
      <c r="Q64" s="19">
        <v>396.21</v>
      </c>
      <c r="R64" s="19">
        <v>3346.5470000000005</v>
      </c>
      <c r="S64" s="60"/>
    </row>
    <row r="65" spans="2:19" x14ac:dyDescent="0.15">
      <c r="B65" s="6"/>
      <c r="C65" s="11" t="s">
        <v>10</v>
      </c>
      <c r="D65" s="7"/>
      <c r="E65" s="8" t="s">
        <v>11</v>
      </c>
      <c r="F65" s="19">
        <v>138.947</v>
      </c>
      <c r="G65" s="19">
        <v>130.68700000000001</v>
      </c>
      <c r="H65" s="19">
        <v>133.95599999999999</v>
      </c>
      <c r="I65" s="19">
        <v>196.92</v>
      </c>
      <c r="J65" s="19">
        <v>152.065</v>
      </c>
      <c r="K65" s="19">
        <v>155.928</v>
      </c>
      <c r="L65" s="19">
        <v>239.13100000000003</v>
      </c>
      <c r="M65" s="19">
        <v>197.797</v>
      </c>
      <c r="N65" s="19">
        <v>161.911</v>
      </c>
      <c r="O65" s="19">
        <v>186.88200000000001</v>
      </c>
      <c r="P65" s="19">
        <v>164.70600000000002</v>
      </c>
      <c r="Q65" s="19">
        <v>212.94400000000002</v>
      </c>
      <c r="R65" s="19">
        <v>2071.8740000000003</v>
      </c>
      <c r="S65" s="60"/>
    </row>
    <row r="66" spans="2:19" x14ac:dyDescent="0.15">
      <c r="B66" s="6"/>
      <c r="C66" s="11" t="s">
        <v>21</v>
      </c>
      <c r="D66" s="7"/>
      <c r="E66" s="8"/>
      <c r="F66" s="14"/>
      <c r="G66" s="14"/>
      <c r="H66" s="14"/>
      <c r="I66" s="14"/>
      <c r="J66" s="14"/>
      <c r="K66" s="14"/>
      <c r="L66" s="14"/>
      <c r="M66" s="14"/>
      <c r="N66" s="14"/>
      <c r="O66" s="14"/>
      <c r="P66" s="14"/>
      <c r="Q66" s="14"/>
      <c r="R66" s="14"/>
      <c r="S66" s="60"/>
    </row>
    <row r="67" spans="2:19" x14ac:dyDescent="0.15">
      <c r="B67" s="6"/>
      <c r="C67" s="7" t="s">
        <v>22</v>
      </c>
      <c r="D67" s="7"/>
      <c r="E67" s="8" t="s">
        <v>11</v>
      </c>
      <c r="F67" s="19">
        <v>81.447999999999993</v>
      </c>
      <c r="G67" s="19">
        <v>72.623999999999995</v>
      </c>
      <c r="H67" s="19">
        <v>81.186999999999998</v>
      </c>
      <c r="I67" s="19">
        <v>109.167</v>
      </c>
      <c r="J67" s="19">
        <v>85.204999999999998</v>
      </c>
      <c r="K67" s="19">
        <v>94.947999999999993</v>
      </c>
      <c r="L67" s="19">
        <v>156.61600000000001</v>
      </c>
      <c r="M67" s="19">
        <v>124.712</v>
      </c>
      <c r="N67" s="19">
        <v>90.536000000000001</v>
      </c>
      <c r="O67" s="19">
        <v>91.911000000000001</v>
      </c>
      <c r="P67" s="19">
        <v>77.497</v>
      </c>
      <c r="Q67" s="19">
        <v>105.742</v>
      </c>
      <c r="R67" s="19">
        <v>1171.5930000000001</v>
      </c>
      <c r="S67" s="60"/>
    </row>
    <row r="68" spans="2:19" x14ac:dyDescent="0.15">
      <c r="B68" s="6"/>
      <c r="C68" s="7" t="s">
        <v>23</v>
      </c>
      <c r="D68" s="7"/>
      <c r="E68" s="8" t="s">
        <v>11</v>
      </c>
      <c r="F68" s="19">
        <v>57.499000000000002</v>
      </c>
      <c r="G68" s="19">
        <v>58.063000000000002</v>
      </c>
      <c r="H68" s="19">
        <v>52.768999999999998</v>
      </c>
      <c r="I68" s="19">
        <v>87.753</v>
      </c>
      <c r="J68" s="19">
        <v>66.86</v>
      </c>
      <c r="K68" s="19">
        <v>60.98</v>
      </c>
      <c r="L68" s="19">
        <v>82.515000000000001</v>
      </c>
      <c r="M68" s="19">
        <v>73.084999999999994</v>
      </c>
      <c r="N68" s="19">
        <v>71.375</v>
      </c>
      <c r="O68" s="19">
        <v>94.971000000000004</v>
      </c>
      <c r="P68" s="19">
        <v>87.209000000000003</v>
      </c>
      <c r="Q68" s="19">
        <v>107.202</v>
      </c>
      <c r="R68" s="19">
        <v>900.28099999999995</v>
      </c>
      <c r="S68" s="60"/>
    </row>
    <row r="69" spans="2:19" x14ac:dyDescent="0.15">
      <c r="B69" s="6"/>
      <c r="C69" s="11" t="s">
        <v>12</v>
      </c>
      <c r="D69" s="7"/>
      <c r="E69" s="8" t="s">
        <v>13</v>
      </c>
      <c r="F69" s="19">
        <v>463.14122862571247</v>
      </c>
      <c r="G69" s="19">
        <v>448.34128100449414</v>
      </c>
      <c r="H69" s="19">
        <v>473.32603088230098</v>
      </c>
      <c r="I69" s="19">
        <v>429.74990179389818</v>
      </c>
      <c r="J69" s="19">
        <v>432.58043410235257</v>
      </c>
      <c r="K69" s="19">
        <v>457.18641881193923</v>
      </c>
      <c r="L69" s="19">
        <v>464.75618525644768</v>
      </c>
      <c r="M69" s="19">
        <v>451.41611703220207</v>
      </c>
      <c r="N69" s="19">
        <v>416.49131832797428</v>
      </c>
      <c r="O69" s="19">
        <v>401.81900277365673</v>
      </c>
      <c r="P69" s="19">
        <v>393.55332011182531</v>
      </c>
      <c r="Q69" s="19">
        <v>403.72357569437861</v>
      </c>
      <c r="R69" s="19">
        <v>433.64421430694341</v>
      </c>
      <c r="S69" s="60"/>
    </row>
    <row r="70" spans="2:19" x14ac:dyDescent="0.15">
      <c r="B70" s="6"/>
      <c r="C70" s="11" t="s">
        <v>21</v>
      </c>
      <c r="D70" s="7"/>
      <c r="E70" s="8"/>
      <c r="F70" s="19"/>
      <c r="G70" s="19"/>
      <c r="H70" s="19"/>
      <c r="I70" s="19"/>
      <c r="J70" s="19"/>
      <c r="K70" s="19"/>
      <c r="L70" s="19"/>
      <c r="M70" s="19"/>
      <c r="N70" s="19"/>
      <c r="O70" s="19"/>
      <c r="P70" s="19"/>
      <c r="Q70" s="19"/>
      <c r="R70" s="19"/>
      <c r="S70" s="60"/>
    </row>
    <row r="71" spans="2:19" x14ac:dyDescent="0.15">
      <c r="B71" s="6"/>
      <c r="C71" s="7" t="s">
        <v>22</v>
      </c>
      <c r="D71" s="7"/>
      <c r="E71" s="8" t="s">
        <v>13</v>
      </c>
      <c r="F71" s="19">
        <v>838.63261943986811</v>
      </c>
      <c r="G71" s="19">
        <v>838.61431870669742</v>
      </c>
      <c r="H71" s="19">
        <v>838.62204317735768</v>
      </c>
      <c r="I71" s="19">
        <v>843.11862835959232</v>
      </c>
      <c r="J71" s="19">
        <v>843.11300217692451</v>
      </c>
      <c r="K71" s="19">
        <v>843.0829337595452</v>
      </c>
      <c r="L71" s="19">
        <v>797.84004075394807</v>
      </c>
      <c r="M71" s="19">
        <v>797.85042543663235</v>
      </c>
      <c r="N71" s="19">
        <v>797.8145928798026</v>
      </c>
      <c r="O71" s="19">
        <v>805.67145862552593</v>
      </c>
      <c r="P71" s="19">
        <v>805.66586963301802</v>
      </c>
      <c r="Q71" s="19">
        <v>805.71472112160927</v>
      </c>
      <c r="R71" s="19">
        <v>818.55910100489996</v>
      </c>
      <c r="S71" s="60"/>
    </row>
    <row r="72" spans="2:19" x14ac:dyDescent="0.15">
      <c r="B72" s="6"/>
      <c r="C72" s="7" t="s">
        <v>23</v>
      </c>
      <c r="D72" s="7"/>
      <c r="E72" s="8" t="s">
        <v>13</v>
      </c>
      <c r="F72" s="19">
        <v>283.39987185174238</v>
      </c>
      <c r="G72" s="19">
        <v>283.38620723314949</v>
      </c>
      <c r="H72" s="19">
        <v>283.39957035445758</v>
      </c>
      <c r="I72" s="19">
        <v>266.93739733528014</v>
      </c>
      <c r="J72" s="19">
        <v>266.93815626621955</v>
      </c>
      <c r="K72" s="19">
        <v>266.94099106986516</v>
      </c>
      <c r="L72" s="19">
        <v>259.29359268453635</v>
      </c>
      <c r="M72" s="19">
        <v>259.29539487688919</v>
      </c>
      <c r="N72" s="19">
        <v>259.29087804700839</v>
      </c>
      <c r="O72" s="19">
        <v>270.56494116976728</v>
      </c>
      <c r="P72" s="19">
        <v>270.56651774633906</v>
      </c>
      <c r="Q72" s="19">
        <v>270.56863784356784</v>
      </c>
      <c r="R72" s="19">
        <v>269.01788619732514</v>
      </c>
      <c r="S72" s="60"/>
    </row>
    <row r="73" spans="2:19" x14ac:dyDescent="0.15">
      <c r="B73" s="6"/>
      <c r="C73" s="7"/>
      <c r="D73" s="7"/>
      <c r="E73" s="8"/>
      <c r="F73" s="19"/>
      <c r="G73" s="19"/>
      <c r="H73" s="19"/>
      <c r="I73" s="19"/>
      <c r="J73" s="19"/>
      <c r="K73" s="19"/>
      <c r="L73" s="19"/>
      <c r="M73" s="19"/>
      <c r="N73" s="19"/>
      <c r="O73" s="19"/>
      <c r="P73" s="19"/>
      <c r="Q73" s="19"/>
      <c r="R73" s="17"/>
      <c r="S73" s="60"/>
    </row>
    <row r="74" spans="2:19" hidden="1" x14ac:dyDescent="0.15">
      <c r="B74" s="6"/>
      <c r="C74" s="11" t="s">
        <v>24</v>
      </c>
      <c r="D74" s="7"/>
      <c r="E74" s="8" t="s">
        <v>25</v>
      </c>
      <c r="F74" s="19">
        <v>8.1</v>
      </c>
      <c r="G74" s="19">
        <v>8</v>
      </c>
      <c r="H74" s="19">
        <v>8.1999999999999993</v>
      </c>
      <c r="I74" s="19">
        <v>7.9</v>
      </c>
      <c r="J74" s="19">
        <v>7.9</v>
      </c>
      <c r="K74" s="19">
        <v>8.1</v>
      </c>
      <c r="L74" s="19">
        <v>8.8000000000000007</v>
      </c>
      <c r="M74" s="19">
        <v>8.6</v>
      </c>
      <c r="N74" s="19">
        <v>8.1999999999999993</v>
      </c>
      <c r="O74" s="19">
        <v>7.6</v>
      </c>
      <c r="P74" s="19">
        <v>7.5</v>
      </c>
      <c r="Q74" s="19">
        <v>7.6</v>
      </c>
      <c r="R74" s="17">
        <v>8</v>
      </c>
      <c r="S74" s="60"/>
    </row>
    <row r="75" spans="2:19" hidden="1" x14ac:dyDescent="0.15">
      <c r="B75" s="6"/>
      <c r="C75" s="11" t="s">
        <v>26</v>
      </c>
      <c r="D75" s="7"/>
      <c r="E75" s="8" t="s">
        <v>13</v>
      </c>
      <c r="F75" s="19">
        <v>57.03</v>
      </c>
      <c r="G75" s="19">
        <v>56.31</v>
      </c>
      <c r="H75" s="19">
        <v>57.5</v>
      </c>
      <c r="I75" s="19">
        <v>54.67</v>
      </c>
      <c r="J75" s="19">
        <v>54.82</v>
      </c>
      <c r="K75" s="19">
        <v>56.13</v>
      </c>
      <c r="L75" s="19">
        <v>52.87</v>
      </c>
      <c r="M75" s="19">
        <v>52.31</v>
      </c>
      <c r="N75" s="19">
        <v>50.73</v>
      </c>
      <c r="O75" s="19">
        <v>52.86</v>
      </c>
      <c r="P75" s="19">
        <v>52.65</v>
      </c>
      <c r="Q75" s="19">
        <v>52.91</v>
      </c>
      <c r="R75" s="17">
        <v>53.92</v>
      </c>
      <c r="S75" s="6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colBreaks count="1" manualBreakCount="1">
    <brk id="19" max="78"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1:56" s="4" customFormat="1" ht="11.6" x14ac:dyDescent="0.3">
      <c r="A1" s="1"/>
      <c r="B1" s="3" t="s">
        <v>0</v>
      </c>
      <c r="C1" s="29"/>
      <c r="D1" s="29"/>
      <c r="E1" s="29"/>
      <c r="F1" s="29"/>
      <c r="G1" s="29"/>
      <c r="H1" s="29"/>
      <c r="I1" s="29"/>
      <c r="J1" s="29"/>
      <c r="K1" s="29"/>
      <c r="L1" s="29"/>
      <c r="M1" s="29"/>
      <c r="N1" s="29"/>
      <c r="O1" s="29"/>
      <c r="P1" s="29"/>
      <c r="Q1" s="29"/>
      <c r="R1" s="29"/>
      <c r="S1" s="29"/>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s="4" customFormat="1" ht="11.6" x14ac:dyDescent="0.3">
      <c r="A2" s="1"/>
      <c r="B2" s="2"/>
      <c r="C2" s="2"/>
      <c r="D2" s="2"/>
      <c r="E2" s="3"/>
      <c r="F2" s="3"/>
      <c r="G2" s="3"/>
      <c r="H2" s="3"/>
      <c r="I2" s="3"/>
      <c r="J2" s="3"/>
      <c r="K2" s="3"/>
      <c r="L2" s="3"/>
      <c r="M2" s="3"/>
      <c r="N2" s="3"/>
      <c r="O2" s="3"/>
      <c r="P2" s="3"/>
      <c r="Q2" s="3"/>
      <c r="R2" s="3"/>
    </row>
    <row r="3" spans="1:56" s="82" customFormat="1" x14ac:dyDescent="0.15">
      <c r="B3" s="90"/>
      <c r="C3" s="91"/>
      <c r="D3" s="91"/>
      <c r="E3" s="92" t="s">
        <v>1</v>
      </c>
      <c r="F3" s="93">
        <v>34335</v>
      </c>
      <c r="G3" s="93">
        <v>34366</v>
      </c>
      <c r="H3" s="93">
        <v>34394</v>
      </c>
      <c r="I3" s="93">
        <v>34425</v>
      </c>
      <c r="J3" s="93">
        <v>34455</v>
      </c>
      <c r="K3" s="93">
        <v>34486</v>
      </c>
      <c r="L3" s="93">
        <v>34516</v>
      </c>
      <c r="M3" s="93">
        <v>34547</v>
      </c>
      <c r="N3" s="93">
        <v>34578</v>
      </c>
      <c r="O3" s="93">
        <v>34608</v>
      </c>
      <c r="P3" s="93">
        <v>34639</v>
      </c>
      <c r="Q3" s="93">
        <v>34669</v>
      </c>
      <c r="R3" s="36">
        <v>1994</v>
      </c>
      <c r="S3" s="94"/>
    </row>
    <row r="4" spans="1:56" x14ac:dyDescent="0.15">
      <c r="B4" s="6"/>
      <c r="C4" s="7"/>
      <c r="D4" s="7"/>
      <c r="E4" s="8"/>
      <c r="F4" s="9"/>
      <c r="G4" s="9"/>
      <c r="H4" s="9"/>
      <c r="I4" s="9"/>
      <c r="J4" s="9"/>
      <c r="K4" s="9"/>
      <c r="L4" s="9"/>
      <c r="M4" s="9"/>
      <c r="N4" s="9"/>
      <c r="O4" s="9"/>
      <c r="P4" s="9"/>
      <c r="Q4" s="9"/>
      <c r="R4" s="9"/>
      <c r="S4" s="10"/>
    </row>
    <row r="5" spans="1:56" ht="10.3" x14ac:dyDescent="0.25">
      <c r="B5" s="204" t="s">
        <v>0</v>
      </c>
      <c r="C5" s="205"/>
      <c r="D5" s="205"/>
      <c r="E5" s="205"/>
      <c r="F5" s="205"/>
      <c r="G5" s="205"/>
      <c r="H5" s="205"/>
      <c r="I5" s="205"/>
      <c r="J5" s="205"/>
      <c r="K5" s="205"/>
      <c r="L5" s="205"/>
      <c r="M5" s="205"/>
      <c r="N5" s="205"/>
      <c r="O5" s="205"/>
      <c r="P5" s="205"/>
      <c r="Q5" s="205"/>
      <c r="R5" s="205"/>
      <c r="S5" s="206"/>
    </row>
    <row r="6" spans="1:56" x14ac:dyDescent="0.15">
      <c r="B6" s="6"/>
      <c r="C6" s="11" t="s">
        <v>2</v>
      </c>
      <c r="D6" s="7"/>
      <c r="E6" s="12"/>
      <c r="F6" s="14"/>
      <c r="G6" s="14"/>
      <c r="H6" s="14"/>
      <c r="I6" s="14"/>
      <c r="J6" s="14"/>
      <c r="K6" s="14"/>
      <c r="L6" s="14"/>
      <c r="M6" s="14"/>
      <c r="N6" s="14"/>
      <c r="O6" s="14"/>
      <c r="P6" s="14"/>
      <c r="Q6" s="14"/>
      <c r="R6" s="14"/>
      <c r="S6" s="10"/>
    </row>
    <row r="7" spans="1:56" x14ac:dyDescent="0.15">
      <c r="B7" s="6"/>
      <c r="C7" s="7" t="s">
        <v>3</v>
      </c>
      <c r="D7" s="7"/>
      <c r="E7" s="8" t="s">
        <v>4</v>
      </c>
      <c r="F7" s="17">
        <v>9243.5400000000009</v>
      </c>
      <c r="G7" s="17">
        <v>8414.5300000000007</v>
      </c>
      <c r="H7" s="17">
        <v>9625.42</v>
      </c>
      <c r="I7" s="17">
        <v>9077.41</v>
      </c>
      <c r="J7" s="17">
        <v>9081.94</v>
      </c>
      <c r="K7" s="17">
        <v>9036.2000000000007</v>
      </c>
      <c r="L7" s="17">
        <v>9202.0499999999993</v>
      </c>
      <c r="M7" s="17">
        <v>9228.2199999999993</v>
      </c>
      <c r="N7" s="17">
        <v>9561.48</v>
      </c>
      <c r="O7" s="17">
        <v>9891.0499999999993</v>
      </c>
      <c r="P7" s="17">
        <v>10119.77</v>
      </c>
      <c r="Q7" s="17">
        <v>11615.75</v>
      </c>
      <c r="R7" s="17">
        <v>114097.36</v>
      </c>
      <c r="S7" s="10"/>
      <c r="T7" s="14"/>
    </row>
    <row r="8" spans="1:56" x14ac:dyDescent="0.15">
      <c r="B8" s="6"/>
      <c r="C8" s="7" t="s">
        <v>5</v>
      </c>
      <c r="D8" s="7"/>
      <c r="E8" s="8" t="s">
        <v>4</v>
      </c>
      <c r="F8" s="19">
        <v>830.54</v>
      </c>
      <c r="G8" s="19">
        <v>656.53</v>
      </c>
      <c r="H8" s="19">
        <v>1022.42</v>
      </c>
      <c r="I8" s="19">
        <v>1077.4100000000001</v>
      </c>
      <c r="J8" s="19">
        <v>922.94</v>
      </c>
      <c r="K8" s="19">
        <v>1024.2</v>
      </c>
      <c r="L8" s="19">
        <v>1268.05</v>
      </c>
      <c r="M8" s="19">
        <v>1111.22</v>
      </c>
      <c r="N8" s="19">
        <v>839.48</v>
      </c>
      <c r="O8" s="19">
        <v>985.05</v>
      </c>
      <c r="P8" s="19">
        <v>1021.77</v>
      </c>
      <c r="Q8" s="19">
        <v>1269.75</v>
      </c>
      <c r="R8" s="19">
        <v>12029.36</v>
      </c>
      <c r="S8" s="10"/>
      <c r="T8" s="14"/>
    </row>
    <row r="9" spans="1:56" x14ac:dyDescent="0.15">
      <c r="B9" s="6"/>
      <c r="C9" s="7" t="s">
        <v>6</v>
      </c>
      <c r="D9" s="7"/>
      <c r="E9" s="8" t="s">
        <v>4</v>
      </c>
      <c r="F9" s="19">
        <v>312.54000000000002</v>
      </c>
      <c r="G9" s="19">
        <v>300.52999999999997</v>
      </c>
      <c r="H9" s="19">
        <v>380.42</v>
      </c>
      <c r="I9" s="19">
        <v>366.41</v>
      </c>
      <c r="J9" s="19">
        <v>383.94</v>
      </c>
      <c r="K9" s="19">
        <v>368.2</v>
      </c>
      <c r="L9" s="19">
        <v>548.04999999999995</v>
      </c>
      <c r="M9" s="19">
        <v>422.22</v>
      </c>
      <c r="N9" s="19">
        <v>411.48</v>
      </c>
      <c r="O9" s="19">
        <v>548.04999999999995</v>
      </c>
      <c r="P9" s="19">
        <v>443.77</v>
      </c>
      <c r="Q9" s="19">
        <v>561.75</v>
      </c>
      <c r="R9" s="19">
        <v>5047.3599999999997</v>
      </c>
      <c r="S9" s="10"/>
    </row>
    <row r="10" spans="1:56" x14ac:dyDescent="0.15">
      <c r="B10" s="6"/>
      <c r="C10" s="7" t="s">
        <v>7</v>
      </c>
      <c r="D10" s="7"/>
      <c r="E10" s="8" t="s">
        <v>4</v>
      </c>
      <c r="F10" s="19">
        <v>518</v>
      </c>
      <c r="G10" s="19">
        <v>356</v>
      </c>
      <c r="H10" s="19">
        <v>642</v>
      </c>
      <c r="I10" s="19">
        <v>711</v>
      </c>
      <c r="J10" s="19">
        <v>539</v>
      </c>
      <c r="K10" s="19">
        <v>656</v>
      </c>
      <c r="L10" s="19">
        <v>720</v>
      </c>
      <c r="M10" s="19">
        <v>689</v>
      </c>
      <c r="N10" s="19">
        <v>428</v>
      </c>
      <c r="O10" s="19">
        <v>437</v>
      </c>
      <c r="P10" s="19">
        <v>578</v>
      </c>
      <c r="Q10" s="19">
        <v>708</v>
      </c>
      <c r="R10" s="19">
        <v>6982</v>
      </c>
      <c r="S10" s="10"/>
    </row>
    <row r="11" spans="1:56" x14ac:dyDescent="0.15">
      <c r="B11" s="6"/>
      <c r="C11" s="7" t="s">
        <v>8</v>
      </c>
      <c r="D11" s="7"/>
      <c r="E11" s="8" t="s">
        <v>4</v>
      </c>
      <c r="F11" s="19">
        <v>8413</v>
      </c>
      <c r="G11" s="19">
        <v>7758</v>
      </c>
      <c r="H11" s="19">
        <v>8603</v>
      </c>
      <c r="I11" s="19">
        <v>8000</v>
      </c>
      <c r="J11" s="19">
        <v>8159</v>
      </c>
      <c r="K11" s="19">
        <v>8012</v>
      </c>
      <c r="L11" s="19">
        <v>7934</v>
      </c>
      <c r="M11" s="19">
        <v>8117</v>
      </c>
      <c r="N11" s="19">
        <v>8722</v>
      </c>
      <c r="O11" s="19">
        <v>8906</v>
      </c>
      <c r="P11" s="19">
        <v>9098</v>
      </c>
      <c r="Q11" s="19">
        <v>10346</v>
      </c>
      <c r="R11" s="19">
        <v>102068</v>
      </c>
      <c r="S11" s="10"/>
    </row>
    <row r="12" spans="1:56" x14ac:dyDescent="0.15">
      <c r="B12" s="6"/>
      <c r="C12" s="7" t="s">
        <v>9</v>
      </c>
      <c r="D12" s="7"/>
      <c r="E12" s="8" t="s">
        <v>4</v>
      </c>
      <c r="F12" s="19">
        <v>8413</v>
      </c>
      <c r="G12" s="19">
        <v>7758</v>
      </c>
      <c r="H12" s="19">
        <v>8603</v>
      </c>
      <c r="I12" s="19">
        <v>8000</v>
      </c>
      <c r="J12" s="19">
        <v>8159</v>
      </c>
      <c r="K12" s="19">
        <v>8012</v>
      </c>
      <c r="L12" s="19">
        <v>7934</v>
      </c>
      <c r="M12" s="19">
        <v>8117</v>
      </c>
      <c r="N12" s="19">
        <v>8722</v>
      </c>
      <c r="O12" s="19">
        <v>8906</v>
      </c>
      <c r="P12" s="19">
        <v>9098</v>
      </c>
      <c r="Q12" s="19">
        <v>10346</v>
      </c>
      <c r="R12" s="19">
        <v>102068</v>
      </c>
      <c r="S12" s="10"/>
    </row>
    <row r="13" spans="1:56" x14ac:dyDescent="0.15">
      <c r="B13" s="6"/>
      <c r="C13" s="11" t="s">
        <v>10</v>
      </c>
      <c r="D13" s="7"/>
      <c r="E13" s="12"/>
      <c r="F13" s="17"/>
      <c r="G13" s="17"/>
      <c r="H13" s="17"/>
      <c r="I13" s="17"/>
      <c r="J13" s="17"/>
      <c r="K13" s="17"/>
      <c r="L13" s="17"/>
      <c r="M13" s="17"/>
      <c r="N13" s="17"/>
      <c r="O13" s="17"/>
      <c r="P13" s="17"/>
      <c r="Q13" s="17"/>
      <c r="R13" s="17"/>
      <c r="S13" s="10"/>
    </row>
    <row r="14" spans="1:56" x14ac:dyDescent="0.15">
      <c r="B14" s="6"/>
      <c r="C14" s="7" t="s">
        <v>3</v>
      </c>
      <c r="D14" s="7"/>
      <c r="E14" s="8" t="s">
        <v>11</v>
      </c>
      <c r="F14" s="19">
        <v>389.233</v>
      </c>
      <c r="G14" s="19">
        <v>341.56399999999996</v>
      </c>
      <c r="H14" s="19">
        <v>431.53399999999999</v>
      </c>
      <c r="I14" s="19">
        <v>407.93399999999997</v>
      </c>
      <c r="J14" s="19">
        <v>432.41</v>
      </c>
      <c r="K14" s="19">
        <v>427.52299999999997</v>
      </c>
      <c r="L14" s="19">
        <v>498.94399999999996</v>
      </c>
      <c r="M14" s="19">
        <v>438.86099999999999</v>
      </c>
      <c r="N14" s="19">
        <v>432.53</v>
      </c>
      <c r="O14" s="19">
        <v>486.91899999999998</v>
      </c>
      <c r="P14" s="19">
        <v>457.86500000000001</v>
      </c>
      <c r="Q14" s="19">
        <v>592.38799999999992</v>
      </c>
      <c r="R14" s="19">
        <v>5337.7049999999999</v>
      </c>
      <c r="S14" s="10"/>
      <c r="U14" s="14"/>
    </row>
    <row r="15" spans="1:56" x14ac:dyDescent="0.15">
      <c r="B15" s="6"/>
      <c r="C15" s="7" t="s">
        <v>5</v>
      </c>
      <c r="D15" s="7"/>
      <c r="E15" s="8" t="s">
        <v>11</v>
      </c>
      <c r="F15" s="19">
        <v>145.73099999999999</v>
      </c>
      <c r="G15" s="19">
        <v>129.50299999999999</v>
      </c>
      <c r="H15" s="19">
        <v>189.935</v>
      </c>
      <c r="I15" s="19">
        <v>190.489</v>
      </c>
      <c r="J15" s="19">
        <v>189.14099999999999</v>
      </c>
      <c r="K15" s="19">
        <v>199.53199999999998</v>
      </c>
      <c r="L15" s="19">
        <v>270.68399999999997</v>
      </c>
      <c r="M15" s="19">
        <v>215.46100000000001</v>
      </c>
      <c r="N15" s="19">
        <v>195.21600000000001</v>
      </c>
      <c r="O15" s="19">
        <v>249.76799999999997</v>
      </c>
      <c r="P15" s="19">
        <v>203.15699999999998</v>
      </c>
      <c r="Q15" s="19">
        <v>265.59399999999999</v>
      </c>
      <c r="R15" s="19">
        <v>2444.2110000000002</v>
      </c>
      <c r="S15" s="10"/>
      <c r="U15" s="14"/>
    </row>
    <row r="16" spans="1:56" x14ac:dyDescent="0.15">
      <c r="B16" s="6"/>
      <c r="C16" s="7" t="s">
        <v>6</v>
      </c>
      <c r="D16" s="7"/>
      <c r="E16" s="8" t="s">
        <v>11</v>
      </c>
      <c r="F16" s="19">
        <v>111.95599999999999</v>
      </c>
      <c r="G16" s="19">
        <v>104.20699999999999</v>
      </c>
      <c r="H16" s="19">
        <v>141.52600000000001</v>
      </c>
      <c r="I16" s="19">
        <v>135.697</v>
      </c>
      <c r="J16" s="19">
        <v>147.47399999999999</v>
      </c>
      <c r="K16" s="19">
        <v>149.797</v>
      </c>
      <c r="L16" s="19">
        <v>219.34899999999999</v>
      </c>
      <c r="M16" s="19">
        <v>168.988</v>
      </c>
      <c r="N16" s="19">
        <v>164.68900000000002</v>
      </c>
      <c r="O16" s="19">
        <v>213.74099999999999</v>
      </c>
      <c r="P16" s="19">
        <v>173.06799999999998</v>
      </c>
      <c r="Q16" s="19">
        <v>219.08600000000001</v>
      </c>
      <c r="R16" s="19">
        <v>1949.578</v>
      </c>
      <c r="S16" s="10"/>
      <c r="U16" s="14"/>
    </row>
    <row r="17" spans="2:21" x14ac:dyDescent="0.15">
      <c r="B17" s="6"/>
      <c r="C17" s="7" t="s">
        <v>7</v>
      </c>
      <c r="D17" s="7"/>
      <c r="E17" s="8" t="s">
        <v>11</v>
      </c>
      <c r="F17" s="14">
        <v>33.774999999999999</v>
      </c>
      <c r="G17" s="14">
        <v>25.296000000000003</v>
      </c>
      <c r="H17" s="14">
        <v>48.408999999999999</v>
      </c>
      <c r="I17" s="14">
        <v>54.792000000000002</v>
      </c>
      <c r="J17" s="14">
        <v>41.667000000000002</v>
      </c>
      <c r="K17" s="14">
        <v>49.734999999999999</v>
      </c>
      <c r="L17" s="14">
        <v>51.335000000000001</v>
      </c>
      <c r="M17" s="14">
        <v>46.472999999999999</v>
      </c>
      <c r="N17" s="14">
        <v>30.526999999999997</v>
      </c>
      <c r="O17" s="14">
        <v>36.027000000000001</v>
      </c>
      <c r="P17" s="14">
        <v>30.088999999999999</v>
      </c>
      <c r="Q17" s="14">
        <v>46.508000000000003</v>
      </c>
      <c r="R17" s="14">
        <v>494.63299999999992</v>
      </c>
      <c r="S17" s="10"/>
      <c r="U17" s="14"/>
    </row>
    <row r="18" spans="2:21" x14ac:dyDescent="0.15">
      <c r="B18" s="6"/>
      <c r="C18" s="7" t="s">
        <v>8</v>
      </c>
      <c r="D18" s="7"/>
      <c r="E18" s="8" t="s">
        <v>11</v>
      </c>
      <c r="F18" s="19">
        <v>243.50200000000001</v>
      </c>
      <c r="G18" s="19">
        <v>212.06100000000001</v>
      </c>
      <c r="H18" s="19">
        <v>241.59899999999999</v>
      </c>
      <c r="I18" s="19">
        <v>217.44499999999999</v>
      </c>
      <c r="J18" s="19">
        <v>243.26900000000001</v>
      </c>
      <c r="K18" s="19">
        <v>227.99099999999999</v>
      </c>
      <c r="L18" s="19">
        <v>228.26</v>
      </c>
      <c r="M18" s="19">
        <v>223.4</v>
      </c>
      <c r="N18" s="19">
        <v>237.31400000000002</v>
      </c>
      <c r="O18" s="19">
        <v>237.15099999999998</v>
      </c>
      <c r="P18" s="19">
        <v>254.708</v>
      </c>
      <c r="Q18" s="19">
        <v>326.79399999999998</v>
      </c>
      <c r="R18" s="19">
        <v>2893.4939999999997</v>
      </c>
      <c r="S18" s="10"/>
      <c r="U18" s="14"/>
    </row>
    <row r="19" spans="2:21" x14ac:dyDescent="0.15">
      <c r="B19" s="6"/>
      <c r="C19" s="7" t="s">
        <v>9</v>
      </c>
      <c r="D19" s="7"/>
      <c r="E19" s="8" t="s">
        <v>11</v>
      </c>
      <c r="F19" s="19">
        <v>243.50200000000001</v>
      </c>
      <c r="G19" s="19">
        <v>212.06100000000001</v>
      </c>
      <c r="H19" s="19">
        <v>241.59899999999999</v>
      </c>
      <c r="I19" s="19">
        <v>217.44499999999999</v>
      </c>
      <c r="J19" s="19">
        <v>243.26900000000001</v>
      </c>
      <c r="K19" s="19">
        <v>227.99099999999999</v>
      </c>
      <c r="L19" s="19">
        <v>228.26</v>
      </c>
      <c r="M19" s="19">
        <v>223.4</v>
      </c>
      <c r="N19" s="19">
        <v>237.31400000000002</v>
      </c>
      <c r="O19" s="19">
        <v>237.15099999999998</v>
      </c>
      <c r="P19" s="19">
        <v>254.708</v>
      </c>
      <c r="Q19" s="19">
        <v>326.79399999999998</v>
      </c>
      <c r="R19" s="14">
        <v>2893.4939999999997</v>
      </c>
      <c r="S19" s="10"/>
      <c r="U19" s="14"/>
    </row>
    <row r="20" spans="2:21" x14ac:dyDescent="0.15">
      <c r="B20" s="6"/>
      <c r="C20" s="11" t="s">
        <v>12</v>
      </c>
      <c r="D20" s="7"/>
      <c r="E20" s="12"/>
      <c r="F20" s="17"/>
      <c r="G20" s="17"/>
      <c r="H20" s="17"/>
      <c r="I20" s="17"/>
      <c r="J20" s="17"/>
      <c r="K20" s="17"/>
      <c r="L20" s="17"/>
      <c r="M20" s="17"/>
      <c r="N20" s="17"/>
      <c r="O20" s="17"/>
      <c r="P20" s="17"/>
      <c r="Q20" s="17"/>
      <c r="R20" s="17"/>
      <c r="S20" s="10"/>
    </row>
    <row r="21" spans="2:21" x14ac:dyDescent="0.15">
      <c r="B21" s="6"/>
      <c r="C21" s="7" t="s">
        <v>3</v>
      </c>
      <c r="D21" s="7"/>
      <c r="E21" s="8" t="s">
        <v>13</v>
      </c>
      <c r="F21" s="19">
        <v>42.108651014654555</v>
      </c>
      <c r="G21" s="19">
        <v>40.592166169708818</v>
      </c>
      <c r="H21" s="19">
        <v>44.832744960739376</v>
      </c>
      <c r="I21" s="19">
        <v>44.939470619923526</v>
      </c>
      <c r="J21" s="19">
        <v>47.612074072279704</v>
      </c>
      <c r="K21" s="19">
        <v>47.312255151501731</v>
      </c>
      <c r="L21" s="19">
        <v>54.220961633549045</v>
      </c>
      <c r="M21" s="19">
        <v>47.556408494812651</v>
      </c>
      <c r="N21" s="19">
        <v>45.236720675041944</v>
      </c>
      <c r="O21" s="19">
        <v>49.228241693247938</v>
      </c>
      <c r="P21" s="19">
        <v>45.244605361584306</v>
      </c>
      <c r="Q21" s="19">
        <v>50.998687127391683</v>
      </c>
      <c r="R21" s="19">
        <v>46.782020197487476</v>
      </c>
      <c r="S21" s="10"/>
    </row>
    <row r="22" spans="2:21" x14ac:dyDescent="0.15">
      <c r="B22" s="6"/>
      <c r="C22" s="7" t="s">
        <v>5</v>
      </c>
      <c r="D22" s="7"/>
      <c r="E22" s="8" t="s">
        <v>13</v>
      </c>
      <c r="F22" s="19">
        <v>175.46535988633903</v>
      </c>
      <c r="G22" s="19">
        <v>197.25374316482109</v>
      </c>
      <c r="H22" s="19">
        <v>185.77003579742183</v>
      </c>
      <c r="I22" s="19">
        <v>176.80270277795825</v>
      </c>
      <c r="J22" s="19">
        <v>204.93314841701519</v>
      </c>
      <c r="K22" s="19">
        <v>194.81741847295447</v>
      </c>
      <c r="L22" s="19">
        <v>213.46476873940301</v>
      </c>
      <c r="M22" s="19">
        <v>193.89589820197622</v>
      </c>
      <c r="N22" s="19">
        <v>232.54395578215087</v>
      </c>
      <c r="O22" s="19">
        <v>253.55870260392871</v>
      </c>
      <c r="P22" s="19">
        <v>198.82850347925657</v>
      </c>
      <c r="Q22" s="19">
        <v>209.17030911596771</v>
      </c>
      <c r="R22" s="19">
        <v>203.18711884921558</v>
      </c>
      <c r="S22" s="10"/>
    </row>
    <row r="23" spans="2:21" x14ac:dyDescent="0.15">
      <c r="B23" s="6"/>
      <c r="C23" s="7" t="s">
        <v>6</v>
      </c>
      <c r="D23" s="7"/>
      <c r="E23" s="8" t="s">
        <v>13</v>
      </c>
      <c r="F23" s="19">
        <v>358.21334869136751</v>
      </c>
      <c r="G23" s="19">
        <v>346.74408544904009</v>
      </c>
      <c r="H23" s="19">
        <v>372.02565585405614</v>
      </c>
      <c r="I23" s="19">
        <v>370.34196664938185</v>
      </c>
      <c r="J23" s="19">
        <v>384.10689170182832</v>
      </c>
      <c r="K23" s="19">
        <v>406.83595871808797</v>
      </c>
      <c r="L23" s="19">
        <v>400.23537998357818</v>
      </c>
      <c r="M23" s="19">
        <v>400.23684335180707</v>
      </c>
      <c r="N23" s="19">
        <v>400.23573442208618</v>
      </c>
      <c r="O23" s="19">
        <v>390.00273697655325</v>
      </c>
      <c r="P23" s="19">
        <v>389.99481713500234</v>
      </c>
      <c r="Q23" s="19">
        <v>390.00623052959503</v>
      </c>
      <c r="R23" s="19">
        <v>386.2569739428136</v>
      </c>
      <c r="S23" s="10"/>
    </row>
    <row r="24" spans="2:21" x14ac:dyDescent="0.15">
      <c r="B24" s="6"/>
      <c r="C24" s="7" t="s">
        <v>7</v>
      </c>
      <c r="D24" s="7"/>
      <c r="E24" s="8" t="s">
        <v>13</v>
      </c>
      <c r="F24" s="19">
        <v>65.202702702702709</v>
      </c>
      <c r="G24" s="19">
        <v>71.05617977528091</v>
      </c>
      <c r="H24" s="19">
        <v>75.403426791277255</v>
      </c>
      <c r="I24" s="19">
        <v>77.063291139240519</v>
      </c>
      <c r="J24" s="19">
        <v>77.304267161410024</v>
      </c>
      <c r="K24" s="19">
        <v>75.815548780487816</v>
      </c>
      <c r="L24" s="19">
        <v>71.2986111111111</v>
      </c>
      <c r="M24" s="19">
        <v>67.449927431059507</v>
      </c>
      <c r="N24" s="19">
        <v>71.324766355140184</v>
      </c>
      <c r="O24" s="19">
        <v>82.441647597254004</v>
      </c>
      <c r="P24" s="19">
        <v>52.057093425605537</v>
      </c>
      <c r="Q24" s="19">
        <v>65.689265536723155</v>
      </c>
      <c r="R24" s="19">
        <v>70.844027499283868</v>
      </c>
      <c r="S24" s="10"/>
    </row>
    <row r="25" spans="2:21" x14ac:dyDescent="0.15">
      <c r="B25" s="6"/>
      <c r="C25" s="7" t="s">
        <v>8</v>
      </c>
      <c r="D25" s="7"/>
      <c r="E25" s="8" t="s">
        <v>13</v>
      </c>
      <c r="F25" s="19">
        <v>28.943539759895401</v>
      </c>
      <c r="G25" s="19">
        <v>27.33449342614076</v>
      </c>
      <c r="H25" s="19">
        <v>28.083110542833893</v>
      </c>
      <c r="I25" s="19">
        <v>27.180624999999999</v>
      </c>
      <c r="J25" s="19">
        <v>29.816031376394164</v>
      </c>
      <c r="K25" s="19">
        <v>28.456190713929107</v>
      </c>
      <c r="L25" s="19">
        <v>28.769851273002271</v>
      </c>
      <c r="M25" s="19">
        <v>27.522483676235062</v>
      </c>
      <c r="N25" s="19">
        <v>27.208667736757626</v>
      </c>
      <c r="O25" s="19">
        <v>26.628228160790474</v>
      </c>
      <c r="P25" s="19">
        <v>27.996043086392614</v>
      </c>
      <c r="Q25" s="19">
        <v>31.586506862555577</v>
      </c>
      <c r="R25" s="19">
        <v>28.348689109221301</v>
      </c>
      <c r="S25" s="10"/>
    </row>
    <row r="26" spans="2:21" x14ac:dyDescent="0.15">
      <c r="B26" s="6"/>
      <c r="C26" s="7" t="s">
        <v>9</v>
      </c>
      <c r="D26" s="7"/>
      <c r="E26" s="8" t="s">
        <v>13</v>
      </c>
      <c r="F26" s="19">
        <v>28.943539759895401</v>
      </c>
      <c r="G26" s="19">
        <v>27.33449342614076</v>
      </c>
      <c r="H26" s="19">
        <v>28.083110542833893</v>
      </c>
      <c r="I26" s="19">
        <v>27.180624999999999</v>
      </c>
      <c r="J26" s="19">
        <v>29.816031376394164</v>
      </c>
      <c r="K26" s="19">
        <v>28.456190713929107</v>
      </c>
      <c r="L26" s="19">
        <v>28.769851273002271</v>
      </c>
      <c r="M26" s="19">
        <v>27.522483676235062</v>
      </c>
      <c r="N26" s="19">
        <v>27.208667736757626</v>
      </c>
      <c r="O26" s="19">
        <v>26.628228160790474</v>
      </c>
      <c r="P26" s="19">
        <v>27.996043086392614</v>
      </c>
      <c r="Q26" s="19">
        <v>31.586506862555577</v>
      </c>
      <c r="R26" s="19">
        <v>28.348689109221301</v>
      </c>
      <c r="S26" s="10"/>
    </row>
    <row r="27" spans="2:21" x14ac:dyDescent="0.15">
      <c r="B27" s="6"/>
      <c r="C27" s="7"/>
      <c r="D27" s="7"/>
      <c r="E27" s="8"/>
      <c r="F27" s="19"/>
      <c r="G27" s="19"/>
      <c r="H27" s="19"/>
      <c r="I27" s="19"/>
      <c r="J27" s="19"/>
      <c r="K27" s="19"/>
      <c r="L27" s="19"/>
      <c r="M27" s="19"/>
      <c r="N27" s="19"/>
      <c r="O27" s="19"/>
      <c r="P27" s="19"/>
      <c r="Q27" s="19"/>
      <c r="R27" s="19"/>
      <c r="S27" s="10"/>
    </row>
    <row r="28" spans="2:21" ht="10.3" x14ac:dyDescent="0.25">
      <c r="B28" s="204" t="s">
        <v>14</v>
      </c>
      <c r="C28" s="205"/>
      <c r="D28" s="205"/>
      <c r="E28" s="205"/>
      <c r="F28" s="205"/>
      <c r="G28" s="205"/>
      <c r="H28" s="205"/>
      <c r="I28" s="205"/>
      <c r="J28" s="205"/>
      <c r="K28" s="205"/>
      <c r="L28" s="205"/>
      <c r="M28" s="205"/>
      <c r="N28" s="205"/>
      <c r="O28" s="205"/>
      <c r="P28" s="205"/>
      <c r="Q28" s="205"/>
      <c r="R28" s="205"/>
      <c r="S28" s="206"/>
    </row>
    <row r="29" spans="2:21" x14ac:dyDescent="0.15">
      <c r="B29" s="6"/>
      <c r="C29" s="11" t="s">
        <v>2</v>
      </c>
      <c r="D29" s="7"/>
      <c r="E29" s="8"/>
      <c r="F29" s="19"/>
      <c r="G29" s="19"/>
      <c r="H29" s="19"/>
      <c r="I29" s="19"/>
      <c r="J29" s="19"/>
      <c r="K29" s="19"/>
      <c r="L29" s="19"/>
      <c r="M29" s="19"/>
      <c r="N29" s="19"/>
      <c r="O29" s="19"/>
      <c r="P29" s="19"/>
      <c r="Q29" s="19"/>
      <c r="R29" s="19"/>
      <c r="S29" s="10"/>
    </row>
    <row r="30" spans="2:21" x14ac:dyDescent="0.15">
      <c r="B30" s="6"/>
      <c r="C30" s="7" t="s">
        <v>15</v>
      </c>
      <c r="D30" s="7"/>
      <c r="E30" s="8" t="s">
        <v>4</v>
      </c>
      <c r="F30" s="19">
        <v>8931</v>
      </c>
      <c r="G30" s="19">
        <v>8114</v>
      </c>
      <c r="H30" s="19">
        <v>9245</v>
      </c>
      <c r="I30" s="19">
        <v>8711</v>
      </c>
      <c r="J30" s="19">
        <v>8698</v>
      </c>
      <c r="K30" s="19">
        <v>8668</v>
      </c>
      <c r="L30" s="19">
        <v>8654</v>
      </c>
      <c r="M30" s="19">
        <v>8806</v>
      </c>
      <c r="N30" s="19">
        <v>9150</v>
      </c>
      <c r="O30" s="19">
        <v>9343</v>
      </c>
      <c r="P30" s="19">
        <v>9676</v>
      </c>
      <c r="Q30" s="19">
        <v>11054</v>
      </c>
      <c r="R30" s="19">
        <v>109050</v>
      </c>
      <c r="S30" s="10"/>
    </row>
    <row r="31" spans="2:21" x14ac:dyDescent="0.15">
      <c r="B31" s="6"/>
      <c r="C31" s="7" t="s">
        <v>16</v>
      </c>
      <c r="D31" s="7"/>
      <c r="E31" s="8" t="s">
        <v>4</v>
      </c>
      <c r="F31" s="19">
        <v>2242</v>
      </c>
      <c r="G31" s="19">
        <v>2113</v>
      </c>
      <c r="H31" s="19">
        <v>2279</v>
      </c>
      <c r="I31" s="19">
        <v>2027</v>
      </c>
      <c r="J31" s="19">
        <v>2071</v>
      </c>
      <c r="K31" s="19">
        <v>1835</v>
      </c>
      <c r="L31" s="19">
        <v>2044</v>
      </c>
      <c r="M31" s="19">
        <v>1986</v>
      </c>
      <c r="N31" s="19">
        <v>1934</v>
      </c>
      <c r="O31" s="19">
        <v>1928</v>
      </c>
      <c r="P31" s="19">
        <v>2016</v>
      </c>
      <c r="Q31" s="19">
        <v>2657</v>
      </c>
      <c r="R31" s="19">
        <v>25132</v>
      </c>
      <c r="S31" s="10"/>
    </row>
    <row r="32" spans="2:21" x14ac:dyDescent="0.15">
      <c r="B32" s="6"/>
      <c r="C32" s="7" t="s">
        <v>17</v>
      </c>
      <c r="D32" s="7"/>
      <c r="E32" s="8" t="s">
        <v>4</v>
      </c>
      <c r="F32" s="19">
        <v>6689</v>
      </c>
      <c r="G32" s="19">
        <v>6001</v>
      </c>
      <c r="H32" s="19">
        <v>6966</v>
      </c>
      <c r="I32" s="19">
        <v>6684</v>
      </c>
      <c r="J32" s="19">
        <v>6627</v>
      </c>
      <c r="K32" s="19">
        <v>6833</v>
      </c>
      <c r="L32" s="19">
        <v>6610</v>
      </c>
      <c r="M32" s="19">
        <v>6820</v>
      </c>
      <c r="N32" s="19">
        <v>7216</v>
      </c>
      <c r="O32" s="19">
        <v>7415</v>
      </c>
      <c r="P32" s="19">
        <v>7660</v>
      </c>
      <c r="Q32" s="19">
        <v>8397</v>
      </c>
      <c r="R32" s="19">
        <v>83918</v>
      </c>
      <c r="S32" s="10"/>
    </row>
    <row r="33" spans="2:19" x14ac:dyDescent="0.15">
      <c r="B33" s="6"/>
      <c r="C33" s="7" t="s">
        <v>18</v>
      </c>
      <c r="D33" s="7"/>
      <c r="E33" s="8" t="s">
        <v>4</v>
      </c>
      <c r="F33" s="19">
        <v>518</v>
      </c>
      <c r="G33" s="19">
        <v>356</v>
      </c>
      <c r="H33" s="19">
        <v>642</v>
      </c>
      <c r="I33" s="19">
        <v>711</v>
      </c>
      <c r="J33" s="19">
        <v>539</v>
      </c>
      <c r="K33" s="19">
        <v>656</v>
      </c>
      <c r="L33" s="19">
        <v>720</v>
      </c>
      <c r="M33" s="19">
        <v>689</v>
      </c>
      <c r="N33" s="19">
        <v>428</v>
      </c>
      <c r="O33" s="19">
        <v>437</v>
      </c>
      <c r="P33" s="19">
        <v>578</v>
      </c>
      <c r="Q33" s="19">
        <v>708</v>
      </c>
      <c r="R33" s="19">
        <v>6982</v>
      </c>
      <c r="S33" s="10"/>
    </row>
    <row r="34" spans="2:19" x14ac:dyDescent="0.15">
      <c r="B34" s="6"/>
      <c r="C34" s="7" t="s">
        <v>16</v>
      </c>
      <c r="D34" s="7"/>
      <c r="E34" s="8" t="s">
        <v>4</v>
      </c>
      <c r="F34" s="19">
        <v>53</v>
      </c>
      <c r="G34" s="19">
        <v>56</v>
      </c>
      <c r="H34" s="19">
        <v>71</v>
      </c>
      <c r="I34" s="19">
        <v>81</v>
      </c>
      <c r="J34" s="19">
        <v>59</v>
      </c>
      <c r="K34" s="19">
        <v>55</v>
      </c>
      <c r="L34" s="19">
        <v>99</v>
      </c>
      <c r="M34" s="19">
        <v>70</v>
      </c>
      <c r="N34" s="19">
        <v>47</v>
      </c>
      <c r="O34" s="19">
        <v>55</v>
      </c>
      <c r="P34" s="19">
        <v>101</v>
      </c>
      <c r="Q34" s="19">
        <v>67</v>
      </c>
      <c r="R34" s="19">
        <v>814</v>
      </c>
      <c r="S34" s="10"/>
    </row>
    <row r="35" spans="2:19" x14ac:dyDescent="0.15">
      <c r="B35" s="6"/>
      <c r="C35" s="7" t="s">
        <v>17</v>
      </c>
      <c r="D35" s="7"/>
      <c r="E35" s="8" t="s">
        <v>4</v>
      </c>
      <c r="F35" s="19">
        <v>465</v>
      </c>
      <c r="G35" s="19">
        <v>300</v>
      </c>
      <c r="H35" s="19">
        <v>571</v>
      </c>
      <c r="I35" s="19">
        <v>630</v>
      </c>
      <c r="J35" s="19">
        <v>480</v>
      </c>
      <c r="K35" s="19">
        <v>601</v>
      </c>
      <c r="L35" s="19">
        <v>621</v>
      </c>
      <c r="M35" s="19">
        <v>619</v>
      </c>
      <c r="N35" s="19">
        <v>381</v>
      </c>
      <c r="O35" s="19">
        <v>382</v>
      </c>
      <c r="P35" s="19">
        <v>477</v>
      </c>
      <c r="Q35" s="19">
        <v>641</v>
      </c>
      <c r="R35" s="19">
        <v>6168</v>
      </c>
      <c r="S35" s="10"/>
    </row>
    <row r="36" spans="2:19" x14ac:dyDescent="0.15">
      <c r="B36" s="6"/>
      <c r="C36" s="7" t="s">
        <v>19</v>
      </c>
      <c r="D36" s="7"/>
      <c r="E36" s="8" t="s">
        <v>4</v>
      </c>
      <c r="F36" s="19">
        <v>8413</v>
      </c>
      <c r="G36" s="19">
        <v>7758</v>
      </c>
      <c r="H36" s="19">
        <v>8603</v>
      </c>
      <c r="I36" s="19">
        <v>8000</v>
      </c>
      <c r="J36" s="19">
        <v>8159</v>
      </c>
      <c r="K36" s="19">
        <v>8012</v>
      </c>
      <c r="L36" s="19">
        <v>7934</v>
      </c>
      <c r="M36" s="19">
        <v>8117</v>
      </c>
      <c r="N36" s="19">
        <v>8722</v>
      </c>
      <c r="O36" s="19">
        <v>8906</v>
      </c>
      <c r="P36" s="19">
        <v>9098</v>
      </c>
      <c r="Q36" s="19">
        <v>10346</v>
      </c>
      <c r="R36" s="19">
        <v>102068</v>
      </c>
      <c r="S36" s="10"/>
    </row>
    <row r="37" spans="2:19" x14ac:dyDescent="0.15">
      <c r="B37" s="6"/>
      <c r="C37" s="7" t="s">
        <v>16</v>
      </c>
      <c r="D37" s="7"/>
      <c r="E37" s="8" t="s">
        <v>4</v>
      </c>
      <c r="F37" s="19">
        <v>2189</v>
      </c>
      <c r="G37" s="19">
        <v>2057</v>
      </c>
      <c r="H37" s="19">
        <v>2208</v>
      </c>
      <c r="I37" s="19">
        <v>1946</v>
      </c>
      <c r="J37" s="19">
        <v>2012</v>
      </c>
      <c r="K37" s="19">
        <v>1780</v>
      </c>
      <c r="L37" s="19">
        <v>1945</v>
      </c>
      <c r="M37" s="19">
        <v>1916</v>
      </c>
      <c r="N37" s="19">
        <v>1887</v>
      </c>
      <c r="O37" s="19">
        <v>1873</v>
      </c>
      <c r="P37" s="19">
        <v>1915</v>
      </c>
      <c r="Q37" s="19">
        <v>2590</v>
      </c>
      <c r="R37" s="19">
        <v>24318</v>
      </c>
      <c r="S37" s="10"/>
    </row>
    <row r="38" spans="2:19" x14ac:dyDescent="0.15">
      <c r="B38" s="6"/>
      <c r="C38" s="7" t="s">
        <v>17</v>
      </c>
      <c r="D38" s="7"/>
      <c r="E38" s="8" t="s">
        <v>4</v>
      </c>
      <c r="F38" s="19">
        <v>6224</v>
      </c>
      <c r="G38" s="19">
        <v>5701</v>
      </c>
      <c r="H38" s="19">
        <v>6395</v>
      </c>
      <c r="I38" s="19">
        <v>6054</v>
      </c>
      <c r="J38" s="19">
        <v>6147</v>
      </c>
      <c r="K38" s="19">
        <v>6232</v>
      </c>
      <c r="L38" s="19">
        <v>5989</v>
      </c>
      <c r="M38" s="19">
        <v>6201</v>
      </c>
      <c r="N38" s="19">
        <v>6835</v>
      </c>
      <c r="O38" s="19">
        <v>7033</v>
      </c>
      <c r="P38" s="19">
        <v>7183</v>
      </c>
      <c r="Q38" s="19">
        <v>7756</v>
      </c>
      <c r="R38" s="19">
        <v>77750</v>
      </c>
      <c r="S38" s="10"/>
    </row>
    <row r="39" spans="2:19" x14ac:dyDescent="0.15">
      <c r="B39" s="6"/>
      <c r="C39" s="11" t="s">
        <v>10</v>
      </c>
      <c r="D39" s="7"/>
      <c r="E39" s="8"/>
      <c r="F39" s="19"/>
      <c r="G39" s="19"/>
      <c r="H39" s="19"/>
      <c r="I39" s="19"/>
      <c r="J39" s="19"/>
      <c r="K39" s="19"/>
      <c r="L39" s="19"/>
      <c r="M39" s="19"/>
      <c r="N39" s="19"/>
      <c r="O39" s="19"/>
      <c r="P39" s="19"/>
      <c r="Q39" s="19"/>
      <c r="R39" s="19"/>
      <c r="S39" s="10"/>
    </row>
    <row r="40" spans="2:19" x14ac:dyDescent="0.15">
      <c r="B40" s="6"/>
      <c r="C40" s="7" t="s">
        <v>15</v>
      </c>
      <c r="D40" s="7"/>
      <c r="E40" s="8" t="s">
        <v>11</v>
      </c>
      <c r="F40" s="19">
        <v>277.27700000000004</v>
      </c>
      <c r="G40" s="19">
        <v>237.35700000000003</v>
      </c>
      <c r="H40" s="19">
        <v>290.00799999999998</v>
      </c>
      <c r="I40" s="19">
        <v>272.23699999999997</v>
      </c>
      <c r="J40" s="19">
        <v>284.93600000000004</v>
      </c>
      <c r="K40" s="19">
        <v>277.726</v>
      </c>
      <c r="L40" s="19">
        <v>279.59500000000003</v>
      </c>
      <c r="M40" s="19">
        <v>269.87299999999999</v>
      </c>
      <c r="N40" s="19">
        <v>267.84100000000001</v>
      </c>
      <c r="O40" s="19">
        <v>273.178</v>
      </c>
      <c r="P40" s="19">
        <v>284.79699999999997</v>
      </c>
      <c r="Q40" s="19">
        <v>373.30199999999996</v>
      </c>
      <c r="R40" s="19">
        <v>3388.127</v>
      </c>
      <c r="S40" s="10"/>
    </row>
    <row r="41" spans="2:19" x14ac:dyDescent="0.15">
      <c r="B41" s="6"/>
      <c r="C41" s="7" t="s">
        <v>16</v>
      </c>
      <c r="D41" s="7"/>
      <c r="E41" s="8" t="s">
        <v>11</v>
      </c>
      <c r="F41" s="19">
        <v>52.420999999999999</v>
      </c>
      <c r="G41" s="19">
        <v>50.307000000000002</v>
      </c>
      <c r="H41" s="19">
        <v>53.238</v>
      </c>
      <c r="I41" s="19">
        <v>48.96</v>
      </c>
      <c r="J41" s="19">
        <v>51.09</v>
      </c>
      <c r="K41" s="19">
        <v>44.483000000000004</v>
      </c>
      <c r="L41" s="19">
        <v>48.795999999999999</v>
      </c>
      <c r="M41" s="19">
        <v>46.860999999999997</v>
      </c>
      <c r="N41" s="19">
        <v>43.620999999999995</v>
      </c>
      <c r="O41" s="19">
        <v>43.625999999999998</v>
      </c>
      <c r="P41" s="19">
        <v>47.768999999999998</v>
      </c>
      <c r="Q41" s="19">
        <v>69.84899999999999</v>
      </c>
      <c r="R41" s="19">
        <v>601.02099999999996</v>
      </c>
      <c r="S41" s="10"/>
    </row>
    <row r="42" spans="2:19" x14ac:dyDescent="0.15">
      <c r="B42" s="6"/>
      <c r="C42" s="7" t="s">
        <v>17</v>
      </c>
      <c r="D42" s="7"/>
      <c r="E42" s="8" t="s">
        <v>11</v>
      </c>
      <c r="F42" s="19">
        <v>224.85600000000002</v>
      </c>
      <c r="G42" s="19">
        <v>187.05</v>
      </c>
      <c r="H42" s="19">
        <v>236.77</v>
      </c>
      <c r="I42" s="19">
        <v>223.27699999999999</v>
      </c>
      <c r="J42" s="19">
        <v>233.846</v>
      </c>
      <c r="K42" s="19">
        <v>233.24299999999999</v>
      </c>
      <c r="L42" s="19">
        <v>230.79900000000001</v>
      </c>
      <c r="M42" s="19">
        <v>223.012</v>
      </c>
      <c r="N42" s="19">
        <v>224.22</v>
      </c>
      <c r="O42" s="19">
        <v>229.55199999999999</v>
      </c>
      <c r="P42" s="19">
        <v>237.02799999999999</v>
      </c>
      <c r="Q42" s="19">
        <v>303.45299999999997</v>
      </c>
      <c r="R42" s="19">
        <v>2787.1059999999998</v>
      </c>
      <c r="S42" s="10"/>
    </row>
    <row r="43" spans="2:19" x14ac:dyDescent="0.15">
      <c r="B43" s="6"/>
      <c r="C43" s="7" t="s">
        <v>18</v>
      </c>
      <c r="D43" s="7"/>
      <c r="E43" s="8" t="s">
        <v>11</v>
      </c>
      <c r="F43" s="19">
        <v>33.774999999999999</v>
      </c>
      <c r="G43" s="19">
        <v>25.296000000000003</v>
      </c>
      <c r="H43" s="19">
        <v>48.408999999999999</v>
      </c>
      <c r="I43" s="19">
        <v>54.792000000000002</v>
      </c>
      <c r="J43" s="19">
        <v>41.667000000000002</v>
      </c>
      <c r="K43" s="19">
        <v>49.734999999999999</v>
      </c>
      <c r="L43" s="19">
        <v>51.335000000000001</v>
      </c>
      <c r="M43" s="19">
        <v>46.472999999999999</v>
      </c>
      <c r="N43" s="19">
        <v>30.526999999999997</v>
      </c>
      <c r="O43" s="19">
        <v>36.027000000000001</v>
      </c>
      <c r="P43" s="19">
        <v>30.088999999999999</v>
      </c>
      <c r="Q43" s="19">
        <v>46.508000000000003</v>
      </c>
      <c r="R43" s="19">
        <v>494.63299999999992</v>
      </c>
      <c r="S43" s="10"/>
    </row>
    <row r="44" spans="2:19" x14ac:dyDescent="0.15">
      <c r="B44" s="6"/>
      <c r="C44" s="7" t="s">
        <v>16</v>
      </c>
      <c r="D44" s="7"/>
      <c r="E44" s="8" t="s">
        <v>11</v>
      </c>
      <c r="F44" s="19">
        <v>1.7909999999999999</v>
      </c>
      <c r="G44" s="19">
        <v>2.2890000000000001</v>
      </c>
      <c r="H44" s="19">
        <v>3.286</v>
      </c>
      <c r="I44" s="19">
        <v>3.444</v>
      </c>
      <c r="J44" s="19">
        <v>1.9930000000000001</v>
      </c>
      <c r="K44" s="19">
        <v>3.3250000000000002</v>
      </c>
      <c r="L44" s="19">
        <v>3.6019999999999999</v>
      </c>
      <c r="M44" s="19">
        <v>3.0089999999999999</v>
      </c>
      <c r="N44" s="19">
        <v>1.089</v>
      </c>
      <c r="O44" s="19">
        <v>1.4910000000000001</v>
      </c>
      <c r="P44" s="19">
        <v>3.0419999999999998</v>
      </c>
      <c r="Q44" s="19">
        <v>1.609</v>
      </c>
      <c r="R44" s="19">
        <v>29.97</v>
      </c>
      <c r="S44" s="10"/>
    </row>
    <row r="45" spans="2:19" x14ac:dyDescent="0.15">
      <c r="B45" s="6"/>
      <c r="C45" s="7" t="s">
        <v>17</v>
      </c>
      <c r="D45" s="7"/>
      <c r="E45" s="8" t="s">
        <v>11</v>
      </c>
      <c r="F45" s="19">
        <v>31.984000000000002</v>
      </c>
      <c r="G45" s="19">
        <v>23.007000000000001</v>
      </c>
      <c r="H45" s="19">
        <v>45.122999999999998</v>
      </c>
      <c r="I45" s="19">
        <v>51.347999999999999</v>
      </c>
      <c r="J45" s="19">
        <v>39.673999999999999</v>
      </c>
      <c r="K45" s="19">
        <v>46.41</v>
      </c>
      <c r="L45" s="19">
        <v>47.732999999999997</v>
      </c>
      <c r="M45" s="19">
        <v>43.463999999999999</v>
      </c>
      <c r="N45" s="19">
        <v>29.437999999999999</v>
      </c>
      <c r="O45" s="19">
        <v>34.536000000000001</v>
      </c>
      <c r="P45" s="19">
        <v>27.047000000000001</v>
      </c>
      <c r="Q45" s="19">
        <v>44.899000000000001</v>
      </c>
      <c r="R45" s="19">
        <v>464.66300000000001</v>
      </c>
      <c r="S45" s="10"/>
    </row>
    <row r="46" spans="2:19" x14ac:dyDescent="0.15">
      <c r="B46" s="6"/>
      <c r="C46" s="7" t="s">
        <v>19</v>
      </c>
      <c r="D46" s="7"/>
      <c r="E46" s="8" t="s">
        <v>11</v>
      </c>
      <c r="F46" s="19">
        <v>243.50200000000001</v>
      </c>
      <c r="G46" s="19">
        <v>212.06100000000001</v>
      </c>
      <c r="H46" s="19">
        <v>241.59899999999999</v>
      </c>
      <c r="I46" s="19">
        <v>217.44499999999999</v>
      </c>
      <c r="J46" s="19">
        <v>243.26900000000001</v>
      </c>
      <c r="K46" s="19">
        <v>227.99099999999999</v>
      </c>
      <c r="L46" s="19">
        <v>228.26</v>
      </c>
      <c r="M46" s="19">
        <v>223.4</v>
      </c>
      <c r="N46" s="19">
        <v>237.31400000000002</v>
      </c>
      <c r="O46" s="19">
        <v>237.15099999999998</v>
      </c>
      <c r="P46" s="19">
        <v>254.708</v>
      </c>
      <c r="Q46" s="19">
        <v>326.79399999999998</v>
      </c>
      <c r="R46" s="19">
        <v>2893.4939999999997</v>
      </c>
      <c r="S46" s="10"/>
    </row>
    <row r="47" spans="2:19" x14ac:dyDescent="0.15">
      <c r="B47" s="6"/>
      <c r="C47" s="7" t="s">
        <v>16</v>
      </c>
      <c r="D47" s="7"/>
      <c r="E47" s="8" t="s">
        <v>11</v>
      </c>
      <c r="F47" s="19">
        <v>50.63</v>
      </c>
      <c r="G47" s="19">
        <v>48.018000000000001</v>
      </c>
      <c r="H47" s="19">
        <v>49.951999999999998</v>
      </c>
      <c r="I47" s="19">
        <v>45.515999999999998</v>
      </c>
      <c r="J47" s="19">
        <v>49.097000000000001</v>
      </c>
      <c r="K47" s="19">
        <v>41.158000000000001</v>
      </c>
      <c r="L47" s="19">
        <v>45.194000000000003</v>
      </c>
      <c r="M47" s="19">
        <v>43.851999999999997</v>
      </c>
      <c r="N47" s="19">
        <v>42.531999999999996</v>
      </c>
      <c r="O47" s="19">
        <v>42.134999999999998</v>
      </c>
      <c r="P47" s="19">
        <v>44.726999999999997</v>
      </c>
      <c r="Q47" s="19">
        <v>68.239999999999995</v>
      </c>
      <c r="R47" s="19">
        <v>571.05099999999993</v>
      </c>
      <c r="S47" s="10"/>
    </row>
    <row r="48" spans="2:19" x14ac:dyDescent="0.15">
      <c r="B48" s="6"/>
      <c r="C48" s="7" t="s">
        <v>17</v>
      </c>
      <c r="D48" s="7"/>
      <c r="E48" s="8" t="s">
        <v>11</v>
      </c>
      <c r="F48" s="19">
        <v>192.87200000000001</v>
      </c>
      <c r="G48" s="19">
        <v>164.04300000000001</v>
      </c>
      <c r="H48" s="19">
        <v>191.64699999999999</v>
      </c>
      <c r="I48" s="19">
        <v>171.929</v>
      </c>
      <c r="J48" s="19">
        <v>194.172</v>
      </c>
      <c r="K48" s="19">
        <v>186.833</v>
      </c>
      <c r="L48" s="19">
        <v>183.066</v>
      </c>
      <c r="M48" s="19">
        <v>179.548</v>
      </c>
      <c r="N48" s="19">
        <v>194.78200000000001</v>
      </c>
      <c r="O48" s="19">
        <v>195.01599999999999</v>
      </c>
      <c r="P48" s="19">
        <v>209.98099999999999</v>
      </c>
      <c r="Q48" s="19">
        <v>258.55399999999997</v>
      </c>
      <c r="R48" s="19">
        <v>2322.4430000000002</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71"/>
      <c r="G50" s="71"/>
      <c r="H50" s="71"/>
      <c r="I50" s="71"/>
      <c r="J50" s="71"/>
      <c r="K50" s="71"/>
      <c r="L50" s="71"/>
      <c r="M50" s="71"/>
      <c r="N50" s="71"/>
      <c r="O50" s="71"/>
      <c r="P50" s="71"/>
      <c r="Q50" s="71"/>
      <c r="R50" s="71"/>
      <c r="S50" s="10"/>
    </row>
    <row r="51" spans="2:19" x14ac:dyDescent="0.15">
      <c r="B51" s="6"/>
      <c r="C51" s="7" t="s">
        <v>15</v>
      </c>
      <c r="D51" s="7"/>
      <c r="E51" s="8" t="s">
        <v>13</v>
      </c>
      <c r="F51" s="19">
        <v>31.04657933042213</v>
      </c>
      <c r="G51" s="19">
        <v>29.252772984964263</v>
      </c>
      <c r="H51" s="19">
        <v>31.369172525689564</v>
      </c>
      <c r="I51" s="19">
        <v>31.252095052232804</v>
      </c>
      <c r="J51" s="19">
        <v>32.758795125316169</v>
      </c>
      <c r="K51" s="19">
        <v>32.040378403322563</v>
      </c>
      <c r="L51" s="19">
        <v>32.308181187889993</v>
      </c>
      <c r="M51" s="19">
        <v>30.646491028843972</v>
      </c>
      <c r="N51" s="19">
        <v>29.272240437158469</v>
      </c>
      <c r="O51" s="19">
        <v>29.238788397730922</v>
      </c>
      <c r="P51" s="19">
        <v>29.433340223232737</v>
      </c>
      <c r="Q51" s="19">
        <v>33.77076171521621</v>
      </c>
      <c r="R51" s="19">
        <v>31.069481889041725</v>
      </c>
      <c r="S51" s="60"/>
    </row>
    <row r="52" spans="2:19" x14ac:dyDescent="0.15">
      <c r="B52" s="6"/>
      <c r="C52" s="7" t="s">
        <v>16</v>
      </c>
      <c r="D52" s="7"/>
      <c r="E52" s="8" t="s">
        <v>13</v>
      </c>
      <c r="F52" s="19">
        <v>23.381355932203391</v>
      </c>
      <c r="G52" s="19">
        <v>23.808329389493611</v>
      </c>
      <c r="H52" s="19">
        <v>23.360245721807811</v>
      </c>
      <c r="I52" s="19">
        <v>24.153922052294032</v>
      </c>
      <c r="J52" s="19">
        <v>24.669241912119748</v>
      </c>
      <c r="K52" s="19">
        <v>24.241416893732971</v>
      </c>
      <c r="L52" s="19">
        <v>23.87279843444227</v>
      </c>
      <c r="M52" s="19">
        <v>23.595669687814702</v>
      </c>
      <c r="N52" s="19">
        <v>22.554808686659769</v>
      </c>
      <c r="O52" s="19">
        <v>22.627593360995849</v>
      </c>
      <c r="P52" s="19">
        <v>23.694940476190478</v>
      </c>
      <c r="Q52" s="19">
        <v>26.288671433948057</v>
      </c>
      <c r="R52" s="19">
        <v>23.91457106477797</v>
      </c>
      <c r="S52" s="60"/>
    </row>
    <row r="53" spans="2:19" x14ac:dyDescent="0.15">
      <c r="B53" s="6"/>
      <c r="C53" s="7" t="s">
        <v>17</v>
      </c>
      <c r="D53" s="7"/>
      <c r="E53" s="8" t="s">
        <v>13</v>
      </c>
      <c r="F53" s="19">
        <v>33.615787113170882</v>
      </c>
      <c r="G53" s="19">
        <v>31.169805032494587</v>
      </c>
      <c r="H53" s="19">
        <v>33.989376973873092</v>
      </c>
      <c r="I53" s="19">
        <v>33.40469778575703</v>
      </c>
      <c r="J53" s="19">
        <v>35.286856797947792</v>
      </c>
      <c r="K53" s="19">
        <v>34.134787062783552</v>
      </c>
      <c r="L53" s="19">
        <v>34.916641452344933</v>
      </c>
      <c r="M53" s="19">
        <v>32.699706744868038</v>
      </c>
      <c r="N53" s="19">
        <v>31.07261640798226</v>
      </c>
      <c r="O53" s="19">
        <v>30.957788267026295</v>
      </c>
      <c r="P53" s="19">
        <v>30.943603133159268</v>
      </c>
      <c r="Q53" s="19">
        <v>36.138263665594856</v>
      </c>
      <c r="R53" s="19">
        <v>33.212254820181599</v>
      </c>
      <c r="S53" s="60"/>
    </row>
    <row r="54" spans="2:19" x14ac:dyDescent="0.15">
      <c r="B54" s="6"/>
      <c r="C54" s="7" t="s">
        <v>18</v>
      </c>
      <c r="D54" s="7"/>
      <c r="E54" s="8" t="s">
        <v>13</v>
      </c>
      <c r="F54" s="19">
        <v>65.202702702702709</v>
      </c>
      <c r="G54" s="19">
        <v>71.05617977528091</v>
      </c>
      <c r="H54" s="19">
        <v>75.403426791277255</v>
      </c>
      <c r="I54" s="19">
        <v>77.063291139240519</v>
      </c>
      <c r="J54" s="19">
        <v>77.304267161410024</v>
      </c>
      <c r="K54" s="19">
        <v>75.815548780487816</v>
      </c>
      <c r="L54" s="19">
        <v>71.2986111111111</v>
      </c>
      <c r="M54" s="19">
        <v>67.449927431059507</v>
      </c>
      <c r="N54" s="19">
        <v>71.324766355140184</v>
      </c>
      <c r="O54" s="19">
        <v>82.441647597254004</v>
      </c>
      <c r="P54" s="19">
        <v>52.057093425605537</v>
      </c>
      <c r="Q54" s="19">
        <v>65.689265536723155</v>
      </c>
      <c r="R54" s="19">
        <v>70.844027499283868</v>
      </c>
      <c r="S54" s="60"/>
    </row>
    <row r="55" spans="2:19" x14ac:dyDescent="0.15">
      <c r="B55" s="6"/>
      <c r="C55" s="7" t="s">
        <v>16</v>
      </c>
      <c r="D55" s="7"/>
      <c r="E55" s="8" t="s">
        <v>13</v>
      </c>
      <c r="F55" s="19">
        <v>33.792452830188672</v>
      </c>
      <c r="G55" s="19">
        <v>40.875</v>
      </c>
      <c r="H55" s="19">
        <v>46.281690140845072</v>
      </c>
      <c r="I55" s="19">
        <v>42.518518518518519</v>
      </c>
      <c r="J55" s="19">
        <v>33.779661016949156</v>
      </c>
      <c r="K55" s="19">
        <v>60.454545454545453</v>
      </c>
      <c r="L55" s="19">
        <v>36.383838383838381</v>
      </c>
      <c r="M55" s="19">
        <v>42.985714285714288</v>
      </c>
      <c r="N55" s="19">
        <v>23.170212765957444</v>
      </c>
      <c r="O55" s="19">
        <v>27.109090909090913</v>
      </c>
      <c r="P55" s="19">
        <v>30.118811881188119</v>
      </c>
      <c r="Q55" s="19">
        <v>24.014925373134329</v>
      </c>
      <c r="R55" s="19">
        <v>36.81818181818182</v>
      </c>
      <c r="S55" s="60"/>
    </row>
    <row r="56" spans="2:19" x14ac:dyDescent="0.15">
      <c r="B56" s="6"/>
      <c r="C56" s="7" t="s">
        <v>17</v>
      </c>
      <c r="D56" s="7"/>
      <c r="E56" s="8" t="s">
        <v>13</v>
      </c>
      <c r="F56" s="19">
        <v>68.78279569892473</v>
      </c>
      <c r="G56" s="19">
        <v>76.69</v>
      </c>
      <c r="H56" s="19">
        <v>79.024518388791577</v>
      </c>
      <c r="I56" s="19">
        <v>81.504761904761892</v>
      </c>
      <c r="J56" s="19">
        <v>82.654166666666669</v>
      </c>
      <c r="K56" s="19">
        <v>77.221297836938433</v>
      </c>
      <c r="L56" s="19">
        <v>76.864734299516897</v>
      </c>
      <c r="M56" s="19">
        <v>70.216478190630056</v>
      </c>
      <c r="N56" s="19">
        <v>77.265091863517057</v>
      </c>
      <c r="O56" s="19">
        <v>90.40837696335079</v>
      </c>
      <c r="P56" s="19">
        <v>56.702306079664574</v>
      </c>
      <c r="Q56" s="19">
        <v>70.04524180967239</v>
      </c>
      <c r="R56" s="19">
        <v>75.334468223086901</v>
      </c>
      <c r="S56" s="60"/>
    </row>
    <row r="57" spans="2:19" x14ac:dyDescent="0.15">
      <c r="B57" s="6"/>
      <c r="C57" s="7" t="s">
        <v>19</v>
      </c>
      <c r="D57" s="7"/>
      <c r="E57" s="8" t="s">
        <v>13</v>
      </c>
      <c r="F57" s="19">
        <v>28.943539759895401</v>
      </c>
      <c r="G57" s="19">
        <v>27.33449342614076</v>
      </c>
      <c r="H57" s="19">
        <v>28.083110542833893</v>
      </c>
      <c r="I57" s="19">
        <v>27.180624999999999</v>
      </c>
      <c r="J57" s="19">
        <v>29.816031376394164</v>
      </c>
      <c r="K57" s="19">
        <v>28.456190713929107</v>
      </c>
      <c r="L57" s="19">
        <v>28.769851273002271</v>
      </c>
      <c r="M57" s="19">
        <v>27.522483676235062</v>
      </c>
      <c r="N57" s="19">
        <v>27.208667736757626</v>
      </c>
      <c r="O57" s="19">
        <v>26.628228160790474</v>
      </c>
      <c r="P57" s="19">
        <v>27.996043086392614</v>
      </c>
      <c r="Q57" s="19">
        <v>31.586506862555577</v>
      </c>
      <c r="R57" s="19">
        <v>28.348689109221301</v>
      </c>
      <c r="S57" s="60"/>
    </row>
    <row r="58" spans="2:19" x14ac:dyDescent="0.15">
      <c r="B58" s="6"/>
      <c r="C58" s="7" t="s">
        <v>16</v>
      </c>
      <c r="D58" s="7"/>
      <c r="E58" s="8" t="s">
        <v>13</v>
      </c>
      <c r="F58" s="19">
        <v>23.129282777523983</v>
      </c>
      <c r="G58" s="19">
        <v>23.343704423918329</v>
      </c>
      <c r="H58" s="19">
        <v>22.623188405797098</v>
      </c>
      <c r="I58" s="19">
        <v>23.389516957862281</v>
      </c>
      <c r="J58" s="19">
        <v>24.402087475149106</v>
      </c>
      <c r="K58" s="19">
        <v>23.12247191011236</v>
      </c>
      <c r="L58" s="19">
        <v>23.235989717223649</v>
      </c>
      <c r="M58" s="19">
        <v>22.887265135699373</v>
      </c>
      <c r="N58" s="19">
        <v>22.539480657127715</v>
      </c>
      <c r="O58" s="19">
        <v>22.495995728777363</v>
      </c>
      <c r="P58" s="19">
        <v>23.356135770234985</v>
      </c>
      <c r="Q58" s="19">
        <v>26.347490347490346</v>
      </c>
      <c r="R58" s="19">
        <v>23.482646599226907</v>
      </c>
      <c r="S58" s="60"/>
    </row>
    <row r="59" spans="2:19" x14ac:dyDescent="0.15">
      <c r="B59" s="6"/>
      <c r="C59" s="7" t="s">
        <v>17</v>
      </c>
      <c r="D59" s="7"/>
      <c r="E59" s="8" t="s">
        <v>13</v>
      </c>
      <c r="F59" s="19">
        <v>30.988431876606686</v>
      </c>
      <c r="G59" s="19">
        <v>28.77442553937906</v>
      </c>
      <c r="H59" s="19">
        <v>29.968256450351834</v>
      </c>
      <c r="I59" s="19">
        <v>28.399240171787248</v>
      </c>
      <c r="J59" s="19">
        <v>31.588091752074181</v>
      </c>
      <c r="K59" s="19">
        <v>29.979621309370987</v>
      </c>
      <c r="L59" s="19">
        <v>30.567039572549675</v>
      </c>
      <c r="M59" s="19">
        <v>28.954684728269633</v>
      </c>
      <c r="N59" s="19">
        <v>28.497732260424289</v>
      </c>
      <c r="O59" s="19">
        <v>27.728707521683489</v>
      </c>
      <c r="P59" s="19">
        <v>29.233050257552552</v>
      </c>
      <c r="Q59" s="19">
        <v>33.335997937080968</v>
      </c>
      <c r="R59" s="19">
        <v>29.870649517684889</v>
      </c>
      <c r="S59" s="60"/>
    </row>
    <row r="60" spans="2:19" ht="10.3" x14ac:dyDescent="0.25">
      <c r="B60" s="204" t="s">
        <v>20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9">
        <v>312.54000000000002</v>
      </c>
      <c r="G61" s="19">
        <v>300.52999999999997</v>
      </c>
      <c r="H61" s="19">
        <v>380.42</v>
      </c>
      <c r="I61" s="19">
        <v>366.41</v>
      </c>
      <c r="J61" s="19">
        <v>383.94</v>
      </c>
      <c r="K61" s="19">
        <v>368.2</v>
      </c>
      <c r="L61" s="19">
        <v>548.04999999999995</v>
      </c>
      <c r="M61" s="19">
        <v>422.22</v>
      </c>
      <c r="N61" s="19">
        <v>411.48</v>
      </c>
      <c r="O61" s="19">
        <v>548.04999999999995</v>
      </c>
      <c r="P61" s="19">
        <v>443.77</v>
      </c>
      <c r="Q61" s="19">
        <v>561.75</v>
      </c>
      <c r="R61" s="19">
        <v>5047.3599999999997</v>
      </c>
      <c r="S61" s="60"/>
    </row>
    <row r="62" spans="2:19" x14ac:dyDescent="0.15">
      <c r="B62" s="6"/>
      <c r="C62" s="11" t="s">
        <v>21</v>
      </c>
      <c r="D62" s="7"/>
      <c r="E62" s="8"/>
      <c r="F62" s="14"/>
      <c r="G62" s="14"/>
      <c r="H62" s="14"/>
      <c r="I62" s="14"/>
      <c r="J62" s="14"/>
      <c r="K62" s="14"/>
      <c r="L62" s="14"/>
      <c r="M62" s="14"/>
      <c r="N62" s="14"/>
      <c r="O62" s="14"/>
      <c r="P62" s="14"/>
      <c r="Q62" s="14"/>
      <c r="R62" s="14"/>
      <c r="S62" s="60"/>
    </row>
    <row r="63" spans="2:19" x14ac:dyDescent="0.15">
      <c r="B63" s="6"/>
      <c r="C63" s="7" t="s">
        <v>22</v>
      </c>
      <c r="D63" s="7"/>
      <c r="E63" s="8" t="s">
        <v>4</v>
      </c>
      <c r="F63" s="19">
        <v>102</v>
      </c>
      <c r="G63" s="19">
        <v>89.86</v>
      </c>
      <c r="H63" s="19">
        <v>136.69</v>
      </c>
      <c r="I63" s="19">
        <v>97.87</v>
      </c>
      <c r="J63" s="19">
        <v>112.4</v>
      </c>
      <c r="K63" s="19">
        <v>123.38</v>
      </c>
      <c r="L63" s="19">
        <v>211.43</v>
      </c>
      <c r="M63" s="19">
        <v>149.53</v>
      </c>
      <c r="N63" s="19">
        <v>121.58</v>
      </c>
      <c r="O63" s="19">
        <v>211.43</v>
      </c>
      <c r="P63" s="19">
        <v>103.38</v>
      </c>
      <c r="Q63" s="19">
        <v>69.709999999999994</v>
      </c>
      <c r="R63" s="19">
        <v>1529.26</v>
      </c>
      <c r="S63" s="60"/>
    </row>
    <row r="64" spans="2:19" x14ac:dyDescent="0.15">
      <c r="B64" s="6"/>
      <c r="C64" s="7" t="s">
        <v>23</v>
      </c>
      <c r="D64" s="7"/>
      <c r="E64" s="8" t="s">
        <v>4</v>
      </c>
      <c r="F64" s="19">
        <v>210.54</v>
      </c>
      <c r="G64" s="19">
        <v>210.67</v>
      </c>
      <c r="H64" s="19">
        <v>243.73</v>
      </c>
      <c r="I64" s="19">
        <v>268.54000000000002</v>
      </c>
      <c r="J64" s="19">
        <v>271.54000000000002</v>
      </c>
      <c r="K64" s="19">
        <v>244.82</v>
      </c>
      <c r="L64" s="19">
        <v>336.62</v>
      </c>
      <c r="M64" s="19">
        <v>272.69</v>
      </c>
      <c r="N64" s="19">
        <v>289.89999999999998</v>
      </c>
      <c r="O64" s="19">
        <v>336.62</v>
      </c>
      <c r="P64" s="19">
        <v>340.39</v>
      </c>
      <c r="Q64" s="19">
        <v>492.04</v>
      </c>
      <c r="R64" s="19">
        <v>3518.1</v>
      </c>
      <c r="S64" s="60"/>
    </row>
    <row r="65" spans="2:19" x14ac:dyDescent="0.15">
      <c r="B65" s="6"/>
      <c r="C65" s="11" t="s">
        <v>10</v>
      </c>
      <c r="D65" s="7"/>
      <c r="E65" s="8" t="s">
        <v>11</v>
      </c>
      <c r="F65" s="19">
        <v>111.95599999999999</v>
      </c>
      <c r="G65" s="19">
        <v>104.20699999999999</v>
      </c>
      <c r="H65" s="19">
        <v>141.52600000000001</v>
      </c>
      <c r="I65" s="19">
        <v>135.697</v>
      </c>
      <c r="J65" s="19">
        <v>147.47399999999999</v>
      </c>
      <c r="K65" s="19">
        <v>149.797</v>
      </c>
      <c r="L65" s="19">
        <v>219.34899999999999</v>
      </c>
      <c r="M65" s="19">
        <v>168.988</v>
      </c>
      <c r="N65" s="19">
        <v>164.68900000000002</v>
      </c>
      <c r="O65" s="19">
        <v>213.74099999999999</v>
      </c>
      <c r="P65" s="19">
        <v>173.06799999999998</v>
      </c>
      <c r="Q65" s="19">
        <v>219.08600000000001</v>
      </c>
      <c r="R65" s="19">
        <v>1949.578</v>
      </c>
      <c r="S65" s="60"/>
    </row>
    <row r="66" spans="2:19" x14ac:dyDescent="0.15">
      <c r="B66" s="6"/>
      <c r="C66" s="11" t="s">
        <v>21</v>
      </c>
      <c r="D66" s="7"/>
      <c r="E66" s="8"/>
      <c r="F66" s="14"/>
      <c r="G66" s="14"/>
      <c r="H66" s="14"/>
      <c r="I66" s="14"/>
      <c r="J66" s="14"/>
      <c r="K66" s="14"/>
      <c r="L66" s="14"/>
      <c r="M66" s="14"/>
      <c r="N66" s="14"/>
      <c r="O66" s="14"/>
      <c r="P66" s="14"/>
      <c r="Q66" s="14"/>
      <c r="R66" s="14"/>
      <c r="S66" s="60"/>
    </row>
    <row r="67" spans="2:19" x14ac:dyDescent="0.15">
      <c r="B67" s="6"/>
      <c r="C67" s="7" t="s">
        <v>22</v>
      </c>
      <c r="D67" s="7"/>
      <c r="E67" s="8" t="s">
        <v>11</v>
      </c>
      <c r="F67" s="19">
        <v>65.340999999999994</v>
      </c>
      <c r="G67" s="19">
        <v>57.563000000000002</v>
      </c>
      <c r="H67" s="19">
        <v>87.561999999999998</v>
      </c>
      <c r="I67" s="19">
        <v>74.728999999999999</v>
      </c>
      <c r="J67" s="19">
        <v>85.822999999999993</v>
      </c>
      <c r="K67" s="19">
        <v>94.212999999999994</v>
      </c>
      <c r="L67" s="19">
        <v>147.14099999999999</v>
      </c>
      <c r="M67" s="19">
        <v>104.06399999999999</v>
      </c>
      <c r="N67" s="19">
        <v>84.611000000000004</v>
      </c>
      <c r="O67" s="19">
        <v>162.459</v>
      </c>
      <c r="P67" s="19">
        <v>79.432000000000002</v>
      </c>
      <c r="Q67" s="19">
        <v>53.563000000000002</v>
      </c>
      <c r="R67" s="19">
        <v>1096.501</v>
      </c>
      <c r="S67" s="60"/>
    </row>
    <row r="68" spans="2:19" x14ac:dyDescent="0.15">
      <c r="B68" s="6"/>
      <c r="C68" s="7" t="s">
        <v>23</v>
      </c>
      <c r="D68" s="7"/>
      <c r="E68" s="8" t="s">
        <v>11</v>
      </c>
      <c r="F68" s="19">
        <v>46.615000000000002</v>
      </c>
      <c r="G68" s="19">
        <v>46.643999999999998</v>
      </c>
      <c r="H68" s="19">
        <v>53.963999999999999</v>
      </c>
      <c r="I68" s="19">
        <v>60.968000000000004</v>
      </c>
      <c r="J68" s="19">
        <v>61.651000000000003</v>
      </c>
      <c r="K68" s="19">
        <v>55.584000000000003</v>
      </c>
      <c r="L68" s="19">
        <v>72.207999999999998</v>
      </c>
      <c r="M68" s="19">
        <v>64.924000000000007</v>
      </c>
      <c r="N68" s="19">
        <v>80.078000000000003</v>
      </c>
      <c r="O68" s="19">
        <v>51.281999999999996</v>
      </c>
      <c r="P68" s="19">
        <v>93.635999999999996</v>
      </c>
      <c r="Q68" s="19">
        <v>165.523</v>
      </c>
      <c r="R68" s="19">
        <v>853.077</v>
      </c>
      <c r="S68" s="60"/>
    </row>
    <row r="69" spans="2:19" x14ac:dyDescent="0.15">
      <c r="B69" s="6"/>
      <c r="C69" s="11" t="s">
        <v>12</v>
      </c>
      <c r="D69" s="7"/>
      <c r="E69" s="8" t="s">
        <v>13</v>
      </c>
      <c r="F69" s="19">
        <v>358.21334869136751</v>
      </c>
      <c r="G69" s="19">
        <v>346.74408544904009</v>
      </c>
      <c r="H69" s="19">
        <v>372.02565585405614</v>
      </c>
      <c r="I69" s="19">
        <v>370.34196664938185</v>
      </c>
      <c r="J69" s="19">
        <v>384.10689170182832</v>
      </c>
      <c r="K69" s="19">
        <v>406.83595871808797</v>
      </c>
      <c r="L69" s="19">
        <v>400.23537998357818</v>
      </c>
      <c r="M69" s="19">
        <v>400.23684335180707</v>
      </c>
      <c r="N69" s="19">
        <v>400.23573442208618</v>
      </c>
      <c r="O69" s="19">
        <v>390.00273697655325</v>
      </c>
      <c r="P69" s="19">
        <v>389.99481713500234</v>
      </c>
      <c r="Q69" s="19">
        <v>390.00623052959503</v>
      </c>
      <c r="R69" s="19">
        <v>386.2569739428136</v>
      </c>
      <c r="S69" s="60"/>
    </row>
    <row r="70" spans="2:19" x14ac:dyDescent="0.15">
      <c r="B70" s="6"/>
      <c r="C70" s="11" t="s">
        <v>21</v>
      </c>
      <c r="D70" s="7"/>
      <c r="E70" s="8"/>
      <c r="F70" s="19"/>
      <c r="G70" s="19"/>
      <c r="H70" s="19"/>
      <c r="I70" s="19"/>
      <c r="J70" s="19"/>
      <c r="K70" s="19"/>
      <c r="L70" s="19"/>
      <c r="M70" s="19"/>
      <c r="N70" s="19"/>
      <c r="O70" s="19"/>
      <c r="P70" s="19"/>
      <c r="Q70" s="19"/>
      <c r="R70" s="19"/>
      <c r="S70" s="60"/>
    </row>
    <row r="71" spans="2:19" x14ac:dyDescent="0.15">
      <c r="B71" s="6"/>
      <c r="C71" s="7" t="s">
        <v>22</v>
      </c>
      <c r="D71" s="7"/>
      <c r="E71" s="8" t="s">
        <v>13</v>
      </c>
      <c r="F71" s="19">
        <v>640.5980392156863</v>
      </c>
      <c r="G71" s="19">
        <v>640.58535499666152</v>
      </c>
      <c r="H71" s="19">
        <v>640.58819225985803</v>
      </c>
      <c r="I71" s="19">
        <v>763.55369367528351</v>
      </c>
      <c r="J71" s="19">
        <v>763.54982206405691</v>
      </c>
      <c r="K71" s="19">
        <v>763.60025936132274</v>
      </c>
      <c r="L71" s="19">
        <v>695.93245991581136</v>
      </c>
      <c r="M71" s="19">
        <v>695.94061392362732</v>
      </c>
      <c r="N71" s="19">
        <v>695.92860667873015</v>
      </c>
      <c r="O71" s="19">
        <v>768.38197039209183</v>
      </c>
      <c r="P71" s="19">
        <v>768.34977751982979</v>
      </c>
      <c r="Q71" s="19">
        <v>768.368957108019</v>
      </c>
      <c r="R71" s="19">
        <v>717.01411140028506</v>
      </c>
      <c r="S71" s="60"/>
    </row>
    <row r="72" spans="2:19" x14ac:dyDescent="0.15">
      <c r="B72" s="6"/>
      <c r="C72" s="7" t="s">
        <v>23</v>
      </c>
      <c r="D72" s="7"/>
      <c r="E72" s="8" t="s">
        <v>13</v>
      </c>
      <c r="F72" s="19">
        <v>221.406858554194</v>
      </c>
      <c r="G72" s="19">
        <v>221.40788911567856</v>
      </c>
      <c r="H72" s="19">
        <v>221.40893611783534</v>
      </c>
      <c r="I72" s="19">
        <v>227.03507857302449</v>
      </c>
      <c r="J72" s="19">
        <v>227.04205641894379</v>
      </c>
      <c r="K72" s="19">
        <v>227.04027448737853</v>
      </c>
      <c r="L72" s="19">
        <v>214.50894183352148</v>
      </c>
      <c r="M72" s="19">
        <v>238.08720525138438</v>
      </c>
      <c r="N72" s="19">
        <v>276.22628492583652</v>
      </c>
      <c r="O72" s="19">
        <v>152.3438892519755</v>
      </c>
      <c r="P72" s="19">
        <v>275.08446194071507</v>
      </c>
      <c r="Q72" s="19">
        <v>336.40151207218923</v>
      </c>
      <c r="R72" s="19">
        <v>242.48230579005713</v>
      </c>
      <c r="S72" s="60"/>
    </row>
    <row r="73" spans="2:19" x14ac:dyDescent="0.15">
      <c r="B73" s="6"/>
      <c r="C73" s="7"/>
      <c r="D73" s="7"/>
      <c r="E73" s="8"/>
      <c r="F73" s="19"/>
      <c r="G73" s="19"/>
      <c r="H73" s="19"/>
      <c r="I73" s="19"/>
      <c r="J73" s="19"/>
      <c r="K73" s="19"/>
      <c r="L73" s="19"/>
      <c r="M73" s="19"/>
      <c r="N73" s="19"/>
      <c r="O73" s="19"/>
      <c r="P73" s="19"/>
      <c r="Q73" s="19"/>
      <c r="R73" s="19"/>
      <c r="S73" s="60"/>
    </row>
    <row r="74" spans="2:19" hidden="1" x14ac:dyDescent="0.15">
      <c r="B74" s="6"/>
      <c r="C74" s="11" t="s">
        <v>24</v>
      </c>
      <c r="D74" s="7"/>
      <c r="E74" s="8" t="s">
        <v>25</v>
      </c>
      <c r="F74" s="19">
        <v>7.7</v>
      </c>
      <c r="G74" s="19">
        <v>7.5</v>
      </c>
      <c r="H74" s="19">
        <v>8</v>
      </c>
      <c r="I74" s="19">
        <v>7.5</v>
      </c>
      <c r="J74" s="19">
        <v>7.7</v>
      </c>
      <c r="K74" s="19">
        <v>8.1</v>
      </c>
      <c r="L74" s="19">
        <v>8.6999999999999993</v>
      </c>
      <c r="M74" s="19">
        <v>8.6999999999999993</v>
      </c>
      <c r="N74" s="19">
        <v>8.6999999999999993</v>
      </c>
      <c r="O74" s="19">
        <v>7.2</v>
      </c>
      <c r="P74" s="19">
        <v>7.2</v>
      </c>
      <c r="Q74" s="19">
        <v>7.2</v>
      </c>
      <c r="R74" s="19">
        <v>7.9</v>
      </c>
      <c r="S74" s="60"/>
    </row>
    <row r="75" spans="2:19" hidden="1" x14ac:dyDescent="0.15">
      <c r="B75" s="6"/>
      <c r="C75" s="11" t="s">
        <v>26</v>
      </c>
      <c r="D75" s="7"/>
      <c r="E75" s="8" t="s">
        <v>13</v>
      </c>
      <c r="F75" s="19">
        <v>46.32</v>
      </c>
      <c r="G75" s="19">
        <v>46.14</v>
      </c>
      <c r="H75" s="19">
        <v>46.52</v>
      </c>
      <c r="I75" s="19">
        <v>49.38</v>
      </c>
      <c r="J75" s="19">
        <v>49.83</v>
      </c>
      <c r="K75" s="19">
        <v>50.52</v>
      </c>
      <c r="L75" s="19">
        <v>46.05</v>
      </c>
      <c r="M75" s="19">
        <v>46.05</v>
      </c>
      <c r="N75" s="19">
        <v>46.05</v>
      </c>
      <c r="O75" s="19">
        <v>53.85</v>
      </c>
      <c r="P75" s="19">
        <v>53.85</v>
      </c>
      <c r="Q75" s="19">
        <v>53.85</v>
      </c>
      <c r="R75" s="19">
        <v>49.17</v>
      </c>
      <c r="S75" s="6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1:56" s="4" customFormat="1" ht="11.6" x14ac:dyDescent="0.3">
      <c r="A1" s="1"/>
      <c r="B1" s="3" t="s">
        <v>0</v>
      </c>
      <c r="C1" s="29"/>
      <c r="D1" s="29"/>
      <c r="E1" s="29"/>
      <c r="F1" s="29"/>
      <c r="G1" s="29"/>
      <c r="H1" s="29"/>
      <c r="I1" s="29"/>
      <c r="J1" s="29"/>
      <c r="K1" s="29"/>
      <c r="L1" s="29"/>
      <c r="M1" s="29"/>
      <c r="N1" s="29"/>
      <c r="O1" s="29"/>
      <c r="P1" s="29"/>
      <c r="Q1" s="29"/>
      <c r="R1" s="29"/>
      <c r="S1" s="29"/>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s="4" customFormat="1" ht="11.6" x14ac:dyDescent="0.3">
      <c r="A2" s="1"/>
      <c r="B2" s="2"/>
      <c r="C2" s="2"/>
      <c r="D2" s="2"/>
      <c r="E2" s="3"/>
      <c r="F2" s="3"/>
      <c r="G2" s="3"/>
      <c r="H2" s="3"/>
      <c r="I2" s="3"/>
      <c r="J2" s="3"/>
      <c r="K2" s="3"/>
      <c r="L2" s="3"/>
      <c r="M2" s="3"/>
      <c r="N2" s="3"/>
      <c r="O2" s="3"/>
      <c r="P2" s="3"/>
      <c r="Q2" s="3"/>
      <c r="R2" s="3"/>
    </row>
    <row r="3" spans="1:56" s="82" customFormat="1" x14ac:dyDescent="0.15">
      <c r="B3" s="90"/>
      <c r="C3" s="91"/>
      <c r="D3" s="91"/>
      <c r="E3" s="92" t="s">
        <v>1</v>
      </c>
      <c r="F3" s="93">
        <v>34700</v>
      </c>
      <c r="G3" s="93">
        <v>34731</v>
      </c>
      <c r="H3" s="93">
        <v>34759</v>
      </c>
      <c r="I3" s="93">
        <v>34790</v>
      </c>
      <c r="J3" s="93">
        <v>34820</v>
      </c>
      <c r="K3" s="93">
        <v>34851</v>
      </c>
      <c r="L3" s="93">
        <v>34881</v>
      </c>
      <c r="M3" s="93">
        <v>34912</v>
      </c>
      <c r="N3" s="93">
        <v>34943</v>
      </c>
      <c r="O3" s="93">
        <v>34973</v>
      </c>
      <c r="P3" s="93">
        <v>35004</v>
      </c>
      <c r="Q3" s="93">
        <v>35034</v>
      </c>
      <c r="R3" s="96">
        <v>1995</v>
      </c>
      <c r="S3" s="94"/>
    </row>
    <row r="4" spans="1:56" x14ac:dyDescent="0.15">
      <c r="B4" s="6"/>
      <c r="C4" s="7"/>
      <c r="D4" s="7"/>
      <c r="E4" s="8"/>
      <c r="F4" s="9"/>
      <c r="G4" s="9"/>
      <c r="H4" s="9"/>
      <c r="I4" s="9"/>
      <c r="J4" s="9"/>
      <c r="K4" s="9"/>
      <c r="L4" s="9"/>
      <c r="M4" s="9"/>
      <c r="N4" s="9"/>
      <c r="O4" s="9"/>
      <c r="P4" s="9"/>
      <c r="Q4" s="9"/>
      <c r="R4" s="9"/>
      <c r="S4" s="10"/>
    </row>
    <row r="5" spans="1:56" ht="10.3" x14ac:dyDescent="0.25">
      <c r="B5" s="204" t="s">
        <v>0</v>
      </c>
      <c r="C5" s="205"/>
      <c r="D5" s="205"/>
      <c r="E5" s="205"/>
      <c r="F5" s="205"/>
      <c r="G5" s="205"/>
      <c r="H5" s="205"/>
      <c r="I5" s="205"/>
      <c r="J5" s="205"/>
      <c r="K5" s="205"/>
      <c r="L5" s="205"/>
      <c r="M5" s="205"/>
      <c r="N5" s="205"/>
      <c r="O5" s="205"/>
      <c r="P5" s="205"/>
      <c r="Q5" s="205"/>
      <c r="R5" s="205"/>
      <c r="S5" s="206"/>
    </row>
    <row r="6" spans="1:56" x14ac:dyDescent="0.15">
      <c r="B6" s="6"/>
      <c r="C6" s="11" t="s">
        <v>2</v>
      </c>
      <c r="D6" s="7"/>
      <c r="E6" s="12"/>
      <c r="F6" s="72"/>
      <c r="G6" s="72"/>
      <c r="H6" s="72"/>
      <c r="I6" s="72"/>
      <c r="J6" s="72"/>
      <c r="K6" s="72"/>
      <c r="L6" s="72"/>
      <c r="M6" s="72"/>
      <c r="N6" s="72"/>
      <c r="O6" s="72"/>
      <c r="P6" s="72"/>
      <c r="Q6" s="72"/>
      <c r="R6" s="72"/>
      <c r="S6" s="10"/>
    </row>
    <row r="7" spans="1:56" x14ac:dyDescent="0.15">
      <c r="B7" s="6"/>
      <c r="C7" s="7" t="s">
        <v>3</v>
      </c>
      <c r="D7" s="7"/>
      <c r="E7" s="8" t="s">
        <v>4</v>
      </c>
      <c r="F7" s="19">
        <v>9073.49</v>
      </c>
      <c r="G7" s="19">
        <v>7779.62</v>
      </c>
      <c r="H7" s="19">
        <v>8204.5300000000007</v>
      </c>
      <c r="I7" s="19">
        <v>8364.75</v>
      </c>
      <c r="J7" s="19">
        <v>9259.1</v>
      </c>
      <c r="K7" s="19">
        <v>8473.66</v>
      </c>
      <c r="L7" s="19">
        <v>8768.51</v>
      </c>
      <c r="M7" s="19">
        <v>8574.1</v>
      </c>
      <c r="N7" s="19">
        <v>8366.41</v>
      </c>
      <c r="O7" s="19">
        <v>8376.23</v>
      </c>
      <c r="P7" s="19">
        <v>8203.7900000000009</v>
      </c>
      <c r="Q7" s="19">
        <v>9716.8799999999992</v>
      </c>
      <c r="R7" s="19">
        <v>103161.07</v>
      </c>
      <c r="S7" s="10"/>
      <c r="T7" s="41"/>
      <c r="U7" s="73"/>
    </row>
    <row r="8" spans="1:56" x14ac:dyDescent="0.15">
      <c r="B8" s="6"/>
      <c r="C8" s="7" t="s">
        <v>5</v>
      </c>
      <c r="D8" s="7"/>
      <c r="E8" s="8" t="s">
        <v>4</v>
      </c>
      <c r="F8" s="19">
        <v>659.49</v>
      </c>
      <c r="G8" s="19">
        <v>509.62</v>
      </c>
      <c r="H8" s="19">
        <v>492.53</v>
      </c>
      <c r="I8" s="19">
        <v>753.75</v>
      </c>
      <c r="J8" s="19">
        <v>658.1</v>
      </c>
      <c r="K8" s="19">
        <v>596.66</v>
      </c>
      <c r="L8" s="19">
        <v>814.51</v>
      </c>
      <c r="M8" s="19">
        <v>785.1</v>
      </c>
      <c r="N8" s="19">
        <v>704.41</v>
      </c>
      <c r="O8" s="19">
        <v>703.23</v>
      </c>
      <c r="P8" s="19">
        <v>791.79</v>
      </c>
      <c r="Q8" s="19">
        <v>981.88</v>
      </c>
      <c r="R8" s="19">
        <v>8451.07</v>
      </c>
      <c r="S8" s="10"/>
      <c r="T8" s="41"/>
      <c r="U8" s="73"/>
    </row>
    <row r="9" spans="1:56" x14ac:dyDescent="0.15">
      <c r="B9" s="6"/>
      <c r="C9" s="7" t="s">
        <v>6</v>
      </c>
      <c r="D9" s="7"/>
      <c r="E9" s="8" t="s">
        <v>4</v>
      </c>
      <c r="F9" s="19">
        <v>279.49</v>
      </c>
      <c r="G9" s="19">
        <v>249.62</v>
      </c>
      <c r="H9" s="19">
        <v>180.53</v>
      </c>
      <c r="I9" s="19">
        <v>334.75</v>
      </c>
      <c r="J9" s="19">
        <v>284.10000000000002</v>
      </c>
      <c r="K9" s="19">
        <v>270.66000000000003</v>
      </c>
      <c r="L9" s="19">
        <v>371.51</v>
      </c>
      <c r="M9" s="19">
        <v>329.1</v>
      </c>
      <c r="N9" s="19">
        <v>326.41000000000003</v>
      </c>
      <c r="O9" s="19">
        <v>326.23</v>
      </c>
      <c r="P9" s="19">
        <v>316.79000000000002</v>
      </c>
      <c r="Q9" s="19">
        <v>433.88</v>
      </c>
      <c r="R9" s="19">
        <v>3703.07</v>
      </c>
      <c r="S9" s="10"/>
      <c r="T9" s="41"/>
      <c r="U9" s="73"/>
    </row>
    <row r="10" spans="1:56" x14ac:dyDescent="0.15">
      <c r="B10" s="6"/>
      <c r="C10" s="7" t="s">
        <v>7</v>
      </c>
      <c r="D10" s="7"/>
      <c r="E10" s="8" t="s">
        <v>4</v>
      </c>
      <c r="F10" s="19">
        <v>380</v>
      </c>
      <c r="G10" s="19">
        <v>260</v>
      </c>
      <c r="H10" s="19">
        <v>312</v>
      </c>
      <c r="I10" s="19">
        <v>419</v>
      </c>
      <c r="J10" s="19">
        <v>374</v>
      </c>
      <c r="K10" s="19">
        <v>326</v>
      </c>
      <c r="L10" s="19">
        <v>443</v>
      </c>
      <c r="M10" s="19">
        <v>456</v>
      </c>
      <c r="N10" s="19">
        <v>378</v>
      </c>
      <c r="O10" s="19">
        <v>377</v>
      </c>
      <c r="P10" s="19">
        <v>475</v>
      </c>
      <c r="Q10" s="19">
        <v>548</v>
      </c>
      <c r="R10" s="19">
        <v>4748</v>
      </c>
      <c r="S10" s="10"/>
      <c r="T10" s="41"/>
      <c r="U10" s="73"/>
    </row>
    <row r="11" spans="1:56" x14ac:dyDescent="0.15">
      <c r="B11" s="6"/>
      <c r="C11" s="7" t="s">
        <v>8</v>
      </c>
      <c r="D11" s="7"/>
      <c r="E11" s="8" t="s">
        <v>4</v>
      </c>
      <c r="F11" s="19">
        <v>8414</v>
      </c>
      <c r="G11" s="19">
        <v>7270</v>
      </c>
      <c r="H11" s="19">
        <v>7712</v>
      </c>
      <c r="I11" s="19">
        <v>7611</v>
      </c>
      <c r="J11" s="19">
        <v>8601</v>
      </c>
      <c r="K11" s="19">
        <v>7877</v>
      </c>
      <c r="L11" s="19">
        <v>7954</v>
      </c>
      <c r="M11" s="19">
        <v>7789</v>
      </c>
      <c r="N11" s="19">
        <v>7662</v>
      </c>
      <c r="O11" s="19">
        <v>7673</v>
      </c>
      <c r="P11" s="19">
        <v>7412</v>
      </c>
      <c r="Q11" s="19">
        <v>8735</v>
      </c>
      <c r="R11" s="19">
        <v>94710</v>
      </c>
      <c r="S11" s="10"/>
      <c r="T11" s="41"/>
      <c r="U11" s="73"/>
    </row>
    <row r="12" spans="1:56" x14ac:dyDescent="0.15">
      <c r="B12" s="6"/>
      <c r="C12" s="7" t="s">
        <v>9</v>
      </c>
      <c r="D12" s="7"/>
      <c r="E12" s="8" t="s">
        <v>4</v>
      </c>
      <c r="F12" s="19">
        <v>8414</v>
      </c>
      <c r="G12" s="19">
        <v>7270</v>
      </c>
      <c r="H12" s="19">
        <v>7712</v>
      </c>
      <c r="I12" s="19">
        <v>7611</v>
      </c>
      <c r="J12" s="19">
        <v>8601</v>
      </c>
      <c r="K12" s="19">
        <v>7877</v>
      </c>
      <c r="L12" s="19">
        <v>7954</v>
      </c>
      <c r="M12" s="19">
        <v>7789</v>
      </c>
      <c r="N12" s="19">
        <v>7662</v>
      </c>
      <c r="O12" s="19">
        <v>7673</v>
      </c>
      <c r="P12" s="19">
        <v>7412</v>
      </c>
      <c r="Q12" s="19">
        <v>8735</v>
      </c>
      <c r="R12" s="19">
        <v>94710</v>
      </c>
      <c r="S12" s="10"/>
      <c r="T12" s="41"/>
      <c r="U12" s="73"/>
    </row>
    <row r="13" spans="1:56" x14ac:dyDescent="0.15">
      <c r="B13" s="6"/>
      <c r="C13" s="11" t="s">
        <v>10</v>
      </c>
      <c r="D13" s="7"/>
      <c r="E13" s="12"/>
      <c r="F13" s="17"/>
      <c r="G13" s="17"/>
      <c r="H13" s="17"/>
      <c r="I13" s="17"/>
      <c r="J13" s="17"/>
      <c r="K13" s="17"/>
      <c r="L13" s="17"/>
      <c r="M13" s="17"/>
      <c r="N13" s="17"/>
      <c r="O13" s="17"/>
      <c r="P13" s="17"/>
      <c r="Q13" s="17"/>
      <c r="R13" s="17"/>
      <c r="S13" s="10"/>
      <c r="U13" s="73"/>
    </row>
    <row r="14" spans="1:56" x14ac:dyDescent="0.15">
      <c r="B14" s="6"/>
      <c r="C14" s="7" t="s">
        <v>3</v>
      </c>
      <c r="D14" s="7"/>
      <c r="E14" s="8" t="s">
        <v>11</v>
      </c>
      <c r="F14" s="19">
        <v>269.00300000000004</v>
      </c>
      <c r="G14" s="19">
        <v>204.2659998</v>
      </c>
      <c r="H14" s="19">
        <v>188.20799999999997</v>
      </c>
      <c r="I14" s="19">
        <v>250.54899999999998</v>
      </c>
      <c r="J14" s="19">
        <v>270.04499423699997</v>
      </c>
      <c r="K14" s="19">
        <v>241.98500000000001</v>
      </c>
      <c r="L14" s="19">
        <v>294.83800000000002</v>
      </c>
      <c r="M14" s="19">
        <v>296.67399999999998</v>
      </c>
      <c r="N14" s="19">
        <v>278.17700000000002</v>
      </c>
      <c r="O14" s="19">
        <v>270.005</v>
      </c>
      <c r="P14" s="19">
        <v>264.15300000000002</v>
      </c>
      <c r="Q14" s="19">
        <v>342.63599999999997</v>
      </c>
      <c r="R14" s="19">
        <v>3170.5389940370001</v>
      </c>
      <c r="S14" s="10"/>
      <c r="T14" s="41"/>
      <c r="U14" s="73"/>
    </row>
    <row r="15" spans="1:56" x14ac:dyDescent="0.15">
      <c r="B15" s="6"/>
      <c r="C15" s="7" t="s">
        <v>5</v>
      </c>
      <c r="D15" s="7"/>
      <c r="E15" s="8" t="s">
        <v>11</v>
      </c>
      <c r="F15" s="14">
        <v>91.634000000000015</v>
      </c>
      <c r="G15" s="14">
        <v>76.983999799999992</v>
      </c>
      <c r="H15" s="14">
        <v>57.876999999999995</v>
      </c>
      <c r="I15" s="14">
        <v>106.384</v>
      </c>
      <c r="J15" s="14">
        <v>92.912999999999982</v>
      </c>
      <c r="K15" s="14">
        <v>84.17</v>
      </c>
      <c r="L15" s="14">
        <v>128.05100000000002</v>
      </c>
      <c r="M15" s="14">
        <v>119.235</v>
      </c>
      <c r="N15" s="14">
        <v>113.297</v>
      </c>
      <c r="O15" s="14">
        <v>111.151</v>
      </c>
      <c r="P15" s="14">
        <v>111.003</v>
      </c>
      <c r="Q15" s="14">
        <v>147.745</v>
      </c>
      <c r="R15" s="19">
        <v>1240.4439997999998</v>
      </c>
      <c r="S15" s="10"/>
      <c r="T15" s="41"/>
      <c r="U15" s="73"/>
    </row>
    <row r="16" spans="1:56" x14ac:dyDescent="0.15">
      <c r="B16" s="6"/>
      <c r="C16" s="7" t="s">
        <v>6</v>
      </c>
      <c r="D16" s="7"/>
      <c r="E16" s="8" t="s">
        <v>11</v>
      </c>
      <c r="F16" s="14">
        <v>72.150000000000006</v>
      </c>
      <c r="G16" s="14">
        <v>64.438999999999993</v>
      </c>
      <c r="H16" s="14">
        <v>46.601999999999997</v>
      </c>
      <c r="I16" s="14">
        <v>86.230999999999995</v>
      </c>
      <c r="J16" s="14">
        <v>73.182999999999993</v>
      </c>
      <c r="K16" s="14">
        <v>69.72</v>
      </c>
      <c r="L16" s="14">
        <v>107.91200000000001</v>
      </c>
      <c r="M16" s="14">
        <v>95.592999999999989</v>
      </c>
      <c r="N16" s="14">
        <v>94.81</v>
      </c>
      <c r="O16" s="14">
        <v>94.72</v>
      </c>
      <c r="P16" s="14">
        <v>91.978999999999999</v>
      </c>
      <c r="Q16" s="14">
        <v>125.97799999999999</v>
      </c>
      <c r="R16" s="19">
        <v>1023.3170000000001</v>
      </c>
      <c r="S16" s="10"/>
      <c r="T16" s="41"/>
      <c r="U16" s="73"/>
    </row>
    <row r="17" spans="2:21" x14ac:dyDescent="0.15">
      <c r="B17" s="6"/>
      <c r="C17" s="7" t="s">
        <v>7</v>
      </c>
      <c r="D17" s="7"/>
      <c r="E17" s="8" t="s">
        <v>11</v>
      </c>
      <c r="F17" s="19">
        <v>19.484000000000002</v>
      </c>
      <c r="G17" s="19">
        <v>12.544999799999999</v>
      </c>
      <c r="H17" s="19">
        <v>11.275</v>
      </c>
      <c r="I17" s="19">
        <v>20.153000000000002</v>
      </c>
      <c r="J17" s="19">
        <v>19.73</v>
      </c>
      <c r="K17" s="19">
        <v>14.45</v>
      </c>
      <c r="L17" s="19">
        <v>20.138999999999999</v>
      </c>
      <c r="M17" s="19">
        <v>23.641999999999999</v>
      </c>
      <c r="N17" s="19">
        <v>18.487000000000002</v>
      </c>
      <c r="O17" s="19">
        <v>16.431000000000001</v>
      </c>
      <c r="P17" s="19">
        <v>19.024000000000001</v>
      </c>
      <c r="Q17" s="19">
        <v>21.766999999999999</v>
      </c>
      <c r="R17" s="19">
        <v>217.12699979999999</v>
      </c>
      <c r="S17" s="10"/>
      <c r="T17" s="41"/>
      <c r="U17" s="73"/>
    </row>
    <row r="18" spans="2:21" x14ac:dyDescent="0.15">
      <c r="B18" s="6"/>
      <c r="C18" s="7" t="s">
        <v>8</v>
      </c>
      <c r="D18" s="7"/>
      <c r="E18" s="8" t="s">
        <v>11</v>
      </c>
      <c r="F18" s="19">
        <v>177.369</v>
      </c>
      <c r="G18" s="19">
        <v>127.28200000000001</v>
      </c>
      <c r="H18" s="19">
        <v>130.33099999999999</v>
      </c>
      <c r="I18" s="19">
        <v>144.16499999999999</v>
      </c>
      <c r="J18" s="19">
        <v>177.13199423700001</v>
      </c>
      <c r="K18" s="19">
        <v>157.815</v>
      </c>
      <c r="L18" s="19">
        <v>166.78700000000001</v>
      </c>
      <c r="M18" s="19">
        <v>177.43899999999999</v>
      </c>
      <c r="N18" s="19">
        <v>164.88</v>
      </c>
      <c r="O18" s="19">
        <v>158.85400000000001</v>
      </c>
      <c r="P18" s="19">
        <v>153.15</v>
      </c>
      <c r="Q18" s="19">
        <v>194.89099999999999</v>
      </c>
      <c r="R18" s="19">
        <v>1930.0949942370005</v>
      </c>
      <c r="S18" s="10"/>
      <c r="T18" s="41"/>
      <c r="U18" s="73"/>
    </row>
    <row r="19" spans="2:21" x14ac:dyDescent="0.15">
      <c r="B19" s="6"/>
      <c r="C19" s="7" t="s">
        <v>9</v>
      </c>
      <c r="D19" s="7"/>
      <c r="E19" s="8" t="s">
        <v>11</v>
      </c>
      <c r="F19" s="19">
        <v>177.369</v>
      </c>
      <c r="G19" s="19">
        <v>127.28200000000001</v>
      </c>
      <c r="H19" s="19">
        <v>130.33099999999999</v>
      </c>
      <c r="I19" s="19">
        <v>144.16499999999999</v>
      </c>
      <c r="J19" s="19">
        <v>177.13199423700001</v>
      </c>
      <c r="K19" s="19">
        <v>157.815</v>
      </c>
      <c r="L19" s="19">
        <v>166.78700000000001</v>
      </c>
      <c r="M19" s="19">
        <v>177.43899999999999</v>
      </c>
      <c r="N19" s="19">
        <v>164.88</v>
      </c>
      <c r="O19" s="19">
        <v>158.85400000000001</v>
      </c>
      <c r="P19" s="19">
        <v>153.15</v>
      </c>
      <c r="Q19" s="19">
        <v>194.89099999999999</v>
      </c>
      <c r="R19" s="19">
        <v>1930.0949942370005</v>
      </c>
      <c r="S19" s="10"/>
      <c r="T19" s="41"/>
      <c r="U19" s="73"/>
    </row>
    <row r="20" spans="2:21" x14ac:dyDescent="0.15">
      <c r="B20" s="6"/>
      <c r="C20" s="11" t="s">
        <v>12</v>
      </c>
      <c r="D20" s="7"/>
      <c r="E20" s="12"/>
      <c r="F20" s="17"/>
      <c r="G20" s="17"/>
      <c r="H20" s="17"/>
      <c r="I20" s="17"/>
      <c r="J20" s="17"/>
      <c r="K20" s="17"/>
      <c r="L20" s="17"/>
      <c r="M20" s="17"/>
      <c r="N20" s="17"/>
      <c r="O20" s="17"/>
      <c r="P20" s="17"/>
      <c r="Q20" s="17"/>
      <c r="R20" s="17"/>
      <c r="S20" s="10"/>
    </row>
    <row r="21" spans="2:21" x14ac:dyDescent="0.15">
      <c r="B21" s="6"/>
      <c r="C21" s="7" t="s">
        <v>3</v>
      </c>
      <c r="D21" s="7"/>
      <c r="E21" s="8" t="s">
        <v>13</v>
      </c>
      <c r="F21" s="19">
        <v>29.647136878973807</v>
      </c>
      <c r="G21" s="19">
        <v>26.256552350886036</v>
      </c>
      <c r="H21" s="19">
        <v>22.939522434557489</v>
      </c>
      <c r="I21" s="19">
        <v>29.952957350787528</v>
      </c>
      <c r="J21" s="19">
        <v>29.165361021805573</v>
      </c>
      <c r="K21" s="19">
        <v>28.557317617180772</v>
      </c>
      <c r="L21" s="19">
        <v>33.62464090250225</v>
      </c>
      <c r="M21" s="19">
        <v>34.601182631413209</v>
      </c>
      <c r="N21" s="19">
        <v>33.249267009386344</v>
      </c>
      <c r="O21" s="19">
        <v>32.234668818788407</v>
      </c>
      <c r="P21" s="19">
        <v>32.198898314071911</v>
      </c>
      <c r="Q21" s="19">
        <v>35.261935930051621</v>
      </c>
      <c r="R21" s="19">
        <v>30.733870771571095</v>
      </c>
      <c r="S21" s="10"/>
      <c r="T21" s="74"/>
    </row>
    <row r="22" spans="2:21" x14ac:dyDescent="0.15">
      <c r="B22" s="6"/>
      <c r="C22" s="7" t="s">
        <v>5</v>
      </c>
      <c r="D22" s="7"/>
      <c r="E22" s="8" t="s">
        <v>13</v>
      </c>
      <c r="F22" s="19">
        <v>138.94676189176485</v>
      </c>
      <c r="G22" s="19">
        <v>151.06157489894429</v>
      </c>
      <c r="H22" s="19">
        <v>117.5095933242645</v>
      </c>
      <c r="I22" s="19">
        <v>141.1396351575456</v>
      </c>
      <c r="J22" s="19">
        <v>141.1837106822671</v>
      </c>
      <c r="K22" s="19">
        <v>141.06861529179099</v>
      </c>
      <c r="L22" s="19">
        <v>157.21231169660288</v>
      </c>
      <c r="M22" s="19">
        <v>151.87237294612149</v>
      </c>
      <c r="N22" s="19">
        <v>160.83956786530572</v>
      </c>
      <c r="O22" s="19">
        <v>158.0578189212633</v>
      </c>
      <c r="P22" s="19">
        <v>140.19247527753572</v>
      </c>
      <c r="Q22" s="19">
        <v>150.47154438424249</v>
      </c>
      <c r="R22" s="19">
        <v>146.77952020276723</v>
      </c>
      <c r="S22" s="10"/>
      <c r="T22" s="74"/>
    </row>
    <row r="23" spans="2:21" x14ac:dyDescent="0.15">
      <c r="B23" s="6"/>
      <c r="C23" s="7" t="s">
        <v>6</v>
      </c>
      <c r="D23" s="7"/>
      <c r="E23" s="8" t="s">
        <v>13</v>
      </c>
      <c r="F23" s="19">
        <v>258.14877097570576</v>
      </c>
      <c r="G23" s="19">
        <v>258.14838554602994</v>
      </c>
      <c r="H23" s="19">
        <v>258.13992134271308</v>
      </c>
      <c r="I23" s="19">
        <v>257.59820761762506</v>
      </c>
      <c r="J23" s="19">
        <v>257.59591693065818</v>
      </c>
      <c r="K23" s="19">
        <v>257.59255154067841</v>
      </c>
      <c r="L23" s="19">
        <v>290.46862803154693</v>
      </c>
      <c r="M23" s="19">
        <v>290.46794287450615</v>
      </c>
      <c r="N23" s="19">
        <v>290.4629147391318</v>
      </c>
      <c r="O23" s="19">
        <v>290.34730098396835</v>
      </c>
      <c r="P23" s="19">
        <v>290.34691751633579</v>
      </c>
      <c r="Q23" s="19">
        <v>290.35217110721857</v>
      </c>
      <c r="R23" s="19">
        <v>276.34287226544461</v>
      </c>
      <c r="S23" s="10"/>
      <c r="T23" s="74"/>
    </row>
    <row r="24" spans="2:21" x14ac:dyDescent="0.15">
      <c r="B24" s="6"/>
      <c r="C24" s="7" t="s">
        <v>7</v>
      </c>
      <c r="D24" s="7"/>
      <c r="E24" s="8" t="s">
        <v>13</v>
      </c>
      <c r="F24" s="19">
        <v>51.273684210526319</v>
      </c>
      <c r="G24" s="19">
        <v>48.249999230769227</v>
      </c>
      <c r="H24" s="19">
        <v>36.137820512820518</v>
      </c>
      <c r="I24" s="19">
        <v>48.097852028639622</v>
      </c>
      <c r="J24" s="19">
        <v>52.754010695187155</v>
      </c>
      <c r="K24" s="19">
        <v>44.325153374233132</v>
      </c>
      <c r="L24" s="19">
        <v>45.460496613995481</v>
      </c>
      <c r="M24" s="19">
        <v>51.846491228070178</v>
      </c>
      <c r="N24" s="19">
        <v>48.907407407407412</v>
      </c>
      <c r="O24" s="19">
        <v>43.58355437665783</v>
      </c>
      <c r="P24" s="19">
        <v>40.050526315789476</v>
      </c>
      <c r="Q24" s="19">
        <v>39.720802919708035</v>
      </c>
      <c r="R24" s="19">
        <v>45.730202148272951</v>
      </c>
      <c r="S24" s="10"/>
      <c r="T24" s="74"/>
    </row>
    <row r="25" spans="2:21" x14ac:dyDescent="0.15">
      <c r="B25" s="6"/>
      <c r="C25" s="7" t="s">
        <v>8</v>
      </c>
      <c r="D25" s="7"/>
      <c r="E25" s="8" t="s">
        <v>13</v>
      </c>
      <c r="F25" s="19">
        <v>21.080223437128595</v>
      </c>
      <c r="G25" s="19">
        <v>17.507840440165065</v>
      </c>
      <c r="H25" s="19">
        <v>16.899766597510371</v>
      </c>
      <c r="I25" s="19">
        <v>18.94166338194718</v>
      </c>
      <c r="J25" s="19">
        <v>20.594348824206488</v>
      </c>
      <c r="K25" s="19">
        <v>20.034911768439763</v>
      </c>
      <c r="L25" s="19">
        <v>20.968946442041741</v>
      </c>
      <c r="M25" s="19">
        <v>22.780716394915906</v>
      </c>
      <c r="N25" s="19">
        <v>21.519185591229444</v>
      </c>
      <c r="O25" s="19">
        <v>20.702984491072591</v>
      </c>
      <c r="P25" s="19">
        <v>20.662439287641661</v>
      </c>
      <c r="Q25" s="19">
        <v>22.31150543789353</v>
      </c>
      <c r="R25" s="19">
        <v>20.378998988881854</v>
      </c>
      <c r="S25" s="10"/>
      <c r="T25" s="74"/>
    </row>
    <row r="26" spans="2:21" x14ac:dyDescent="0.15">
      <c r="B26" s="6"/>
      <c r="C26" s="7" t="s">
        <v>9</v>
      </c>
      <c r="D26" s="7"/>
      <c r="E26" s="8" t="s">
        <v>13</v>
      </c>
      <c r="F26" s="19">
        <v>21.080223437128595</v>
      </c>
      <c r="G26" s="19">
        <v>17.507840440165065</v>
      </c>
      <c r="H26" s="19">
        <v>16.899766597510371</v>
      </c>
      <c r="I26" s="19">
        <v>18.94166338194718</v>
      </c>
      <c r="J26" s="19">
        <v>20.594348824206488</v>
      </c>
      <c r="K26" s="19">
        <v>20.034911768439763</v>
      </c>
      <c r="L26" s="19">
        <v>20.968946442041741</v>
      </c>
      <c r="M26" s="19">
        <v>22.780716394915906</v>
      </c>
      <c r="N26" s="19">
        <v>21.519185591229444</v>
      </c>
      <c r="O26" s="19">
        <v>20.702984491072591</v>
      </c>
      <c r="P26" s="19">
        <v>20.662439287641661</v>
      </c>
      <c r="Q26" s="19">
        <v>22.31150543789353</v>
      </c>
      <c r="R26" s="19">
        <v>20.378998988881854</v>
      </c>
      <c r="S26" s="10"/>
      <c r="T26" s="74"/>
    </row>
    <row r="27" spans="2:21" x14ac:dyDescent="0.15">
      <c r="B27" s="6"/>
      <c r="C27" s="7"/>
      <c r="D27" s="7"/>
      <c r="E27" s="8"/>
      <c r="F27" s="19"/>
      <c r="G27" s="19"/>
      <c r="H27" s="19"/>
      <c r="I27" s="19"/>
      <c r="J27" s="19"/>
      <c r="K27" s="19"/>
      <c r="L27" s="19"/>
      <c r="M27" s="19"/>
      <c r="N27" s="19"/>
      <c r="O27" s="19"/>
      <c r="P27" s="19"/>
      <c r="Q27" s="19"/>
      <c r="R27" s="19"/>
      <c r="S27" s="10"/>
    </row>
    <row r="28" spans="2:21" ht="10.3" x14ac:dyDescent="0.25">
      <c r="B28" s="204" t="s">
        <v>14</v>
      </c>
      <c r="C28" s="205"/>
      <c r="D28" s="205"/>
      <c r="E28" s="205"/>
      <c r="F28" s="205"/>
      <c r="G28" s="205"/>
      <c r="H28" s="205"/>
      <c r="I28" s="205"/>
      <c r="J28" s="205"/>
      <c r="K28" s="205"/>
      <c r="L28" s="205"/>
      <c r="M28" s="205"/>
      <c r="N28" s="205"/>
      <c r="O28" s="205"/>
      <c r="P28" s="205"/>
      <c r="Q28" s="205"/>
      <c r="R28" s="205"/>
      <c r="S28" s="206"/>
    </row>
    <row r="29" spans="2:21" x14ac:dyDescent="0.15">
      <c r="B29" s="6"/>
      <c r="C29" s="11" t="s">
        <v>2</v>
      </c>
      <c r="D29" s="7"/>
      <c r="E29" s="8"/>
      <c r="F29" s="19"/>
      <c r="G29" s="19"/>
      <c r="H29" s="19"/>
      <c r="I29" s="19"/>
      <c r="J29" s="19"/>
      <c r="K29" s="19"/>
      <c r="L29" s="19"/>
      <c r="M29" s="19"/>
      <c r="N29" s="19"/>
      <c r="O29" s="19"/>
      <c r="P29" s="19"/>
      <c r="Q29" s="19"/>
      <c r="R29" s="19"/>
      <c r="S29" s="10"/>
    </row>
    <row r="30" spans="2:21" x14ac:dyDescent="0.15">
      <c r="B30" s="6"/>
      <c r="C30" s="7" t="s">
        <v>15</v>
      </c>
      <c r="D30" s="7"/>
      <c r="E30" s="8" t="s">
        <v>4</v>
      </c>
      <c r="F30" s="19">
        <v>8794</v>
      </c>
      <c r="G30" s="19">
        <v>7530</v>
      </c>
      <c r="H30" s="19">
        <v>8024</v>
      </c>
      <c r="I30" s="19">
        <v>8030</v>
      </c>
      <c r="J30" s="19">
        <v>8975</v>
      </c>
      <c r="K30" s="19">
        <v>8203</v>
      </c>
      <c r="L30" s="19">
        <v>8397</v>
      </c>
      <c r="M30" s="19">
        <v>8245</v>
      </c>
      <c r="N30" s="19">
        <v>8040</v>
      </c>
      <c r="O30" s="19">
        <v>8050</v>
      </c>
      <c r="P30" s="19">
        <v>7887</v>
      </c>
      <c r="Q30" s="19">
        <v>9283</v>
      </c>
      <c r="R30" s="19">
        <v>99458</v>
      </c>
      <c r="S30" s="10"/>
      <c r="T30" s="41"/>
      <c r="U30" s="73"/>
    </row>
    <row r="31" spans="2:21" x14ac:dyDescent="0.15">
      <c r="B31" s="6"/>
      <c r="C31" s="7" t="s">
        <v>16</v>
      </c>
      <c r="D31" s="7"/>
      <c r="E31" s="8" t="s">
        <v>4</v>
      </c>
      <c r="F31" s="14">
        <v>1884</v>
      </c>
      <c r="G31" s="14">
        <v>1693</v>
      </c>
      <c r="H31" s="14">
        <v>1765</v>
      </c>
      <c r="I31" s="14">
        <v>1804</v>
      </c>
      <c r="J31" s="14">
        <v>1933</v>
      </c>
      <c r="K31" s="14">
        <v>1663</v>
      </c>
      <c r="L31" s="14">
        <v>1748</v>
      </c>
      <c r="M31" s="14">
        <v>1721</v>
      </c>
      <c r="N31" s="14">
        <v>1649</v>
      </c>
      <c r="O31" s="14">
        <v>1741</v>
      </c>
      <c r="P31" s="14">
        <v>1792</v>
      </c>
      <c r="Q31" s="14">
        <v>2227</v>
      </c>
      <c r="R31" s="19">
        <v>21620</v>
      </c>
      <c r="S31" s="10"/>
      <c r="T31" s="41"/>
      <c r="U31" s="73"/>
    </row>
    <row r="32" spans="2:21" x14ac:dyDescent="0.15">
      <c r="B32" s="6"/>
      <c r="C32" s="7" t="s">
        <v>17</v>
      </c>
      <c r="D32" s="7"/>
      <c r="E32" s="8" t="s">
        <v>27</v>
      </c>
      <c r="F32" s="14">
        <v>6910</v>
      </c>
      <c r="G32" s="14">
        <v>5837</v>
      </c>
      <c r="H32" s="14">
        <v>6259</v>
      </c>
      <c r="I32" s="14">
        <v>6226</v>
      </c>
      <c r="J32" s="14">
        <v>7042</v>
      </c>
      <c r="K32" s="14">
        <v>6540</v>
      </c>
      <c r="L32" s="14">
        <v>6649</v>
      </c>
      <c r="M32" s="14">
        <v>6524</v>
      </c>
      <c r="N32" s="14">
        <v>6391</v>
      </c>
      <c r="O32" s="14">
        <v>6309</v>
      </c>
      <c r="P32" s="14">
        <v>6095</v>
      </c>
      <c r="Q32" s="14">
        <v>7056</v>
      </c>
      <c r="R32" s="19">
        <v>77838</v>
      </c>
      <c r="S32" s="10"/>
      <c r="T32" s="41"/>
      <c r="U32" s="73"/>
    </row>
    <row r="33" spans="2:21" x14ac:dyDescent="0.15">
      <c r="B33" s="6"/>
      <c r="C33" s="7" t="s">
        <v>18</v>
      </c>
      <c r="D33" s="7"/>
      <c r="E33" s="8" t="s">
        <v>4</v>
      </c>
      <c r="F33" s="14">
        <v>380</v>
      </c>
      <c r="G33" s="14">
        <v>260</v>
      </c>
      <c r="H33" s="14">
        <v>312</v>
      </c>
      <c r="I33" s="14">
        <v>419</v>
      </c>
      <c r="J33" s="14">
        <v>374</v>
      </c>
      <c r="K33" s="14">
        <v>326</v>
      </c>
      <c r="L33" s="14">
        <v>443</v>
      </c>
      <c r="M33" s="14">
        <v>456</v>
      </c>
      <c r="N33" s="14">
        <v>378</v>
      </c>
      <c r="O33" s="14">
        <v>377</v>
      </c>
      <c r="P33" s="14">
        <v>475</v>
      </c>
      <c r="Q33" s="14">
        <v>548</v>
      </c>
      <c r="R33" s="19">
        <v>4748</v>
      </c>
      <c r="S33" s="10"/>
      <c r="T33" s="41"/>
      <c r="U33" s="73"/>
    </row>
    <row r="34" spans="2:21" x14ac:dyDescent="0.15">
      <c r="B34" s="6"/>
      <c r="C34" s="7" t="s">
        <v>16</v>
      </c>
      <c r="D34" s="7"/>
      <c r="E34" s="8" t="s">
        <v>4</v>
      </c>
      <c r="F34" s="19">
        <v>56</v>
      </c>
      <c r="G34" s="19">
        <v>42</v>
      </c>
      <c r="H34" s="19">
        <v>59</v>
      </c>
      <c r="I34" s="19">
        <v>47</v>
      </c>
      <c r="J34" s="19">
        <v>74</v>
      </c>
      <c r="K34" s="19">
        <v>52</v>
      </c>
      <c r="L34" s="19">
        <v>63</v>
      </c>
      <c r="M34" s="19">
        <v>55</v>
      </c>
      <c r="N34" s="19">
        <v>53</v>
      </c>
      <c r="O34" s="19">
        <v>40</v>
      </c>
      <c r="P34" s="19">
        <v>97</v>
      </c>
      <c r="Q34" s="19">
        <v>86</v>
      </c>
      <c r="R34" s="19">
        <v>724</v>
      </c>
      <c r="S34" s="10"/>
      <c r="T34" s="41"/>
      <c r="U34" s="73"/>
    </row>
    <row r="35" spans="2:21" x14ac:dyDescent="0.15">
      <c r="B35" s="6"/>
      <c r="C35" s="7" t="s">
        <v>17</v>
      </c>
      <c r="D35" s="7"/>
      <c r="E35" s="8" t="s">
        <v>4</v>
      </c>
      <c r="F35" s="14">
        <v>324</v>
      </c>
      <c r="G35" s="14">
        <v>218</v>
      </c>
      <c r="H35" s="14">
        <v>253</v>
      </c>
      <c r="I35" s="14">
        <v>372</v>
      </c>
      <c r="J35" s="14">
        <v>300</v>
      </c>
      <c r="K35" s="14">
        <v>274</v>
      </c>
      <c r="L35" s="14">
        <v>380</v>
      </c>
      <c r="M35" s="14">
        <v>401</v>
      </c>
      <c r="N35" s="14">
        <v>325</v>
      </c>
      <c r="O35" s="14">
        <v>337</v>
      </c>
      <c r="P35" s="14">
        <v>378</v>
      </c>
      <c r="Q35" s="14">
        <v>462</v>
      </c>
      <c r="R35" s="19">
        <v>4024</v>
      </c>
      <c r="S35" s="10"/>
      <c r="T35" s="41"/>
      <c r="U35" s="73"/>
    </row>
    <row r="36" spans="2:21" x14ac:dyDescent="0.15">
      <c r="B36" s="6"/>
      <c r="C36" s="7" t="s">
        <v>19</v>
      </c>
      <c r="D36" s="7"/>
      <c r="E36" s="8" t="s">
        <v>4</v>
      </c>
      <c r="F36" s="19">
        <v>8414</v>
      </c>
      <c r="G36" s="19">
        <v>7270</v>
      </c>
      <c r="H36" s="19">
        <v>7712</v>
      </c>
      <c r="I36" s="19">
        <v>7611</v>
      </c>
      <c r="J36" s="19">
        <v>8601</v>
      </c>
      <c r="K36" s="19">
        <v>7877</v>
      </c>
      <c r="L36" s="19">
        <v>7954</v>
      </c>
      <c r="M36" s="19">
        <v>7789</v>
      </c>
      <c r="N36" s="19">
        <v>7662</v>
      </c>
      <c r="O36" s="19">
        <v>7673</v>
      </c>
      <c r="P36" s="19">
        <v>7412</v>
      </c>
      <c r="Q36" s="19">
        <v>8735</v>
      </c>
      <c r="R36" s="19">
        <v>94710</v>
      </c>
      <c r="S36" s="10"/>
      <c r="T36" s="41"/>
      <c r="U36" s="73"/>
    </row>
    <row r="37" spans="2:21" x14ac:dyDescent="0.15">
      <c r="B37" s="6"/>
      <c r="C37" s="7" t="s">
        <v>16</v>
      </c>
      <c r="D37" s="7"/>
      <c r="E37" s="8" t="s">
        <v>4</v>
      </c>
      <c r="F37" s="19">
        <v>1828</v>
      </c>
      <c r="G37" s="19">
        <v>1651</v>
      </c>
      <c r="H37" s="19">
        <v>1706</v>
      </c>
      <c r="I37" s="19">
        <v>1757</v>
      </c>
      <c r="J37" s="19">
        <v>1859</v>
      </c>
      <c r="K37" s="19">
        <v>1611</v>
      </c>
      <c r="L37" s="19">
        <v>1685</v>
      </c>
      <c r="M37" s="19">
        <v>1666</v>
      </c>
      <c r="N37" s="19">
        <v>1596</v>
      </c>
      <c r="O37" s="19">
        <v>1701</v>
      </c>
      <c r="P37" s="19">
        <v>1695</v>
      </c>
      <c r="Q37" s="19">
        <v>2141</v>
      </c>
      <c r="R37" s="19">
        <v>20896</v>
      </c>
      <c r="S37" s="10"/>
      <c r="T37" s="41"/>
      <c r="U37" s="73"/>
    </row>
    <row r="38" spans="2:21" x14ac:dyDescent="0.15">
      <c r="B38" s="6"/>
      <c r="C38" s="7" t="s">
        <v>17</v>
      </c>
      <c r="D38" s="7"/>
      <c r="E38" s="8" t="s">
        <v>4</v>
      </c>
      <c r="F38" s="19">
        <v>6586</v>
      </c>
      <c r="G38" s="19">
        <v>5619</v>
      </c>
      <c r="H38" s="19">
        <v>6006</v>
      </c>
      <c r="I38" s="19">
        <v>5854</v>
      </c>
      <c r="J38" s="19">
        <v>6742</v>
      </c>
      <c r="K38" s="19">
        <v>6266</v>
      </c>
      <c r="L38" s="19">
        <v>6269</v>
      </c>
      <c r="M38" s="19">
        <v>6123</v>
      </c>
      <c r="N38" s="19">
        <v>6066</v>
      </c>
      <c r="O38" s="19">
        <v>5972</v>
      </c>
      <c r="P38" s="19">
        <v>5717</v>
      </c>
      <c r="Q38" s="19">
        <v>6594</v>
      </c>
      <c r="R38" s="19">
        <v>73814</v>
      </c>
      <c r="S38" s="10"/>
      <c r="T38" s="41"/>
      <c r="U38" s="73"/>
    </row>
    <row r="39" spans="2:21" x14ac:dyDescent="0.15">
      <c r="B39" s="6"/>
      <c r="C39" s="11" t="s">
        <v>10</v>
      </c>
      <c r="D39" s="7"/>
      <c r="E39" s="8"/>
      <c r="F39" s="19"/>
      <c r="G39" s="19"/>
      <c r="H39" s="19"/>
      <c r="I39" s="19"/>
      <c r="J39" s="19"/>
      <c r="K39" s="19"/>
      <c r="L39" s="19"/>
      <c r="M39" s="19"/>
      <c r="N39" s="19"/>
      <c r="O39" s="19"/>
      <c r="P39" s="19"/>
      <c r="Q39" s="19"/>
      <c r="R39" s="19"/>
      <c r="S39" s="10"/>
      <c r="T39" s="41"/>
      <c r="U39" s="73"/>
    </row>
    <row r="40" spans="2:21" x14ac:dyDescent="0.15">
      <c r="B40" s="6"/>
      <c r="C40" s="7" t="s">
        <v>15</v>
      </c>
      <c r="D40" s="7"/>
      <c r="E40" s="8" t="s">
        <v>11</v>
      </c>
      <c r="F40" s="19">
        <v>196.85299999999998</v>
      </c>
      <c r="G40" s="19">
        <v>139.82699980000001</v>
      </c>
      <c r="H40" s="19">
        <v>141.60599999999999</v>
      </c>
      <c r="I40" s="19">
        <v>164.31799999999998</v>
      </c>
      <c r="J40" s="19">
        <v>196.861994237</v>
      </c>
      <c r="K40" s="19">
        <v>172.26499999999999</v>
      </c>
      <c r="L40" s="19">
        <v>186.92599999999999</v>
      </c>
      <c r="M40" s="19">
        <v>201.08099999999999</v>
      </c>
      <c r="N40" s="19">
        <v>183.36699999999999</v>
      </c>
      <c r="O40" s="19">
        <v>175.285</v>
      </c>
      <c r="P40" s="19">
        <v>172.17400000000001</v>
      </c>
      <c r="Q40" s="19">
        <v>216.65799999999999</v>
      </c>
      <c r="R40" s="19">
        <v>2147.2219940370001</v>
      </c>
      <c r="S40" s="10"/>
      <c r="T40" s="41"/>
      <c r="U40" s="73"/>
    </row>
    <row r="41" spans="2:21" x14ac:dyDescent="0.15">
      <c r="B41" s="6"/>
      <c r="C41" s="7" t="s">
        <v>16</v>
      </c>
      <c r="D41" s="7"/>
      <c r="E41" s="8" t="s">
        <v>11</v>
      </c>
      <c r="F41" s="19">
        <v>29.878999999999998</v>
      </c>
      <c r="G41" s="19">
        <v>24.484999999999999</v>
      </c>
      <c r="H41" s="19">
        <v>25.234999999999999</v>
      </c>
      <c r="I41" s="19">
        <v>27.456</v>
      </c>
      <c r="J41" s="19">
        <v>32.018999006999998</v>
      </c>
      <c r="K41" s="19">
        <v>27.052</v>
      </c>
      <c r="L41" s="19">
        <v>30.741</v>
      </c>
      <c r="M41" s="19">
        <v>30.673999999999999</v>
      </c>
      <c r="N41" s="19">
        <v>28.112000000000002</v>
      </c>
      <c r="O41" s="19">
        <v>27.9</v>
      </c>
      <c r="P41" s="19">
        <v>31.27</v>
      </c>
      <c r="Q41" s="19">
        <v>43.981000000000002</v>
      </c>
      <c r="R41" s="19">
        <v>358.80399900699996</v>
      </c>
      <c r="S41" s="10"/>
      <c r="T41" s="41"/>
      <c r="U41" s="73"/>
    </row>
    <row r="42" spans="2:21" x14ac:dyDescent="0.15">
      <c r="B42" s="6"/>
      <c r="C42" s="7" t="s">
        <v>17</v>
      </c>
      <c r="D42" s="7"/>
      <c r="E42" s="8" t="s">
        <v>11</v>
      </c>
      <c r="F42" s="19">
        <v>166.97399999999999</v>
      </c>
      <c r="G42" s="19">
        <v>115.3419998</v>
      </c>
      <c r="H42" s="19">
        <v>116.371</v>
      </c>
      <c r="I42" s="19">
        <v>136.86199999999999</v>
      </c>
      <c r="J42" s="19">
        <v>164.84299523000001</v>
      </c>
      <c r="K42" s="19">
        <v>145.21300000000002</v>
      </c>
      <c r="L42" s="19">
        <v>156.185</v>
      </c>
      <c r="M42" s="19">
        <v>170.40699999999998</v>
      </c>
      <c r="N42" s="19">
        <v>155.255</v>
      </c>
      <c r="O42" s="19">
        <v>147.38499999999999</v>
      </c>
      <c r="P42" s="19">
        <v>140.904</v>
      </c>
      <c r="Q42" s="19">
        <v>172.67699999999999</v>
      </c>
      <c r="R42" s="19">
        <v>1788.4179950299999</v>
      </c>
      <c r="S42" s="10"/>
      <c r="T42" s="41"/>
      <c r="U42" s="73"/>
    </row>
    <row r="43" spans="2:21" x14ac:dyDescent="0.15">
      <c r="B43" s="6"/>
      <c r="C43" s="7" t="s">
        <v>18</v>
      </c>
      <c r="D43" s="7"/>
      <c r="E43" s="8" t="s">
        <v>11</v>
      </c>
      <c r="F43" s="19">
        <v>19.484000000000002</v>
      </c>
      <c r="G43" s="19">
        <v>12.544999799999999</v>
      </c>
      <c r="H43" s="19">
        <v>11.275</v>
      </c>
      <c r="I43" s="19">
        <v>20.153000000000002</v>
      </c>
      <c r="J43" s="19">
        <v>19.73</v>
      </c>
      <c r="K43" s="19">
        <v>14.45</v>
      </c>
      <c r="L43" s="19">
        <v>20.138999999999999</v>
      </c>
      <c r="M43" s="19">
        <v>23.641999999999999</v>
      </c>
      <c r="N43" s="19">
        <v>18.487000000000002</v>
      </c>
      <c r="O43" s="19">
        <v>16.431000000000001</v>
      </c>
      <c r="P43" s="19">
        <v>19.024000000000001</v>
      </c>
      <c r="Q43" s="19">
        <v>21.766999999999999</v>
      </c>
      <c r="R43" s="19">
        <v>217.12699979999999</v>
      </c>
      <c r="S43" s="10"/>
      <c r="T43" s="41"/>
      <c r="U43" s="73"/>
    </row>
    <row r="44" spans="2:21" x14ac:dyDescent="0.15">
      <c r="B44" s="6"/>
      <c r="C44" s="7" t="s">
        <v>16</v>
      </c>
      <c r="D44" s="7"/>
      <c r="E44" s="8" t="s">
        <v>11</v>
      </c>
      <c r="F44" s="19">
        <v>1.33</v>
      </c>
      <c r="G44" s="19">
        <v>0.92100000000000004</v>
      </c>
      <c r="H44" s="19">
        <v>1.1140000000000001</v>
      </c>
      <c r="I44" s="19">
        <v>1.2010000000000001</v>
      </c>
      <c r="J44" s="19">
        <v>2.4260000000000002</v>
      </c>
      <c r="K44" s="19">
        <v>1.0669999999999999</v>
      </c>
      <c r="L44" s="19">
        <v>1.2390000000000001</v>
      </c>
      <c r="M44" s="19">
        <v>1.8460000000000001</v>
      </c>
      <c r="N44" s="19">
        <v>1.542</v>
      </c>
      <c r="O44" s="19">
        <v>1.137</v>
      </c>
      <c r="P44" s="19">
        <v>3.1179999999999999</v>
      </c>
      <c r="Q44" s="19">
        <v>1.679</v>
      </c>
      <c r="R44" s="19">
        <v>18.62</v>
      </c>
      <c r="S44" s="10"/>
      <c r="T44" s="41"/>
      <c r="U44" s="73"/>
    </row>
    <row r="45" spans="2:21" x14ac:dyDescent="0.15">
      <c r="B45" s="6"/>
      <c r="C45" s="7" t="s">
        <v>17</v>
      </c>
      <c r="D45" s="7"/>
      <c r="E45" s="8" t="s">
        <v>11</v>
      </c>
      <c r="F45" s="19">
        <v>18.154</v>
      </c>
      <c r="G45" s="19">
        <v>11.6239998</v>
      </c>
      <c r="H45" s="19">
        <v>10.161</v>
      </c>
      <c r="I45" s="19">
        <v>18.952000000000002</v>
      </c>
      <c r="J45" s="19">
        <v>17.303999999999998</v>
      </c>
      <c r="K45" s="19">
        <v>13.382999999999999</v>
      </c>
      <c r="L45" s="19">
        <v>18.899999999999999</v>
      </c>
      <c r="M45" s="19">
        <v>21.795999999999999</v>
      </c>
      <c r="N45" s="19">
        <v>16.945</v>
      </c>
      <c r="O45" s="19">
        <v>15.294</v>
      </c>
      <c r="P45" s="19">
        <v>15.906000000000001</v>
      </c>
      <c r="Q45" s="19">
        <v>20.088000000000001</v>
      </c>
      <c r="R45" s="19">
        <v>198.50699979999999</v>
      </c>
      <c r="S45" s="10"/>
      <c r="T45" s="41"/>
      <c r="U45" s="73"/>
    </row>
    <row r="46" spans="2:21" x14ac:dyDescent="0.15">
      <c r="B46" s="6"/>
      <c r="C46" s="7" t="s">
        <v>19</v>
      </c>
      <c r="D46" s="7"/>
      <c r="E46" s="8" t="s">
        <v>11</v>
      </c>
      <c r="F46" s="19">
        <v>177.369</v>
      </c>
      <c r="G46" s="19">
        <v>127.28200000000001</v>
      </c>
      <c r="H46" s="19">
        <v>130.33099999999999</v>
      </c>
      <c r="I46" s="19">
        <v>144.16499999999999</v>
      </c>
      <c r="J46" s="19">
        <v>177.13199423700001</v>
      </c>
      <c r="K46" s="19">
        <v>157.815</v>
      </c>
      <c r="L46" s="19">
        <v>166.78700000000001</v>
      </c>
      <c r="M46" s="19">
        <v>177.43899999999999</v>
      </c>
      <c r="N46" s="19">
        <v>164.88</v>
      </c>
      <c r="O46" s="19">
        <v>158.85400000000001</v>
      </c>
      <c r="P46" s="19">
        <v>153.15</v>
      </c>
      <c r="Q46" s="19">
        <v>194.89099999999999</v>
      </c>
      <c r="R46" s="19">
        <v>1930.0949942370005</v>
      </c>
      <c r="S46" s="10"/>
      <c r="T46" s="41"/>
      <c r="U46" s="73"/>
    </row>
    <row r="47" spans="2:21" x14ac:dyDescent="0.15">
      <c r="B47" s="6"/>
      <c r="C47" s="7" t="s">
        <v>16</v>
      </c>
      <c r="D47" s="7"/>
      <c r="E47" s="8" t="s">
        <v>11</v>
      </c>
      <c r="F47" s="19">
        <v>28.548999999999999</v>
      </c>
      <c r="G47" s="19">
        <v>23.564</v>
      </c>
      <c r="H47" s="19">
        <v>24.120999999999999</v>
      </c>
      <c r="I47" s="19">
        <v>26.254999999999999</v>
      </c>
      <c r="J47" s="19">
        <v>29.592999007</v>
      </c>
      <c r="K47" s="19">
        <v>25.984999999999999</v>
      </c>
      <c r="L47" s="19">
        <v>29.501999999999999</v>
      </c>
      <c r="M47" s="19">
        <v>28.827999999999999</v>
      </c>
      <c r="N47" s="19">
        <v>26.57</v>
      </c>
      <c r="O47" s="19">
        <v>26.763000000000002</v>
      </c>
      <c r="P47" s="19">
        <v>28.152000000000001</v>
      </c>
      <c r="Q47" s="19">
        <v>42.302</v>
      </c>
      <c r="R47" s="19">
        <v>340.18399900700001</v>
      </c>
      <c r="S47" s="10"/>
      <c r="T47" s="41"/>
      <c r="U47" s="73"/>
    </row>
    <row r="48" spans="2:21" x14ac:dyDescent="0.15">
      <c r="B48" s="6"/>
      <c r="C48" s="7" t="s">
        <v>17</v>
      </c>
      <c r="D48" s="7"/>
      <c r="E48" s="8" t="s">
        <v>11</v>
      </c>
      <c r="F48" s="19">
        <v>148.82</v>
      </c>
      <c r="G48" s="19">
        <v>103.718</v>
      </c>
      <c r="H48" s="19">
        <v>106.21</v>
      </c>
      <c r="I48" s="19">
        <v>117.91</v>
      </c>
      <c r="J48" s="19">
        <v>147.53899523000001</v>
      </c>
      <c r="K48" s="19">
        <v>131.83000000000001</v>
      </c>
      <c r="L48" s="19">
        <v>137.285</v>
      </c>
      <c r="M48" s="19">
        <v>148.61099999999999</v>
      </c>
      <c r="N48" s="19">
        <v>138.31</v>
      </c>
      <c r="O48" s="19">
        <v>132.09100000000001</v>
      </c>
      <c r="P48" s="19">
        <v>124.998</v>
      </c>
      <c r="Q48" s="19">
        <v>152.589</v>
      </c>
      <c r="R48" s="19">
        <v>1589.91099523</v>
      </c>
      <c r="S48" s="10"/>
      <c r="T48" s="41"/>
      <c r="U48" s="73"/>
    </row>
    <row r="49" spans="2:21" x14ac:dyDescent="0.15">
      <c r="B49" s="23"/>
      <c r="C49" s="24"/>
      <c r="D49" s="24"/>
      <c r="E49" s="24"/>
      <c r="F49" s="25"/>
      <c r="G49" s="25"/>
      <c r="H49" s="25"/>
      <c r="I49" s="25"/>
      <c r="J49" s="25"/>
      <c r="K49" s="25"/>
      <c r="L49" s="25"/>
      <c r="M49" s="25"/>
      <c r="N49" s="25"/>
      <c r="O49" s="25"/>
      <c r="P49" s="25"/>
      <c r="Q49" s="25"/>
      <c r="R49" s="25"/>
      <c r="S49" s="26"/>
    </row>
    <row r="50" spans="2:21" x14ac:dyDescent="0.15">
      <c r="B50" s="6"/>
      <c r="C50" s="11" t="s">
        <v>12</v>
      </c>
      <c r="D50" s="7"/>
      <c r="E50" s="8"/>
      <c r="F50" s="71"/>
      <c r="G50" s="71"/>
      <c r="H50" s="71"/>
      <c r="I50" s="71"/>
      <c r="J50" s="71"/>
      <c r="K50" s="71"/>
      <c r="L50" s="71"/>
      <c r="M50" s="71"/>
      <c r="N50" s="71"/>
      <c r="O50" s="71"/>
      <c r="P50" s="71"/>
      <c r="Q50" s="71"/>
      <c r="R50" s="71"/>
      <c r="S50" s="10"/>
    </row>
    <row r="51" spans="2:21" x14ac:dyDescent="0.15">
      <c r="B51" s="6"/>
      <c r="C51" s="7" t="s">
        <v>15</v>
      </c>
      <c r="D51" s="7"/>
      <c r="E51" s="8" t="s">
        <v>13</v>
      </c>
      <c r="F51" s="19">
        <v>22.38492153741187</v>
      </c>
      <c r="G51" s="19">
        <v>18.56932268260292</v>
      </c>
      <c r="H51" s="19">
        <v>17.647806580259221</v>
      </c>
      <c r="I51" s="19">
        <v>20.463013698630135</v>
      </c>
      <c r="J51" s="19">
        <v>21.934484037548746</v>
      </c>
      <c r="K51" s="19">
        <v>21.000243813239059</v>
      </c>
      <c r="L51" s="19">
        <v>22.261045611527926</v>
      </c>
      <c r="M51" s="19">
        <v>24.388235294117646</v>
      </c>
      <c r="N51" s="19">
        <v>22.806840796019898</v>
      </c>
      <c r="O51" s="19">
        <v>21.774534161490688</v>
      </c>
      <c r="P51" s="19">
        <v>21.830100164828199</v>
      </c>
      <c r="Q51" s="19">
        <v>23.339222234191531</v>
      </c>
      <c r="R51" s="19">
        <v>21.589233586408334</v>
      </c>
      <c r="S51" s="10"/>
      <c r="T51" s="75"/>
    </row>
    <row r="52" spans="2:21" x14ac:dyDescent="0.15">
      <c r="B52" s="6"/>
      <c r="C52" s="7" t="s">
        <v>16</v>
      </c>
      <c r="D52" s="7"/>
      <c r="E52" s="8" t="s">
        <v>13</v>
      </c>
      <c r="F52" s="19">
        <v>15.859341825902336</v>
      </c>
      <c r="G52" s="19">
        <v>14.462492616656821</v>
      </c>
      <c r="H52" s="19">
        <v>14.297450424929178</v>
      </c>
      <c r="I52" s="19">
        <v>15.219512195121951</v>
      </c>
      <c r="J52" s="19">
        <v>16.564407142783235</v>
      </c>
      <c r="K52" s="19">
        <v>16.266987372218882</v>
      </c>
      <c r="L52" s="19">
        <v>17.586384439359268</v>
      </c>
      <c r="M52" s="19">
        <v>17.823358512492735</v>
      </c>
      <c r="N52" s="19">
        <v>17.047907822922983</v>
      </c>
      <c r="O52" s="19">
        <v>16.025272831705916</v>
      </c>
      <c r="P52" s="19">
        <v>17.449776785714285</v>
      </c>
      <c r="Q52" s="19">
        <v>19.748989672204761</v>
      </c>
      <c r="R52" s="19">
        <v>16.595929648797409</v>
      </c>
      <c r="S52" s="10"/>
      <c r="T52" s="75"/>
    </row>
    <row r="53" spans="2:21" x14ac:dyDescent="0.15">
      <c r="B53" s="6"/>
      <c r="C53" s="7" t="s">
        <v>17</v>
      </c>
      <c r="D53" s="7"/>
      <c r="E53" s="8" t="s">
        <v>13</v>
      </c>
      <c r="F53" s="19">
        <v>24.164109985528217</v>
      </c>
      <c r="G53" s="19">
        <v>19.76049336988179</v>
      </c>
      <c r="H53" s="19">
        <v>18.592586675187729</v>
      </c>
      <c r="I53" s="19">
        <v>21.982332155477032</v>
      </c>
      <c r="J53" s="19">
        <v>23.408548030389095</v>
      </c>
      <c r="K53" s="19">
        <v>22.203822629969423</v>
      </c>
      <c r="L53" s="19">
        <v>23.48999849601444</v>
      </c>
      <c r="M53" s="19">
        <v>26.120018393623543</v>
      </c>
      <c r="N53" s="19">
        <v>24.292755437333749</v>
      </c>
      <c r="O53" s="19">
        <v>23.361071485179902</v>
      </c>
      <c r="P53" s="19">
        <v>23.117965545529124</v>
      </c>
      <c r="Q53" s="19">
        <v>24.47236394557823</v>
      </c>
      <c r="R53" s="19">
        <v>22.976155541380816</v>
      </c>
      <c r="S53" s="10"/>
      <c r="T53" s="75"/>
    </row>
    <row r="54" spans="2:21" x14ac:dyDescent="0.15">
      <c r="B54" s="6"/>
      <c r="C54" s="7" t="s">
        <v>18</v>
      </c>
      <c r="D54" s="7"/>
      <c r="E54" s="8" t="s">
        <v>13</v>
      </c>
      <c r="F54" s="19">
        <v>51.273684210526319</v>
      </c>
      <c r="G54" s="19">
        <v>48.249999230769227</v>
      </c>
      <c r="H54" s="19">
        <v>36.137820512820518</v>
      </c>
      <c r="I54" s="19">
        <v>48.097852028639622</v>
      </c>
      <c r="J54" s="19">
        <v>52.754010695187155</v>
      </c>
      <c r="K54" s="19">
        <v>44.325153374233132</v>
      </c>
      <c r="L54" s="19">
        <v>45.460496613995481</v>
      </c>
      <c r="M54" s="19">
        <v>51.846491228070178</v>
      </c>
      <c r="N54" s="19">
        <v>48.907407407407412</v>
      </c>
      <c r="O54" s="19">
        <v>43.58355437665783</v>
      </c>
      <c r="P54" s="19">
        <v>40.050526315789476</v>
      </c>
      <c r="Q54" s="19">
        <v>39.720802919708035</v>
      </c>
      <c r="R54" s="19">
        <v>45.730202148272951</v>
      </c>
      <c r="S54" s="10"/>
      <c r="T54" s="75"/>
    </row>
    <row r="55" spans="2:21" x14ac:dyDescent="0.15">
      <c r="B55" s="6"/>
      <c r="C55" s="7" t="s">
        <v>16</v>
      </c>
      <c r="D55" s="7"/>
      <c r="E55" s="8" t="s">
        <v>13</v>
      </c>
      <c r="F55" s="19">
        <v>23.75</v>
      </c>
      <c r="G55" s="19">
        <v>21.928571428571431</v>
      </c>
      <c r="H55" s="19">
        <v>18.881355932203391</v>
      </c>
      <c r="I55" s="19">
        <v>25.553191489361705</v>
      </c>
      <c r="J55" s="19">
        <v>32.783783783783782</v>
      </c>
      <c r="K55" s="19">
        <v>20.51923076923077</v>
      </c>
      <c r="L55" s="19">
        <v>19.666666666666668</v>
      </c>
      <c r="M55" s="19">
        <v>33.563636363636363</v>
      </c>
      <c r="N55" s="19">
        <v>29.094339622641513</v>
      </c>
      <c r="O55" s="19">
        <v>28.425000000000001</v>
      </c>
      <c r="P55" s="19">
        <v>32.144329896907216</v>
      </c>
      <c r="Q55" s="19">
        <v>19.523255813953487</v>
      </c>
      <c r="R55" s="19">
        <v>25.718232044198896</v>
      </c>
      <c r="S55" s="10"/>
      <c r="T55" s="75"/>
    </row>
    <row r="56" spans="2:21" x14ac:dyDescent="0.15">
      <c r="B56" s="6"/>
      <c r="C56" s="7" t="s">
        <v>17</v>
      </c>
      <c r="D56" s="7"/>
      <c r="E56" s="8" t="s">
        <v>13</v>
      </c>
      <c r="F56" s="19">
        <v>56.030864197530867</v>
      </c>
      <c r="G56" s="19">
        <v>53.321100000000001</v>
      </c>
      <c r="H56" s="19">
        <v>40.162055335968383</v>
      </c>
      <c r="I56" s="19">
        <v>50.946236559139791</v>
      </c>
      <c r="J56" s="19">
        <v>57.68</v>
      </c>
      <c r="K56" s="19">
        <v>48.843065693430653</v>
      </c>
      <c r="L56" s="19">
        <v>49.736842105263158</v>
      </c>
      <c r="M56" s="19">
        <v>54.354114713216951</v>
      </c>
      <c r="N56" s="19">
        <v>52.138461538461534</v>
      </c>
      <c r="O56" s="19">
        <v>45.382789317507424</v>
      </c>
      <c r="P56" s="19">
        <v>42.079365079365076</v>
      </c>
      <c r="Q56" s="19">
        <v>43.480519480519483</v>
      </c>
      <c r="R56" s="19">
        <v>49.330765357852876</v>
      </c>
      <c r="S56" s="10"/>
      <c r="T56" s="75"/>
    </row>
    <row r="57" spans="2:21" x14ac:dyDescent="0.15">
      <c r="B57" s="6"/>
      <c r="C57" s="7" t="s">
        <v>19</v>
      </c>
      <c r="D57" s="7"/>
      <c r="E57" s="8" t="s">
        <v>13</v>
      </c>
      <c r="F57" s="19">
        <v>21.080223437128595</v>
      </c>
      <c r="G57" s="19">
        <v>17.507840440165065</v>
      </c>
      <c r="H57" s="19">
        <v>16.899766597510371</v>
      </c>
      <c r="I57" s="19">
        <v>18.94166338194718</v>
      </c>
      <c r="J57" s="19">
        <v>20.594348824206488</v>
      </c>
      <c r="K57" s="19">
        <v>20.034911768439763</v>
      </c>
      <c r="L57" s="19">
        <v>20.968946442041741</v>
      </c>
      <c r="M57" s="19">
        <v>22.780716394915906</v>
      </c>
      <c r="N57" s="19">
        <v>21.519185591229444</v>
      </c>
      <c r="O57" s="19">
        <v>20.702984491072591</v>
      </c>
      <c r="P57" s="19">
        <v>20.662439287641661</v>
      </c>
      <c r="Q57" s="19">
        <v>22.31150543789353</v>
      </c>
      <c r="R57" s="19">
        <v>20.378998988881854</v>
      </c>
      <c r="S57" s="10"/>
      <c r="T57" s="75"/>
    </row>
    <row r="58" spans="2:21" x14ac:dyDescent="0.15">
      <c r="B58" s="6"/>
      <c r="C58" s="7" t="s">
        <v>16</v>
      </c>
      <c r="D58" s="7"/>
      <c r="E58" s="8" t="s">
        <v>13</v>
      </c>
      <c r="F58" s="19">
        <v>15.61761487964989</v>
      </c>
      <c r="G58" s="19">
        <v>14.272562083585704</v>
      </c>
      <c r="H58" s="19">
        <v>14.138921453692848</v>
      </c>
      <c r="I58" s="19">
        <v>14.943084803642572</v>
      </c>
      <c r="J58" s="19">
        <v>15.918773</v>
      </c>
      <c r="K58" s="19">
        <v>16.129733085040346</v>
      </c>
      <c r="L58" s="19">
        <v>17.508605341246291</v>
      </c>
      <c r="M58" s="19">
        <v>17.303721488595439</v>
      </c>
      <c r="N58" s="19">
        <v>16.647869674185465</v>
      </c>
      <c r="O58" s="19">
        <v>15.7336860670194</v>
      </c>
      <c r="P58" s="19">
        <v>16.608849557522124</v>
      </c>
      <c r="Q58" s="19">
        <v>19.758056982718355</v>
      </c>
      <c r="R58" s="19">
        <v>16.279862127057811</v>
      </c>
      <c r="S58" s="10"/>
      <c r="T58" s="75"/>
    </row>
    <row r="59" spans="2:21" x14ac:dyDescent="0.15">
      <c r="B59" s="6"/>
      <c r="C59" s="7" t="s">
        <v>17</v>
      </c>
      <c r="D59" s="7"/>
      <c r="E59" s="8" t="s">
        <v>13</v>
      </c>
      <c r="F59" s="19">
        <v>22.596416641360459</v>
      </c>
      <c r="G59" s="19">
        <v>18.458444563089518</v>
      </c>
      <c r="H59" s="19">
        <v>17.683982683982684</v>
      </c>
      <c r="I59" s="19">
        <v>20.141783395968567</v>
      </c>
      <c r="J59" s="19">
        <v>21.883565000000001</v>
      </c>
      <c r="K59" s="19">
        <v>21.038940312799237</v>
      </c>
      <c r="L59" s="19">
        <v>21.899026958047536</v>
      </c>
      <c r="M59" s="19">
        <v>24.270945614894657</v>
      </c>
      <c r="N59" s="19">
        <v>22.80085723705902</v>
      </c>
      <c r="O59" s="19">
        <v>22.118385800401878</v>
      </c>
      <c r="P59" s="19">
        <v>21.864264474374671</v>
      </c>
      <c r="Q59" s="19">
        <v>23.140582347588719</v>
      </c>
      <c r="R59" s="19">
        <v>21.539423350990329</v>
      </c>
      <c r="S59" s="10"/>
      <c r="T59" s="75"/>
    </row>
    <row r="60" spans="2:21" ht="10.3" x14ac:dyDescent="0.25">
      <c r="B60" s="204" t="s">
        <v>20</v>
      </c>
      <c r="C60" s="205"/>
      <c r="D60" s="205"/>
      <c r="E60" s="205"/>
      <c r="F60" s="205"/>
      <c r="G60" s="205"/>
      <c r="H60" s="205"/>
      <c r="I60" s="205"/>
      <c r="J60" s="205"/>
      <c r="K60" s="205"/>
      <c r="L60" s="205"/>
      <c r="M60" s="205"/>
      <c r="N60" s="205"/>
      <c r="O60" s="205"/>
      <c r="P60" s="205"/>
      <c r="Q60" s="205"/>
      <c r="R60" s="205"/>
      <c r="S60" s="206"/>
    </row>
    <row r="61" spans="2:21" x14ac:dyDescent="0.15">
      <c r="B61" s="6"/>
      <c r="C61" s="11" t="s">
        <v>33</v>
      </c>
      <c r="D61" s="7"/>
      <c r="E61" s="8" t="s">
        <v>4</v>
      </c>
      <c r="F61" s="19">
        <v>279.49</v>
      </c>
      <c r="G61" s="19">
        <v>249.62</v>
      </c>
      <c r="H61" s="19">
        <v>180.53</v>
      </c>
      <c r="I61" s="19">
        <v>334.75</v>
      </c>
      <c r="J61" s="19">
        <v>284.10000000000002</v>
      </c>
      <c r="K61" s="19">
        <v>270.66000000000003</v>
      </c>
      <c r="L61" s="19">
        <v>371.51</v>
      </c>
      <c r="M61" s="19">
        <v>329.1</v>
      </c>
      <c r="N61" s="19">
        <v>326.41000000000003</v>
      </c>
      <c r="O61" s="19">
        <v>326.23</v>
      </c>
      <c r="P61" s="19">
        <v>316.79000000000002</v>
      </c>
      <c r="Q61" s="19">
        <v>433.88</v>
      </c>
      <c r="R61" s="19">
        <v>3703.07</v>
      </c>
      <c r="S61" s="10"/>
      <c r="T61" s="41"/>
      <c r="U61" s="73"/>
    </row>
    <row r="62" spans="2:21" x14ac:dyDescent="0.15">
      <c r="B62" s="6"/>
      <c r="C62" s="11" t="s">
        <v>21</v>
      </c>
      <c r="D62" s="7"/>
      <c r="E62" s="8"/>
      <c r="F62" s="76"/>
      <c r="G62" s="76"/>
      <c r="H62" s="76"/>
      <c r="I62" s="76"/>
      <c r="J62" s="76"/>
      <c r="K62" s="76"/>
      <c r="L62" s="76"/>
      <c r="M62" s="76"/>
      <c r="N62" s="76"/>
      <c r="O62" s="76"/>
      <c r="P62" s="76"/>
      <c r="Q62" s="76"/>
      <c r="R62" s="76"/>
      <c r="S62" s="10"/>
      <c r="U62" s="73"/>
    </row>
    <row r="63" spans="2:21" x14ac:dyDescent="0.15">
      <c r="B63" s="6"/>
      <c r="C63" s="7" t="s">
        <v>22</v>
      </c>
      <c r="D63" s="7"/>
      <c r="E63" s="8" t="s">
        <v>4</v>
      </c>
      <c r="F63" s="19">
        <v>89.03</v>
      </c>
      <c r="G63" s="19">
        <v>71.53</v>
      </c>
      <c r="H63" s="19">
        <v>51.17</v>
      </c>
      <c r="I63" s="19">
        <v>87.5</v>
      </c>
      <c r="J63" s="19">
        <v>76.89</v>
      </c>
      <c r="K63" s="19">
        <v>84.18</v>
      </c>
      <c r="L63" s="19">
        <v>130.97</v>
      </c>
      <c r="M63" s="19">
        <v>110.2</v>
      </c>
      <c r="N63" s="19">
        <v>91.07</v>
      </c>
      <c r="O63" s="19">
        <v>84.72</v>
      </c>
      <c r="P63" s="19">
        <v>77.569999999999993</v>
      </c>
      <c r="Q63" s="19">
        <v>100.81</v>
      </c>
      <c r="R63" s="19">
        <v>1055.6400000000001</v>
      </c>
      <c r="S63" s="10"/>
      <c r="T63" s="41"/>
      <c r="U63" s="73"/>
    </row>
    <row r="64" spans="2:21" x14ac:dyDescent="0.15">
      <c r="B64" s="6"/>
      <c r="C64" s="7" t="s">
        <v>23</v>
      </c>
      <c r="D64" s="7"/>
      <c r="E64" s="8" t="s">
        <v>4</v>
      </c>
      <c r="F64" s="19">
        <v>190.46</v>
      </c>
      <c r="G64" s="19">
        <v>178.09</v>
      </c>
      <c r="H64" s="19">
        <v>129.36000000000001</v>
      </c>
      <c r="I64" s="19">
        <v>247.25</v>
      </c>
      <c r="J64" s="19">
        <v>207.21</v>
      </c>
      <c r="K64" s="19">
        <v>186.48</v>
      </c>
      <c r="L64" s="19">
        <v>240.54</v>
      </c>
      <c r="M64" s="19">
        <v>218.9</v>
      </c>
      <c r="N64" s="19">
        <v>235.34</v>
      </c>
      <c r="O64" s="19">
        <v>241.51</v>
      </c>
      <c r="P64" s="19">
        <v>239.22</v>
      </c>
      <c r="Q64" s="19">
        <v>333.07</v>
      </c>
      <c r="R64" s="19">
        <v>2647.43</v>
      </c>
      <c r="S64" s="10"/>
      <c r="T64" s="41"/>
      <c r="U64" s="73"/>
    </row>
    <row r="65" spans="2:21" x14ac:dyDescent="0.15">
      <c r="B65" s="6"/>
      <c r="C65" s="11" t="s">
        <v>10</v>
      </c>
      <c r="D65" s="7"/>
      <c r="E65" s="8" t="s">
        <v>11</v>
      </c>
      <c r="F65" s="19">
        <v>72.150000000000006</v>
      </c>
      <c r="G65" s="19">
        <v>64.438999999999993</v>
      </c>
      <c r="H65" s="19">
        <v>46.601999999999997</v>
      </c>
      <c r="I65" s="19">
        <v>86.230999999999995</v>
      </c>
      <c r="J65" s="19">
        <v>73.182999999999993</v>
      </c>
      <c r="K65" s="19">
        <v>69.72</v>
      </c>
      <c r="L65" s="19">
        <v>107.91200000000001</v>
      </c>
      <c r="M65" s="19">
        <v>95.592999999999989</v>
      </c>
      <c r="N65" s="19">
        <v>94.81</v>
      </c>
      <c r="O65" s="19">
        <v>94.72</v>
      </c>
      <c r="P65" s="19">
        <v>91.978999999999999</v>
      </c>
      <c r="Q65" s="19">
        <v>125.97799999999999</v>
      </c>
      <c r="R65" s="19">
        <v>1023.3170000000001</v>
      </c>
      <c r="S65" s="10"/>
      <c r="T65" s="41"/>
      <c r="U65" s="73"/>
    </row>
    <row r="66" spans="2:21" x14ac:dyDescent="0.15">
      <c r="B66" s="6"/>
      <c r="C66" s="11" t="s">
        <v>21</v>
      </c>
      <c r="D66" s="7"/>
      <c r="E66" s="8"/>
      <c r="F66" s="76"/>
      <c r="G66" s="76"/>
      <c r="H66" s="76"/>
      <c r="I66" s="76"/>
      <c r="J66" s="76"/>
      <c r="K66" s="76"/>
      <c r="L66" s="76"/>
      <c r="M66" s="76"/>
      <c r="N66" s="76"/>
      <c r="O66" s="76"/>
      <c r="P66" s="76"/>
      <c r="Q66" s="76"/>
      <c r="R66" s="19"/>
      <c r="S66" s="10"/>
      <c r="T66" s="41"/>
      <c r="U66" s="73"/>
    </row>
    <row r="67" spans="2:21" x14ac:dyDescent="0.15">
      <c r="B67" s="6"/>
      <c r="C67" s="7" t="s">
        <v>22</v>
      </c>
      <c r="D67" s="7"/>
      <c r="E67" s="8" t="s">
        <v>11</v>
      </c>
      <c r="F67" s="19">
        <v>46.959000000000003</v>
      </c>
      <c r="G67" s="19">
        <v>37.728000000000002</v>
      </c>
      <c r="H67" s="19">
        <v>26.986999999999998</v>
      </c>
      <c r="I67" s="19">
        <v>55.295999999999999</v>
      </c>
      <c r="J67" s="19">
        <v>48.588000000000001</v>
      </c>
      <c r="K67" s="19">
        <v>53.192999999999998</v>
      </c>
      <c r="L67" s="19">
        <v>84.06</v>
      </c>
      <c r="M67" s="19">
        <v>70.730999999999995</v>
      </c>
      <c r="N67" s="19">
        <v>58.45</v>
      </c>
      <c r="O67" s="19">
        <v>58.197000000000003</v>
      </c>
      <c r="P67" s="19">
        <v>53.286000000000001</v>
      </c>
      <c r="Q67" s="19">
        <v>69.248999999999995</v>
      </c>
      <c r="R67" s="19">
        <v>662.72399999999993</v>
      </c>
      <c r="S67" s="10"/>
      <c r="T67" s="41"/>
      <c r="U67" s="73"/>
    </row>
    <row r="68" spans="2:21" x14ac:dyDescent="0.15">
      <c r="B68" s="6"/>
      <c r="C68" s="7" t="s">
        <v>23</v>
      </c>
      <c r="D68" s="7"/>
      <c r="E68" s="8" t="s">
        <v>11</v>
      </c>
      <c r="F68" s="19">
        <v>25.190999999999999</v>
      </c>
      <c r="G68" s="19">
        <v>26.710999999999999</v>
      </c>
      <c r="H68" s="19">
        <v>19.614999999999998</v>
      </c>
      <c r="I68" s="19">
        <v>30.934999999999999</v>
      </c>
      <c r="J68" s="19">
        <v>24.594999999999999</v>
      </c>
      <c r="K68" s="19">
        <v>16.527000000000001</v>
      </c>
      <c r="L68" s="19">
        <v>23.852</v>
      </c>
      <c r="M68" s="19">
        <v>24.861999999999998</v>
      </c>
      <c r="N68" s="19">
        <v>36.36</v>
      </c>
      <c r="O68" s="19">
        <v>36.523000000000003</v>
      </c>
      <c r="P68" s="19">
        <v>38.692999999999998</v>
      </c>
      <c r="Q68" s="19">
        <v>56.728999999999999</v>
      </c>
      <c r="R68" s="19">
        <v>360.59300000000002</v>
      </c>
      <c r="S68" s="10"/>
      <c r="T68" s="41"/>
      <c r="U68" s="73"/>
    </row>
    <row r="69" spans="2:21" x14ac:dyDescent="0.15">
      <c r="B69" s="6"/>
      <c r="C69" s="11" t="s">
        <v>12</v>
      </c>
      <c r="D69" s="7"/>
      <c r="E69" s="8" t="s">
        <v>13</v>
      </c>
      <c r="F69" s="19">
        <v>258.14877097570576</v>
      </c>
      <c r="G69" s="19">
        <v>258.14838554602994</v>
      </c>
      <c r="H69" s="19">
        <v>258.13992134271308</v>
      </c>
      <c r="I69" s="19">
        <v>257.59820761762506</v>
      </c>
      <c r="J69" s="19">
        <v>257.59591693065818</v>
      </c>
      <c r="K69" s="19">
        <v>257.59255154067841</v>
      </c>
      <c r="L69" s="19">
        <v>290.46862803154693</v>
      </c>
      <c r="M69" s="19">
        <v>290.46794287450615</v>
      </c>
      <c r="N69" s="19">
        <v>290.4629147391318</v>
      </c>
      <c r="O69" s="19">
        <v>290.34730098396835</v>
      </c>
      <c r="P69" s="19">
        <v>290.34691751633579</v>
      </c>
      <c r="Q69" s="19">
        <v>290.35217110721857</v>
      </c>
      <c r="R69" s="19">
        <v>276.34287226544461</v>
      </c>
      <c r="S69" s="10"/>
      <c r="T69" s="77"/>
      <c r="U69" s="73"/>
    </row>
    <row r="70" spans="2:21" x14ac:dyDescent="0.15">
      <c r="B70" s="6"/>
      <c r="C70" s="11" t="s">
        <v>21</v>
      </c>
      <c r="D70" s="7"/>
      <c r="E70" s="8"/>
      <c r="F70" s="19"/>
      <c r="G70" s="19"/>
      <c r="H70" s="19"/>
      <c r="I70" s="19"/>
      <c r="J70" s="19"/>
      <c r="K70" s="19"/>
      <c r="L70" s="19"/>
      <c r="M70" s="19"/>
      <c r="N70" s="19"/>
      <c r="O70" s="19"/>
      <c r="P70" s="19"/>
      <c r="Q70" s="19"/>
      <c r="R70" s="19"/>
      <c r="S70" s="10"/>
      <c r="T70" s="75"/>
      <c r="U70" s="73"/>
    </row>
    <row r="71" spans="2:21" x14ac:dyDescent="0.15">
      <c r="B71" s="6"/>
      <c r="C71" s="7" t="s">
        <v>22</v>
      </c>
      <c r="D71" s="7"/>
      <c r="E71" s="8" t="s">
        <v>13</v>
      </c>
      <c r="F71" s="19">
        <v>527.45142086936994</v>
      </c>
      <c r="G71" s="19">
        <v>527.44303089612754</v>
      </c>
      <c r="H71" s="19">
        <v>527.39886652335349</v>
      </c>
      <c r="I71" s="19">
        <v>631.95428571428567</v>
      </c>
      <c r="J71" s="19">
        <v>631.91572376121735</v>
      </c>
      <c r="K71" s="19">
        <v>631.89593727726287</v>
      </c>
      <c r="L71" s="19">
        <v>641.82637245170645</v>
      </c>
      <c r="M71" s="19">
        <v>641.84210526315792</v>
      </c>
      <c r="N71" s="19">
        <v>641.81398923904703</v>
      </c>
      <c r="O71" s="19">
        <v>686.93342776203974</v>
      </c>
      <c r="P71" s="19">
        <v>686.94082763955146</v>
      </c>
      <c r="Q71" s="19">
        <v>686.92590020831256</v>
      </c>
      <c r="R71" s="19">
        <v>627.79356598840513</v>
      </c>
      <c r="S71" s="10"/>
      <c r="T71" s="74"/>
      <c r="U71" s="73"/>
    </row>
    <row r="72" spans="2:21" x14ac:dyDescent="0.15">
      <c r="B72" s="6"/>
      <c r="C72" s="7" t="s">
        <v>23</v>
      </c>
      <c r="D72" s="7"/>
      <c r="E72" s="8" t="s">
        <v>13</v>
      </c>
      <c r="F72" s="19">
        <v>132.26399243935734</v>
      </c>
      <c r="G72" s="19">
        <v>149.98596215396708</v>
      </c>
      <c r="H72" s="19">
        <v>151.63110698824983</v>
      </c>
      <c r="I72" s="19">
        <v>125.11627906976744</v>
      </c>
      <c r="J72" s="19">
        <v>118.6960088798803</v>
      </c>
      <c r="K72" s="19">
        <v>88.626126126126138</v>
      </c>
      <c r="L72" s="19">
        <v>99.16022283196142</v>
      </c>
      <c r="M72" s="19">
        <v>113.57697578803105</v>
      </c>
      <c r="N72" s="19">
        <v>154.49987252485764</v>
      </c>
      <c r="O72" s="19">
        <v>151.22769243509586</v>
      </c>
      <c r="P72" s="19">
        <v>161.74650948917312</v>
      </c>
      <c r="Q72" s="19">
        <v>170.32155402768188</v>
      </c>
      <c r="R72" s="19">
        <v>136.20492326520437</v>
      </c>
      <c r="S72" s="10"/>
      <c r="T72" s="74"/>
      <c r="U72" s="73"/>
    </row>
    <row r="73" spans="2:21" x14ac:dyDescent="0.15">
      <c r="B73" s="6"/>
      <c r="C73" s="7"/>
      <c r="D73" s="7"/>
      <c r="E73" s="8"/>
      <c r="F73" s="19"/>
      <c r="G73" s="19"/>
      <c r="H73" s="19"/>
      <c r="I73" s="19"/>
      <c r="J73" s="19"/>
      <c r="K73" s="19"/>
      <c r="L73" s="19"/>
      <c r="M73" s="19"/>
      <c r="N73" s="19"/>
      <c r="O73" s="19"/>
      <c r="P73" s="19"/>
      <c r="Q73" s="19"/>
      <c r="R73" s="19"/>
      <c r="S73" s="10"/>
    </row>
    <row r="74" spans="2:21" hidden="1" x14ac:dyDescent="0.15">
      <c r="B74" s="6"/>
      <c r="C74" s="11" t="s">
        <v>24</v>
      </c>
      <c r="D74" s="7"/>
      <c r="E74" s="8" t="s">
        <v>25</v>
      </c>
      <c r="F74" s="78">
        <v>7.98</v>
      </c>
      <c r="G74" s="78">
        <v>7.98</v>
      </c>
      <c r="H74" s="78">
        <v>7.98</v>
      </c>
      <c r="I74" s="78">
        <v>6.78</v>
      </c>
      <c r="J74" s="78">
        <v>6.78</v>
      </c>
      <c r="K74" s="78">
        <v>6.78</v>
      </c>
      <c r="L74" s="78">
        <v>7.33</v>
      </c>
      <c r="M74" s="78">
        <v>7.33</v>
      </c>
      <c r="N74" s="78">
        <v>7.33</v>
      </c>
      <c r="O74" s="78">
        <v>6.51</v>
      </c>
      <c r="P74" s="78">
        <v>6.51</v>
      </c>
      <c r="Q74" s="78">
        <v>6.51</v>
      </c>
      <c r="R74" s="78">
        <v>7.08</v>
      </c>
      <c r="S74" s="10"/>
    </row>
    <row r="75" spans="2:21" hidden="1" x14ac:dyDescent="0.15">
      <c r="B75" s="6"/>
      <c r="C75" s="11" t="s">
        <v>26</v>
      </c>
      <c r="D75" s="7"/>
      <c r="E75" s="8" t="s">
        <v>13</v>
      </c>
      <c r="F75" s="78">
        <v>32.340000000000003</v>
      </c>
      <c r="G75" s="78">
        <v>32.340000000000003</v>
      </c>
      <c r="H75" s="78">
        <v>32.340000000000003</v>
      </c>
      <c r="I75" s="78">
        <v>38.01</v>
      </c>
      <c r="J75" s="78">
        <v>38.01</v>
      </c>
      <c r="K75" s="78">
        <v>38.01</v>
      </c>
      <c r="L75" s="78">
        <v>39.64</v>
      </c>
      <c r="M75" s="78">
        <v>39.65</v>
      </c>
      <c r="N75" s="78">
        <v>39.65</v>
      </c>
      <c r="O75" s="78">
        <v>44.61</v>
      </c>
      <c r="P75" s="78">
        <v>44.61</v>
      </c>
      <c r="Q75" s="78">
        <v>44.61</v>
      </c>
      <c r="R75" s="78">
        <v>39.020000000000003</v>
      </c>
      <c r="S75" s="10"/>
    </row>
    <row r="76" spans="2:21" x14ac:dyDescent="0.15">
      <c r="B76" s="23"/>
      <c r="C76" s="24"/>
      <c r="D76" s="24"/>
      <c r="E76" s="24"/>
      <c r="F76" s="34"/>
      <c r="G76" s="34"/>
      <c r="H76" s="34"/>
      <c r="I76" s="34"/>
      <c r="J76" s="34"/>
      <c r="K76" s="34"/>
      <c r="L76" s="34"/>
      <c r="M76" s="34"/>
      <c r="N76" s="34"/>
      <c r="O76" s="34"/>
      <c r="P76" s="34"/>
      <c r="Q76" s="34"/>
      <c r="R76" s="34"/>
      <c r="S76" s="26"/>
    </row>
    <row r="77" spans="2:21" s="28" customFormat="1" ht="8.25" customHeight="1" x14ac:dyDescent="0.15">
      <c r="C77" s="28" t="s">
        <v>36</v>
      </c>
    </row>
    <row r="78" spans="2:21" s="28" customFormat="1" ht="8.25" customHeight="1" x14ac:dyDescent="0.15">
      <c r="C78" s="28" t="s">
        <v>37</v>
      </c>
      <c r="Q78" s="101"/>
    </row>
    <row r="79" spans="2:21"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21"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82"/>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1:56" s="4" customFormat="1" ht="11.6" x14ac:dyDescent="0.3">
      <c r="A1" s="1"/>
      <c r="B1" s="3" t="s">
        <v>0</v>
      </c>
      <c r="C1" s="29"/>
      <c r="D1" s="29"/>
      <c r="E1" s="29"/>
      <c r="F1" s="29"/>
      <c r="G1" s="29"/>
      <c r="H1" s="29"/>
      <c r="I1" s="29"/>
      <c r="J1" s="29"/>
      <c r="K1" s="29"/>
      <c r="L1" s="29"/>
      <c r="M1" s="29"/>
      <c r="N1" s="29"/>
      <c r="O1" s="29"/>
      <c r="P1" s="29"/>
      <c r="Q1" s="29"/>
      <c r="R1" s="29"/>
      <c r="S1" s="29"/>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1:56" s="4" customFormat="1" ht="11.6" x14ac:dyDescent="0.3">
      <c r="A2" s="1"/>
      <c r="B2" s="2"/>
      <c r="C2" s="2"/>
      <c r="D2" s="2"/>
      <c r="E2" s="3"/>
      <c r="F2" s="3"/>
      <c r="G2" s="3"/>
      <c r="H2" s="3"/>
      <c r="I2" s="3"/>
      <c r="J2" s="3"/>
      <c r="K2" s="3"/>
      <c r="L2" s="3"/>
      <c r="M2" s="3"/>
      <c r="N2" s="3"/>
      <c r="O2" s="3"/>
      <c r="P2" s="3"/>
      <c r="Q2" s="3"/>
      <c r="R2" s="3"/>
    </row>
    <row r="3" spans="1:56" s="82" customFormat="1" x14ac:dyDescent="0.15">
      <c r="B3" s="90"/>
      <c r="C3" s="91"/>
      <c r="D3" s="91"/>
      <c r="E3" s="92" t="s">
        <v>1</v>
      </c>
      <c r="F3" s="93">
        <v>35065</v>
      </c>
      <c r="G3" s="93">
        <v>35096</v>
      </c>
      <c r="H3" s="93">
        <v>35125</v>
      </c>
      <c r="I3" s="93">
        <v>35156</v>
      </c>
      <c r="J3" s="93">
        <v>35186</v>
      </c>
      <c r="K3" s="93">
        <v>35217</v>
      </c>
      <c r="L3" s="93">
        <v>35247</v>
      </c>
      <c r="M3" s="93">
        <v>35278</v>
      </c>
      <c r="N3" s="93">
        <v>35309</v>
      </c>
      <c r="O3" s="93">
        <v>35339</v>
      </c>
      <c r="P3" s="93">
        <v>35370</v>
      </c>
      <c r="Q3" s="93">
        <v>35400</v>
      </c>
      <c r="R3" s="96">
        <v>1996</v>
      </c>
      <c r="S3" s="94"/>
      <c r="U3" s="79"/>
    </row>
    <row r="4" spans="1:56" x14ac:dyDescent="0.15">
      <c r="B4" s="6"/>
      <c r="C4" s="7"/>
      <c r="D4" s="7"/>
      <c r="E4" s="8"/>
      <c r="F4" s="9"/>
      <c r="G4" s="9"/>
      <c r="H4" s="9"/>
      <c r="I4" s="9"/>
      <c r="J4" s="9"/>
      <c r="K4" s="9"/>
      <c r="L4" s="9"/>
      <c r="M4" s="9"/>
      <c r="N4" s="9"/>
      <c r="O4" s="9"/>
      <c r="P4" s="9"/>
      <c r="Q4" s="9"/>
      <c r="R4" s="9"/>
      <c r="S4" s="10"/>
    </row>
    <row r="5" spans="1:56" ht="10.3" x14ac:dyDescent="0.25">
      <c r="B5" s="204" t="s">
        <v>0</v>
      </c>
      <c r="C5" s="205"/>
      <c r="D5" s="205"/>
      <c r="E5" s="205"/>
      <c r="F5" s="205"/>
      <c r="G5" s="205"/>
      <c r="H5" s="205"/>
      <c r="I5" s="205"/>
      <c r="J5" s="205"/>
      <c r="K5" s="205"/>
      <c r="L5" s="205"/>
      <c r="M5" s="205"/>
      <c r="N5" s="205"/>
      <c r="O5" s="205"/>
      <c r="P5" s="205"/>
      <c r="Q5" s="205"/>
      <c r="R5" s="205"/>
      <c r="S5" s="206"/>
    </row>
    <row r="6" spans="1:56" x14ac:dyDescent="0.15">
      <c r="B6" s="6"/>
      <c r="C6" s="11" t="s">
        <v>2</v>
      </c>
      <c r="D6" s="7"/>
      <c r="E6" s="12"/>
      <c r="F6" s="12"/>
      <c r="G6" s="12"/>
      <c r="H6" s="12"/>
      <c r="I6" s="12"/>
      <c r="J6" s="12"/>
      <c r="K6" s="12"/>
      <c r="L6" s="12"/>
      <c r="M6" s="12"/>
      <c r="N6" s="12"/>
      <c r="O6" s="12"/>
      <c r="P6" s="12"/>
      <c r="Q6" s="12"/>
      <c r="R6" s="12"/>
      <c r="S6" s="10"/>
    </row>
    <row r="7" spans="1:56" x14ac:dyDescent="0.15">
      <c r="B7" s="6"/>
      <c r="C7" s="7" t="s">
        <v>3</v>
      </c>
      <c r="D7" s="7"/>
      <c r="E7" s="8" t="s">
        <v>4</v>
      </c>
      <c r="F7" s="13">
        <v>8154.74</v>
      </c>
      <c r="G7" s="13">
        <v>7909.69</v>
      </c>
      <c r="H7" s="13">
        <v>8633.5</v>
      </c>
      <c r="I7" s="13">
        <v>8310.86</v>
      </c>
      <c r="J7" s="13">
        <v>8872.34</v>
      </c>
      <c r="K7" s="13">
        <v>8363.0499999999993</v>
      </c>
      <c r="L7" s="13">
        <v>9080.74</v>
      </c>
      <c r="M7" s="13">
        <v>8686.4699999999993</v>
      </c>
      <c r="N7" s="13">
        <v>8193.39</v>
      </c>
      <c r="O7" s="13">
        <v>8591.3700000000008</v>
      </c>
      <c r="P7" s="13">
        <v>8856.66</v>
      </c>
      <c r="Q7" s="13">
        <v>9788.9699999999993</v>
      </c>
      <c r="R7" s="13">
        <v>103441.78</v>
      </c>
      <c r="S7" s="10"/>
      <c r="T7" s="41"/>
      <c r="U7" s="80"/>
    </row>
    <row r="8" spans="1:56" x14ac:dyDescent="0.15">
      <c r="B8" s="6"/>
      <c r="C8" s="7" t="s">
        <v>5</v>
      </c>
      <c r="D8" s="7"/>
      <c r="E8" s="8" t="s">
        <v>4</v>
      </c>
      <c r="F8" s="13">
        <v>711.74</v>
      </c>
      <c r="G8" s="13">
        <v>718.69</v>
      </c>
      <c r="H8" s="13">
        <v>744.5</v>
      </c>
      <c r="I8" s="13">
        <v>788.86</v>
      </c>
      <c r="J8" s="13">
        <v>668.34</v>
      </c>
      <c r="K8" s="13">
        <v>722.05</v>
      </c>
      <c r="L8" s="13">
        <v>911.74</v>
      </c>
      <c r="M8" s="13">
        <v>734.47</v>
      </c>
      <c r="N8" s="13">
        <v>679.39</v>
      </c>
      <c r="O8" s="13">
        <v>667.37</v>
      </c>
      <c r="P8" s="13">
        <v>756.66</v>
      </c>
      <c r="Q8" s="13">
        <v>896.97</v>
      </c>
      <c r="R8" s="13">
        <v>9000.7800000000007</v>
      </c>
      <c r="S8" s="10"/>
      <c r="T8" s="41"/>
      <c r="U8" s="80"/>
    </row>
    <row r="9" spans="1:56" x14ac:dyDescent="0.15">
      <c r="B9" s="6"/>
      <c r="C9" s="7" t="s">
        <v>28</v>
      </c>
      <c r="D9" s="7"/>
      <c r="E9" s="8" t="s">
        <v>4</v>
      </c>
      <c r="F9" s="13">
        <v>278.74</v>
      </c>
      <c r="G9" s="13">
        <v>302.69</v>
      </c>
      <c r="H9" s="13">
        <v>304.5</v>
      </c>
      <c r="I9" s="13">
        <v>354.86</v>
      </c>
      <c r="J9" s="13">
        <v>351.34</v>
      </c>
      <c r="K9" s="13">
        <v>326.05</v>
      </c>
      <c r="L9" s="13">
        <v>461.74</v>
      </c>
      <c r="M9" s="13">
        <v>372.47</v>
      </c>
      <c r="N9" s="13">
        <v>360.39</v>
      </c>
      <c r="O9" s="13">
        <v>367.37</v>
      </c>
      <c r="P9" s="13">
        <v>425.66</v>
      </c>
      <c r="Q9" s="13">
        <v>530.97</v>
      </c>
      <c r="R9" s="13">
        <v>4436.78</v>
      </c>
      <c r="S9" s="10"/>
      <c r="U9" s="80"/>
    </row>
    <row r="10" spans="1:56" x14ac:dyDescent="0.15">
      <c r="B10" s="6"/>
      <c r="C10" s="7" t="s">
        <v>7</v>
      </c>
      <c r="D10" s="7"/>
      <c r="E10" s="8" t="s">
        <v>4</v>
      </c>
      <c r="F10" s="13">
        <v>433</v>
      </c>
      <c r="G10" s="13">
        <v>416</v>
      </c>
      <c r="H10" s="13">
        <v>440</v>
      </c>
      <c r="I10" s="13">
        <v>434</v>
      </c>
      <c r="J10" s="13">
        <v>317</v>
      </c>
      <c r="K10" s="13">
        <v>396</v>
      </c>
      <c r="L10" s="13">
        <v>450</v>
      </c>
      <c r="M10" s="13">
        <v>362</v>
      </c>
      <c r="N10" s="13">
        <v>319</v>
      </c>
      <c r="O10" s="13">
        <v>300</v>
      </c>
      <c r="P10" s="13">
        <v>331</v>
      </c>
      <c r="Q10" s="13">
        <v>366</v>
      </c>
      <c r="R10" s="13">
        <v>4564</v>
      </c>
      <c r="S10" s="10"/>
      <c r="U10" s="80"/>
    </row>
    <row r="11" spans="1:56" x14ac:dyDescent="0.15">
      <c r="B11" s="6"/>
      <c r="C11" s="7" t="s">
        <v>8</v>
      </c>
      <c r="D11" s="7"/>
      <c r="E11" s="8" t="s">
        <v>4</v>
      </c>
      <c r="F11" s="13">
        <v>7443</v>
      </c>
      <c r="G11" s="13">
        <v>7191</v>
      </c>
      <c r="H11" s="13">
        <v>7889</v>
      </c>
      <c r="I11" s="13">
        <v>7522</v>
      </c>
      <c r="J11" s="13">
        <v>8204</v>
      </c>
      <c r="K11" s="13">
        <v>7641</v>
      </c>
      <c r="L11" s="13">
        <v>8169</v>
      </c>
      <c r="M11" s="13">
        <v>7952</v>
      </c>
      <c r="N11" s="13">
        <v>7514</v>
      </c>
      <c r="O11" s="13">
        <v>7924</v>
      </c>
      <c r="P11" s="13">
        <v>8100</v>
      </c>
      <c r="Q11" s="13">
        <v>8892</v>
      </c>
      <c r="R11" s="13">
        <v>94441</v>
      </c>
      <c r="S11" s="10"/>
      <c r="U11" s="80"/>
    </row>
    <row r="12" spans="1:56" x14ac:dyDescent="0.15">
      <c r="B12" s="6"/>
      <c r="C12" s="7" t="s">
        <v>9</v>
      </c>
      <c r="D12" s="7"/>
      <c r="E12" s="8" t="s">
        <v>4</v>
      </c>
      <c r="F12" s="13">
        <v>7443</v>
      </c>
      <c r="G12" s="13">
        <v>7191</v>
      </c>
      <c r="H12" s="13">
        <v>7889</v>
      </c>
      <c r="I12" s="13">
        <v>7522</v>
      </c>
      <c r="J12" s="13">
        <v>8204</v>
      </c>
      <c r="K12" s="13">
        <v>7641</v>
      </c>
      <c r="L12" s="13">
        <v>8169</v>
      </c>
      <c r="M12" s="13">
        <v>7952</v>
      </c>
      <c r="N12" s="13">
        <v>7514</v>
      </c>
      <c r="O12" s="13">
        <v>7924</v>
      </c>
      <c r="P12" s="13">
        <v>8100</v>
      </c>
      <c r="Q12" s="13">
        <v>8892</v>
      </c>
      <c r="R12" s="13">
        <v>94441</v>
      </c>
      <c r="S12" s="10"/>
      <c r="U12" s="80"/>
    </row>
    <row r="13" spans="1:56" x14ac:dyDescent="0.15">
      <c r="B13" s="6"/>
      <c r="C13" s="11" t="s">
        <v>10</v>
      </c>
      <c r="D13" s="7"/>
      <c r="E13" s="12"/>
      <c r="F13" s="17"/>
      <c r="G13" s="17"/>
      <c r="H13" s="17"/>
      <c r="I13" s="17"/>
      <c r="J13" s="17"/>
      <c r="K13" s="17"/>
      <c r="L13" s="17"/>
      <c r="M13" s="17"/>
      <c r="N13" s="17"/>
      <c r="O13" s="17"/>
      <c r="P13" s="17"/>
      <c r="Q13" s="17"/>
      <c r="R13" s="17"/>
      <c r="S13" s="10"/>
      <c r="U13" s="80"/>
    </row>
    <row r="14" spans="1:56" x14ac:dyDescent="0.15">
      <c r="B14" s="6"/>
      <c r="C14" s="7" t="s">
        <v>3</v>
      </c>
      <c r="D14" s="7"/>
      <c r="E14" s="8" t="s">
        <v>11</v>
      </c>
      <c r="F14" s="13">
        <v>245.88400000000001</v>
      </c>
      <c r="G14" s="13">
        <v>227.63200000000001</v>
      </c>
      <c r="H14" s="13">
        <v>253.59900000000002</v>
      </c>
      <c r="I14" s="13">
        <v>252.65099999999998</v>
      </c>
      <c r="J14" s="13">
        <v>252.47800000000001</v>
      </c>
      <c r="K14" s="13">
        <v>265.02599999999995</v>
      </c>
      <c r="L14" s="13">
        <v>327.00400000000002</v>
      </c>
      <c r="M14" s="13">
        <v>303.166</v>
      </c>
      <c r="N14" s="13">
        <v>273.14599999999996</v>
      </c>
      <c r="O14" s="13">
        <v>290.79200000000003</v>
      </c>
      <c r="P14" s="13">
        <v>317.76600000000002</v>
      </c>
      <c r="Q14" s="13">
        <v>378.00600000000003</v>
      </c>
      <c r="R14" s="13">
        <v>3387.15</v>
      </c>
      <c r="S14" s="10"/>
      <c r="T14" s="41"/>
      <c r="U14" s="80"/>
    </row>
    <row r="15" spans="1:56" x14ac:dyDescent="0.15">
      <c r="B15" s="6"/>
      <c r="C15" s="7" t="s">
        <v>5</v>
      </c>
      <c r="D15" s="7"/>
      <c r="E15" s="8" t="s">
        <v>11</v>
      </c>
      <c r="F15" s="14">
        <v>98.004999999999995</v>
      </c>
      <c r="G15" s="14">
        <v>91.93</v>
      </c>
      <c r="H15" s="14">
        <v>108.38200000000001</v>
      </c>
      <c r="I15" s="14">
        <v>119.29</v>
      </c>
      <c r="J15" s="14">
        <v>116.134</v>
      </c>
      <c r="K15" s="14">
        <v>129.41999999999999</v>
      </c>
      <c r="L15" s="14">
        <v>176.10499999999999</v>
      </c>
      <c r="M15" s="14">
        <v>140.19399999999999</v>
      </c>
      <c r="N15" s="14">
        <v>118</v>
      </c>
      <c r="O15" s="14">
        <v>129.30199999999999</v>
      </c>
      <c r="P15" s="14">
        <v>140.57300000000001</v>
      </c>
      <c r="Q15" s="14">
        <v>169.05200000000002</v>
      </c>
      <c r="R15" s="13">
        <v>1536.3870000000002</v>
      </c>
      <c r="S15" s="10"/>
      <c r="T15" s="41"/>
      <c r="U15" s="80"/>
    </row>
    <row r="16" spans="1:56" x14ac:dyDescent="0.15">
      <c r="B16" s="6"/>
      <c r="C16" s="7" t="s">
        <v>28</v>
      </c>
      <c r="D16" s="7"/>
      <c r="E16" s="8" t="s">
        <v>11</v>
      </c>
      <c r="F16" s="14">
        <v>82.474000000000004</v>
      </c>
      <c r="G16" s="14">
        <v>77.647999999999996</v>
      </c>
      <c r="H16" s="14">
        <v>94.570999999999998</v>
      </c>
      <c r="I16" s="14">
        <v>100.256</v>
      </c>
      <c r="J16" s="14">
        <v>102.971</v>
      </c>
      <c r="K16" s="14">
        <v>110.75899999999999</v>
      </c>
      <c r="L16" s="14">
        <v>152.32</v>
      </c>
      <c r="M16" s="14">
        <v>118.05199999999999</v>
      </c>
      <c r="N16" s="14">
        <v>100.19499999999999</v>
      </c>
      <c r="O16" s="14">
        <v>111.31299999999999</v>
      </c>
      <c r="P16" s="14">
        <v>121.16800000000001</v>
      </c>
      <c r="Q16" s="14">
        <v>148.33100000000002</v>
      </c>
      <c r="R16" s="13">
        <v>1320.0580000000004</v>
      </c>
      <c r="S16" s="10"/>
      <c r="U16" s="80"/>
    </row>
    <row r="17" spans="2:21" x14ac:dyDescent="0.15">
      <c r="B17" s="6"/>
      <c r="C17" s="7" t="s">
        <v>7</v>
      </c>
      <c r="D17" s="7"/>
      <c r="E17" s="8" t="s">
        <v>11</v>
      </c>
      <c r="F17" s="13">
        <v>15.531000000000001</v>
      </c>
      <c r="G17" s="13">
        <v>14.282</v>
      </c>
      <c r="H17" s="13">
        <v>13.811</v>
      </c>
      <c r="I17" s="13">
        <v>19.033999999999999</v>
      </c>
      <c r="J17" s="13">
        <v>13.163</v>
      </c>
      <c r="K17" s="13">
        <v>18.660999999999998</v>
      </c>
      <c r="L17" s="13">
        <v>23.785</v>
      </c>
      <c r="M17" s="13">
        <v>22.141999999999999</v>
      </c>
      <c r="N17" s="13">
        <v>17.805</v>
      </c>
      <c r="O17" s="13">
        <v>17.989000000000001</v>
      </c>
      <c r="P17" s="13">
        <v>19.405000000000001</v>
      </c>
      <c r="Q17" s="13">
        <v>20.721</v>
      </c>
      <c r="R17" s="13">
        <v>216.32900000000001</v>
      </c>
      <c r="S17" s="10"/>
      <c r="U17" s="80"/>
    </row>
    <row r="18" spans="2:21" x14ac:dyDescent="0.15">
      <c r="B18" s="6"/>
      <c r="C18" s="7" t="s">
        <v>8</v>
      </c>
      <c r="D18" s="7"/>
      <c r="E18" s="8" t="s">
        <v>11</v>
      </c>
      <c r="F18" s="13">
        <v>147.87899999999999</v>
      </c>
      <c r="G18" s="13">
        <v>135.702</v>
      </c>
      <c r="H18" s="13">
        <v>145.21700000000001</v>
      </c>
      <c r="I18" s="13">
        <v>133.36099999999999</v>
      </c>
      <c r="J18" s="13">
        <v>136.34399999999999</v>
      </c>
      <c r="K18" s="13">
        <v>135.60599999999999</v>
      </c>
      <c r="L18" s="13">
        <v>150.899</v>
      </c>
      <c r="M18" s="13">
        <v>162.97200000000001</v>
      </c>
      <c r="N18" s="13">
        <v>155.14599999999999</v>
      </c>
      <c r="O18" s="13">
        <v>161.49</v>
      </c>
      <c r="P18" s="13">
        <v>177.19300000000001</v>
      </c>
      <c r="Q18" s="13">
        <v>208.95400000000001</v>
      </c>
      <c r="R18" s="13">
        <v>1850.7629999999999</v>
      </c>
      <c r="S18" s="10"/>
      <c r="U18" s="80"/>
    </row>
    <row r="19" spans="2:21" x14ac:dyDescent="0.15">
      <c r="B19" s="6"/>
      <c r="C19" s="7" t="s">
        <v>9</v>
      </c>
      <c r="D19" s="7"/>
      <c r="E19" s="8" t="s">
        <v>11</v>
      </c>
      <c r="F19" s="13">
        <v>147.87899999999999</v>
      </c>
      <c r="G19" s="13">
        <v>135.702</v>
      </c>
      <c r="H19" s="13">
        <v>145.21700000000001</v>
      </c>
      <c r="I19" s="13">
        <v>133.36099999999999</v>
      </c>
      <c r="J19" s="13">
        <v>136.34399999999999</v>
      </c>
      <c r="K19" s="13">
        <v>135.60599999999999</v>
      </c>
      <c r="L19" s="13">
        <v>150.899</v>
      </c>
      <c r="M19" s="13">
        <v>162.97200000000001</v>
      </c>
      <c r="N19" s="13">
        <v>155.14599999999999</v>
      </c>
      <c r="O19" s="13">
        <v>161.49</v>
      </c>
      <c r="P19" s="13">
        <v>177.19300000000001</v>
      </c>
      <c r="Q19" s="13">
        <v>208.95400000000001</v>
      </c>
      <c r="R19" s="13">
        <v>1850.7629999999999</v>
      </c>
      <c r="S19" s="10"/>
      <c r="U19" s="80"/>
    </row>
    <row r="20" spans="2:21" x14ac:dyDescent="0.15">
      <c r="B20" s="6"/>
      <c r="C20" s="11" t="s">
        <v>12</v>
      </c>
      <c r="D20" s="7"/>
      <c r="E20" s="12"/>
      <c r="F20" s="17"/>
      <c r="G20" s="17"/>
      <c r="H20" s="17"/>
      <c r="I20" s="17"/>
      <c r="J20" s="17"/>
      <c r="K20" s="17"/>
      <c r="L20" s="17"/>
      <c r="M20" s="17"/>
      <c r="N20" s="17"/>
      <c r="O20" s="17"/>
      <c r="P20" s="17"/>
      <c r="Q20" s="17"/>
      <c r="R20" s="13" t="s">
        <v>29</v>
      </c>
      <c r="S20" s="10"/>
    </row>
    <row r="21" spans="2:21" x14ac:dyDescent="0.15">
      <c r="B21" s="6"/>
      <c r="C21" s="7" t="s">
        <v>3</v>
      </c>
      <c r="D21" s="7"/>
      <c r="E21" s="8" t="s">
        <v>13</v>
      </c>
      <c r="F21" s="13">
        <v>30.152279533130425</v>
      </c>
      <c r="G21" s="13">
        <v>28.778877553987577</v>
      </c>
      <c r="H21" s="13">
        <v>29.373834481959811</v>
      </c>
      <c r="I21" s="13">
        <v>30.400102997764368</v>
      </c>
      <c r="J21" s="13">
        <v>28.456754362434264</v>
      </c>
      <c r="K21" s="13">
        <v>31.690113056839309</v>
      </c>
      <c r="L21" s="13">
        <v>36.010721593174132</v>
      </c>
      <c r="M21" s="13">
        <v>34.900943651448756</v>
      </c>
      <c r="N21" s="13">
        <v>33.337360970245527</v>
      </c>
      <c r="O21" s="13">
        <v>33.846988315018443</v>
      </c>
      <c r="P21" s="13">
        <v>35.87876242285467</v>
      </c>
      <c r="Q21" s="13">
        <v>38.615502958942564</v>
      </c>
      <c r="R21" s="13">
        <v>32.744506136688678</v>
      </c>
      <c r="S21" s="10"/>
      <c r="U21" s="81"/>
    </row>
    <row r="22" spans="2:21" x14ac:dyDescent="0.15">
      <c r="B22" s="6"/>
      <c r="C22" s="7" t="s">
        <v>5</v>
      </c>
      <c r="D22" s="7"/>
      <c r="E22" s="8" t="s">
        <v>13</v>
      </c>
      <c r="F22" s="13">
        <v>137.69775479810045</v>
      </c>
      <c r="G22" s="13">
        <v>127.91328667436582</v>
      </c>
      <c r="H22" s="13">
        <v>145.57689724647415</v>
      </c>
      <c r="I22" s="13">
        <v>151.21821362472426</v>
      </c>
      <c r="J22" s="13">
        <v>173.76485022593292</v>
      </c>
      <c r="K22" s="13">
        <v>179.23966484315491</v>
      </c>
      <c r="L22" s="13">
        <v>193.15265316866652</v>
      </c>
      <c r="M22" s="13">
        <v>190.87777581112908</v>
      </c>
      <c r="N22" s="13">
        <v>173.68521762169004</v>
      </c>
      <c r="O22" s="13">
        <v>193.7485952320302</v>
      </c>
      <c r="P22" s="13">
        <v>185.78093199059023</v>
      </c>
      <c r="Q22" s="13">
        <v>188.47007146281373</v>
      </c>
      <c r="R22" s="13">
        <v>170.69487311099704</v>
      </c>
      <c r="S22" s="10"/>
      <c r="U22" s="81"/>
    </row>
    <row r="23" spans="2:21" x14ac:dyDescent="0.15">
      <c r="B23" s="6"/>
      <c r="C23" s="7" t="s">
        <v>28</v>
      </c>
      <c r="D23" s="7"/>
      <c r="E23" s="8" t="s">
        <v>13</v>
      </c>
      <c r="F23" s="13">
        <v>295.88146659969868</v>
      </c>
      <c r="G23" s="13">
        <v>256.52647923618224</v>
      </c>
      <c r="H23" s="13">
        <v>310.57799671592772</v>
      </c>
      <c r="I23" s="13">
        <v>282.52268500253621</v>
      </c>
      <c r="J23" s="13">
        <v>293.08077645585473</v>
      </c>
      <c r="K23" s="13">
        <v>339.69943260236158</v>
      </c>
      <c r="L23" s="13">
        <v>329.8826179235067</v>
      </c>
      <c r="M23" s="13">
        <v>316.94364646817189</v>
      </c>
      <c r="N23" s="13">
        <v>278.01825799827964</v>
      </c>
      <c r="O23" s="13">
        <v>302.99970057435274</v>
      </c>
      <c r="P23" s="13">
        <v>284.65911760560073</v>
      </c>
      <c r="Q23" s="13">
        <v>279.35853249712795</v>
      </c>
      <c r="R23" s="13">
        <v>297.52613381776888</v>
      </c>
      <c r="S23" s="10"/>
      <c r="U23" s="81"/>
    </row>
    <row r="24" spans="2:21" x14ac:dyDescent="0.15">
      <c r="B24" s="6"/>
      <c r="C24" s="7" t="s">
        <v>7</v>
      </c>
      <c r="D24" s="7"/>
      <c r="E24" s="8" t="s">
        <v>13</v>
      </c>
      <c r="F24" s="13">
        <v>35.868360277136262</v>
      </c>
      <c r="G24" s="13">
        <v>34.331730769230766</v>
      </c>
      <c r="H24" s="13">
        <v>31.388636363636362</v>
      </c>
      <c r="I24" s="13">
        <v>43.857142857142854</v>
      </c>
      <c r="J24" s="13">
        <v>41.523659305993696</v>
      </c>
      <c r="K24" s="13">
        <v>47.123737373737363</v>
      </c>
      <c r="L24" s="13">
        <v>52.855555555555561</v>
      </c>
      <c r="M24" s="13">
        <v>61.165745856353595</v>
      </c>
      <c r="N24" s="13">
        <v>55.81504702194357</v>
      </c>
      <c r="O24" s="13">
        <v>59.963333333333331</v>
      </c>
      <c r="P24" s="13">
        <v>58.625377643504535</v>
      </c>
      <c r="Q24" s="13">
        <v>56.614754098360656</v>
      </c>
      <c r="R24" s="13">
        <v>47.398992112182299</v>
      </c>
      <c r="S24" s="10"/>
      <c r="U24" s="81"/>
    </row>
    <row r="25" spans="2:21" x14ac:dyDescent="0.15">
      <c r="B25" s="6"/>
      <c r="C25" s="7" t="s">
        <v>8</v>
      </c>
      <c r="D25" s="7"/>
      <c r="E25" s="8" t="s">
        <v>13</v>
      </c>
      <c r="F25" s="13">
        <v>19.868198307134218</v>
      </c>
      <c r="G25" s="13">
        <v>18.871088861076348</v>
      </c>
      <c r="H25" s="13">
        <v>18.407529471415899</v>
      </c>
      <c r="I25" s="13">
        <v>17.729460249933528</v>
      </c>
      <c r="J25" s="13">
        <v>16.61921014139444</v>
      </c>
      <c r="K25" s="13">
        <v>17.747153513937967</v>
      </c>
      <c r="L25" s="13">
        <v>18.472150814053126</v>
      </c>
      <c r="M25" s="13">
        <v>20.494466800804833</v>
      </c>
      <c r="N25" s="13">
        <v>20.647591163162094</v>
      </c>
      <c r="O25" s="13">
        <v>20.379858657243819</v>
      </c>
      <c r="P25" s="13">
        <v>21.875679012345682</v>
      </c>
      <c r="Q25" s="13">
        <v>23.499100314889791</v>
      </c>
      <c r="R25" s="13">
        <v>19.597028832816257</v>
      </c>
      <c r="S25" s="10"/>
      <c r="U25" s="81"/>
    </row>
    <row r="26" spans="2:21" x14ac:dyDescent="0.15">
      <c r="B26" s="6"/>
      <c r="C26" s="7" t="s">
        <v>9</v>
      </c>
      <c r="D26" s="7"/>
      <c r="E26" s="8" t="s">
        <v>13</v>
      </c>
      <c r="F26" s="13">
        <v>19.868198307134218</v>
      </c>
      <c r="G26" s="13">
        <v>18.871088861076348</v>
      </c>
      <c r="H26" s="13">
        <v>18.407529471415899</v>
      </c>
      <c r="I26" s="13">
        <v>17.729460249933528</v>
      </c>
      <c r="J26" s="13">
        <v>16.61921014139444</v>
      </c>
      <c r="K26" s="13">
        <v>17.747153513937967</v>
      </c>
      <c r="L26" s="13">
        <v>18.472150814053126</v>
      </c>
      <c r="M26" s="13">
        <v>20.494466800804833</v>
      </c>
      <c r="N26" s="13">
        <v>20.647591163162094</v>
      </c>
      <c r="O26" s="13">
        <v>20.379858657243819</v>
      </c>
      <c r="P26" s="13">
        <v>21.875679012345682</v>
      </c>
      <c r="Q26" s="13">
        <v>23.499100314889791</v>
      </c>
      <c r="R26" s="13">
        <v>19.597028832816257</v>
      </c>
      <c r="S26" s="10"/>
      <c r="U26" s="81"/>
    </row>
    <row r="27" spans="2:21" x14ac:dyDescent="0.15">
      <c r="B27" s="6"/>
      <c r="C27" s="7"/>
      <c r="D27" s="7"/>
      <c r="E27" s="8"/>
      <c r="F27" s="13"/>
      <c r="G27" s="13"/>
      <c r="H27" s="13"/>
      <c r="I27" s="13"/>
      <c r="J27" s="13"/>
      <c r="K27" s="13"/>
      <c r="L27" s="13"/>
      <c r="M27" s="13"/>
      <c r="N27" s="13"/>
      <c r="O27" s="13"/>
      <c r="P27" s="13"/>
      <c r="Q27" s="13"/>
      <c r="R27" s="13"/>
      <c r="S27" s="10"/>
    </row>
    <row r="28" spans="2:21" ht="10.3" x14ac:dyDescent="0.25">
      <c r="B28" s="204" t="s">
        <v>14</v>
      </c>
      <c r="C28" s="205"/>
      <c r="D28" s="205"/>
      <c r="E28" s="205"/>
      <c r="F28" s="205"/>
      <c r="G28" s="205"/>
      <c r="H28" s="205"/>
      <c r="I28" s="205"/>
      <c r="J28" s="205"/>
      <c r="K28" s="205"/>
      <c r="L28" s="205"/>
      <c r="M28" s="205"/>
      <c r="N28" s="205"/>
      <c r="O28" s="205"/>
      <c r="P28" s="205"/>
      <c r="Q28" s="205"/>
      <c r="R28" s="205"/>
      <c r="S28" s="206"/>
    </row>
    <row r="29" spans="2:21" x14ac:dyDescent="0.15">
      <c r="B29" s="6"/>
      <c r="C29" s="11" t="s">
        <v>34</v>
      </c>
      <c r="D29" s="7"/>
      <c r="E29" s="8"/>
      <c r="F29" s="13"/>
      <c r="G29" s="13"/>
      <c r="H29" s="13"/>
      <c r="I29" s="13"/>
      <c r="J29" s="13"/>
      <c r="K29" s="13"/>
      <c r="L29" s="13"/>
      <c r="M29" s="13"/>
      <c r="N29" s="13"/>
      <c r="O29" s="13"/>
      <c r="P29" s="13"/>
      <c r="Q29" s="13"/>
      <c r="R29" s="13"/>
      <c r="S29" s="10"/>
    </row>
    <row r="30" spans="2:21" x14ac:dyDescent="0.15">
      <c r="B30" s="6"/>
      <c r="C30" s="7" t="s">
        <v>15</v>
      </c>
      <c r="D30" s="7"/>
      <c r="E30" s="8" t="s">
        <v>4</v>
      </c>
      <c r="F30" s="13">
        <v>7876</v>
      </c>
      <c r="G30" s="13">
        <v>7607</v>
      </c>
      <c r="H30" s="13">
        <v>8329</v>
      </c>
      <c r="I30" s="13">
        <v>7956</v>
      </c>
      <c r="J30" s="13">
        <v>8521</v>
      </c>
      <c r="K30" s="13">
        <v>8037</v>
      </c>
      <c r="L30" s="13">
        <v>8619</v>
      </c>
      <c r="M30" s="13">
        <v>8314</v>
      </c>
      <c r="N30" s="13">
        <v>7833</v>
      </c>
      <c r="O30" s="13">
        <v>8224</v>
      </c>
      <c r="P30" s="13">
        <v>8431</v>
      </c>
      <c r="Q30" s="13">
        <v>9258</v>
      </c>
      <c r="R30" s="13">
        <v>99005</v>
      </c>
      <c r="S30" s="10"/>
      <c r="U30" s="80"/>
    </row>
    <row r="31" spans="2:21" x14ac:dyDescent="0.15">
      <c r="B31" s="6"/>
      <c r="C31" s="7" t="s">
        <v>16</v>
      </c>
      <c r="D31" s="7"/>
      <c r="E31" s="8" t="s">
        <v>4</v>
      </c>
      <c r="F31" s="14">
        <v>1858</v>
      </c>
      <c r="G31" s="14">
        <v>1774</v>
      </c>
      <c r="H31" s="14">
        <v>2044</v>
      </c>
      <c r="I31" s="14">
        <v>1841</v>
      </c>
      <c r="J31" s="14">
        <v>1911</v>
      </c>
      <c r="K31" s="14">
        <v>1762</v>
      </c>
      <c r="L31" s="14">
        <v>1844</v>
      </c>
      <c r="M31" s="14">
        <v>1792</v>
      </c>
      <c r="N31" s="14">
        <v>1718</v>
      </c>
      <c r="O31" s="14">
        <v>1806</v>
      </c>
      <c r="P31" s="14">
        <v>1904</v>
      </c>
      <c r="Q31" s="14">
        <v>2333</v>
      </c>
      <c r="R31" s="13">
        <v>22587</v>
      </c>
      <c r="S31" s="10"/>
      <c r="U31" s="80"/>
    </row>
    <row r="32" spans="2:21" x14ac:dyDescent="0.15">
      <c r="B32" s="6"/>
      <c r="C32" s="7" t="s">
        <v>17</v>
      </c>
      <c r="D32" s="7"/>
      <c r="E32" s="8" t="s">
        <v>27</v>
      </c>
      <c r="F32" s="14">
        <v>6018</v>
      </c>
      <c r="G32" s="14">
        <v>5833</v>
      </c>
      <c r="H32" s="14">
        <v>6285</v>
      </c>
      <c r="I32" s="14">
        <v>6115</v>
      </c>
      <c r="J32" s="14">
        <v>6610</v>
      </c>
      <c r="K32" s="14">
        <v>6275</v>
      </c>
      <c r="L32" s="14">
        <v>6775</v>
      </c>
      <c r="M32" s="14">
        <v>6522</v>
      </c>
      <c r="N32" s="14">
        <v>6115</v>
      </c>
      <c r="O32" s="14">
        <v>6418</v>
      </c>
      <c r="P32" s="14">
        <v>6527</v>
      </c>
      <c r="Q32" s="14">
        <v>6925</v>
      </c>
      <c r="R32" s="13">
        <v>76418</v>
      </c>
      <c r="S32" s="10"/>
      <c r="U32" s="80"/>
    </row>
    <row r="33" spans="2:21" x14ac:dyDescent="0.15">
      <c r="B33" s="6"/>
      <c r="C33" s="7" t="s">
        <v>18</v>
      </c>
      <c r="D33" s="7"/>
      <c r="E33" s="8" t="s">
        <v>4</v>
      </c>
      <c r="F33" s="14">
        <v>433</v>
      </c>
      <c r="G33" s="14">
        <v>416</v>
      </c>
      <c r="H33" s="14">
        <v>440</v>
      </c>
      <c r="I33" s="14">
        <v>434</v>
      </c>
      <c r="J33" s="14">
        <v>317</v>
      </c>
      <c r="K33" s="14">
        <v>396</v>
      </c>
      <c r="L33" s="14">
        <v>450</v>
      </c>
      <c r="M33" s="14">
        <v>362</v>
      </c>
      <c r="N33" s="14">
        <v>319</v>
      </c>
      <c r="O33" s="14">
        <v>300</v>
      </c>
      <c r="P33" s="14">
        <v>331</v>
      </c>
      <c r="Q33" s="14">
        <v>366</v>
      </c>
      <c r="R33" s="13">
        <v>4564</v>
      </c>
      <c r="S33" s="10"/>
      <c r="U33" s="80"/>
    </row>
    <row r="34" spans="2:21" x14ac:dyDescent="0.15">
      <c r="B34" s="6"/>
      <c r="C34" s="7" t="s">
        <v>16</v>
      </c>
      <c r="D34" s="7"/>
      <c r="E34" s="8" t="s">
        <v>4</v>
      </c>
      <c r="F34" s="13">
        <v>65</v>
      </c>
      <c r="G34" s="13">
        <v>86</v>
      </c>
      <c r="H34" s="13">
        <v>76</v>
      </c>
      <c r="I34" s="13">
        <v>59</v>
      </c>
      <c r="J34" s="13">
        <v>45</v>
      </c>
      <c r="K34" s="13">
        <v>42</v>
      </c>
      <c r="L34" s="13">
        <v>50</v>
      </c>
      <c r="M34" s="13">
        <v>56</v>
      </c>
      <c r="N34" s="13">
        <v>56</v>
      </c>
      <c r="O34" s="13">
        <v>42</v>
      </c>
      <c r="P34" s="13">
        <v>49</v>
      </c>
      <c r="Q34" s="13">
        <v>58</v>
      </c>
      <c r="R34" s="13">
        <v>684</v>
      </c>
      <c r="S34" s="10"/>
      <c r="U34" s="80"/>
    </row>
    <row r="35" spans="2:21" x14ac:dyDescent="0.15">
      <c r="B35" s="6"/>
      <c r="C35" s="7" t="s">
        <v>17</v>
      </c>
      <c r="D35" s="7"/>
      <c r="E35" s="8" t="s">
        <v>4</v>
      </c>
      <c r="F35" s="14">
        <v>368</v>
      </c>
      <c r="G35" s="14">
        <v>330</v>
      </c>
      <c r="H35" s="14">
        <v>364</v>
      </c>
      <c r="I35" s="14">
        <v>375</v>
      </c>
      <c r="J35" s="14">
        <v>272</v>
      </c>
      <c r="K35" s="14">
        <v>354</v>
      </c>
      <c r="L35" s="14">
        <v>400</v>
      </c>
      <c r="M35" s="14">
        <v>306</v>
      </c>
      <c r="N35" s="14">
        <v>263</v>
      </c>
      <c r="O35" s="14">
        <v>258</v>
      </c>
      <c r="P35" s="14">
        <v>282</v>
      </c>
      <c r="Q35" s="14">
        <v>308</v>
      </c>
      <c r="R35" s="13">
        <v>3880</v>
      </c>
      <c r="S35" s="10"/>
      <c r="U35" s="80"/>
    </row>
    <row r="36" spans="2:21" x14ac:dyDescent="0.15">
      <c r="B36" s="6"/>
      <c r="C36" s="7" t="s">
        <v>19</v>
      </c>
      <c r="D36" s="7"/>
      <c r="E36" s="8" t="s">
        <v>4</v>
      </c>
      <c r="F36" s="13">
        <v>7443</v>
      </c>
      <c r="G36" s="13">
        <v>7191</v>
      </c>
      <c r="H36" s="13">
        <v>7889</v>
      </c>
      <c r="I36" s="13">
        <v>7522</v>
      </c>
      <c r="J36" s="13">
        <v>8204</v>
      </c>
      <c r="K36" s="13">
        <v>7641</v>
      </c>
      <c r="L36" s="13">
        <v>8169</v>
      </c>
      <c r="M36" s="13">
        <v>7952</v>
      </c>
      <c r="N36" s="13">
        <v>7514</v>
      </c>
      <c r="O36" s="13">
        <v>7924</v>
      </c>
      <c r="P36" s="13">
        <v>8100</v>
      </c>
      <c r="Q36" s="13">
        <v>8892</v>
      </c>
      <c r="R36" s="13">
        <v>94441</v>
      </c>
      <c r="S36" s="10"/>
      <c r="U36" s="80"/>
    </row>
    <row r="37" spans="2:21" x14ac:dyDescent="0.15">
      <c r="B37" s="6"/>
      <c r="C37" s="7" t="s">
        <v>16</v>
      </c>
      <c r="D37" s="7"/>
      <c r="E37" s="8" t="s">
        <v>4</v>
      </c>
      <c r="F37" s="13">
        <v>1793</v>
      </c>
      <c r="G37" s="13">
        <v>1688</v>
      </c>
      <c r="H37" s="13">
        <v>1968</v>
      </c>
      <c r="I37" s="13">
        <v>1782</v>
      </c>
      <c r="J37" s="13">
        <v>1866</v>
      </c>
      <c r="K37" s="13">
        <v>1720</v>
      </c>
      <c r="L37" s="13">
        <v>1794</v>
      </c>
      <c r="M37" s="13">
        <v>1736</v>
      </c>
      <c r="N37" s="13">
        <v>1662</v>
      </c>
      <c r="O37" s="13">
        <v>1764</v>
      </c>
      <c r="P37" s="13">
        <v>1855</v>
      </c>
      <c r="Q37" s="13">
        <v>2275</v>
      </c>
      <c r="R37" s="13">
        <v>21903</v>
      </c>
      <c r="S37" s="10"/>
      <c r="U37" s="80"/>
    </row>
    <row r="38" spans="2:21" x14ac:dyDescent="0.15">
      <c r="B38" s="6"/>
      <c r="C38" s="7" t="s">
        <v>17</v>
      </c>
      <c r="D38" s="7"/>
      <c r="E38" s="8" t="s">
        <v>4</v>
      </c>
      <c r="F38" s="13">
        <v>5650</v>
      </c>
      <c r="G38" s="13">
        <v>5503</v>
      </c>
      <c r="H38" s="13">
        <v>5921</v>
      </c>
      <c r="I38" s="13">
        <v>5740</v>
      </c>
      <c r="J38" s="13">
        <v>6338</v>
      </c>
      <c r="K38" s="13">
        <v>5921</v>
      </c>
      <c r="L38" s="13">
        <v>6375</v>
      </c>
      <c r="M38" s="13">
        <v>6216</v>
      </c>
      <c r="N38" s="13">
        <v>5852</v>
      </c>
      <c r="O38" s="13">
        <v>6160</v>
      </c>
      <c r="P38" s="13">
        <v>6245</v>
      </c>
      <c r="Q38" s="13">
        <v>6617</v>
      </c>
      <c r="R38" s="13">
        <v>72538</v>
      </c>
      <c r="S38" s="10"/>
      <c r="U38" s="80"/>
    </row>
    <row r="39" spans="2:21" x14ac:dyDescent="0.15">
      <c r="B39" s="6"/>
      <c r="C39" s="11" t="s">
        <v>10</v>
      </c>
      <c r="D39" s="7"/>
      <c r="E39" s="8"/>
      <c r="F39" s="13"/>
      <c r="G39" s="13"/>
      <c r="H39" s="13"/>
      <c r="I39" s="13"/>
      <c r="J39" s="13"/>
      <c r="K39" s="13"/>
      <c r="L39" s="13"/>
      <c r="M39" s="13"/>
      <c r="N39" s="13"/>
      <c r="O39" s="13"/>
      <c r="P39" s="13"/>
      <c r="Q39" s="13"/>
      <c r="R39" s="13"/>
      <c r="S39" s="10"/>
      <c r="U39" s="80"/>
    </row>
    <row r="40" spans="2:21" x14ac:dyDescent="0.15">
      <c r="B40" s="6"/>
      <c r="C40" s="7" t="s">
        <v>15</v>
      </c>
      <c r="D40" s="7"/>
      <c r="E40" s="8" t="s">
        <v>11</v>
      </c>
      <c r="F40" s="13">
        <v>163.41</v>
      </c>
      <c r="G40" s="13">
        <v>149.98399999999998</v>
      </c>
      <c r="H40" s="13">
        <v>159.02800000000002</v>
      </c>
      <c r="I40" s="13">
        <v>152.39500000000001</v>
      </c>
      <c r="J40" s="13">
        <v>149.50700000000001</v>
      </c>
      <c r="K40" s="13">
        <v>154.267</v>
      </c>
      <c r="L40" s="13">
        <v>174.68400000000003</v>
      </c>
      <c r="M40" s="13">
        <v>185.114</v>
      </c>
      <c r="N40" s="13">
        <v>172.95099999999999</v>
      </c>
      <c r="O40" s="13">
        <v>179.47900000000001</v>
      </c>
      <c r="P40" s="13">
        <v>196.59800000000001</v>
      </c>
      <c r="Q40" s="13">
        <v>229.67500000000001</v>
      </c>
      <c r="R40" s="13">
        <v>2067.0920000000001</v>
      </c>
      <c r="S40" s="10"/>
      <c r="U40" s="80"/>
    </row>
    <row r="41" spans="2:21" x14ac:dyDescent="0.15">
      <c r="B41" s="6"/>
      <c r="C41" s="7" t="s">
        <v>16</v>
      </c>
      <c r="D41" s="7"/>
      <c r="E41" s="8" t="s">
        <v>11</v>
      </c>
      <c r="F41" s="13">
        <v>31.875999999999998</v>
      </c>
      <c r="G41" s="13">
        <v>28.893000000000001</v>
      </c>
      <c r="H41" s="13">
        <v>31.809000000000001</v>
      </c>
      <c r="I41" s="13">
        <v>27.326000000000001</v>
      </c>
      <c r="J41" s="13">
        <v>27.055</v>
      </c>
      <c r="K41" s="13">
        <v>27.786999999999999</v>
      </c>
      <c r="L41" s="13">
        <v>29.336000000000002</v>
      </c>
      <c r="M41" s="13">
        <v>30.82</v>
      </c>
      <c r="N41" s="13">
        <v>30.605</v>
      </c>
      <c r="O41" s="13">
        <v>30.427</v>
      </c>
      <c r="P41" s="13">
        <v>34.183000000000007</v>
      </c>
      <c r="Q41" s="13">
        <v>48.844000000000001</v>
      </c>
      <c r="R41" s="13">
        <v>378.96100000000001</v>
      </c>
      <c r="S41" s="10"/>
      <c r="U41" s="80"/>
    </row>
    <row r="42" spans="2:21" x14ac:dyDescent="0.15">
      <c r="B42" s="6"/>
      <c r="C42" s="7" t="s">
        <v>17</v>
      </c>
      <c r="D42" s="7"/>
      <c r="E42" s="8" t="s">
        <v>11</v>
      </c>
      <c r="F42" s="13">
        <v>131.53399999999999</v>
      </c>
      <c r="G42" s="13">
        <v>121.09099999999999</v>
      </c>
      <c r="H42" s="13">
        <v>127.21900000000001</v>
      </c>
      <c r="I42" s="13">
        <v>125.06899999999999</v>
      </c>
      <c r="J42" s="13">
        <v>122.45200000000001</v>
      </c>
      <c r="K42" s="13">
        <v>126.48</v>
      </c>
      <c r="L42" s="13">
        <v>145.34800000000001</v>
      </c>
      <c r="M42" s="13">
        <v>154.29400000000001</v>
      </c>
      <c r="N42" s="13">
        <v>142.346</v>
      </c>
      <c r="O42" s="13">
        <v>149.05200000000002</v>
      </c>
      <c r="P42" s="13">
        <v>162.41499999999999</v>
      </c>
      <c r="Q42" s="13">
        <v>180.83099999999999</v>
      </c>
      <c r="R42" s="13">
        <v>1688.1310000000001</v>
      </c>
      <c r="S42" s="10"/>
      <c r="U42" s="80"/>
    </row>
    <row r="43" spans="2:21" x14ac:dyDescent="0.15">
      <c r="B43" s="6"/>
      <c r="C43" s="7" t="s">
        <v>18</v>
      </c>
      <c r="D43" s="7"/>
      <c r="E43" s="8" t="s">
        <v>11</v>
      </c>
      <c r="F43" s="13">
        <v>15.531000000000001</v>
      </c>
      <c r="G43" s="13">
        <v>14.282</v>
      </c>
      <c r="H43" s="13">
        <v>13.811</v>
      </c>
      <c r="I43" s="13">
        <v>19.033999999999999</v>
      </c>
      <c r="J43" s="13">
        <v>13.163</v>
      </c>
      <c r="K43" s="13">
        <v>18.660999999999998</v>
      </c>
      <c r="L43" s="13">
        <v>23.785</v>
      </c>
      <c r="M43" s="13">
        <v>22.141999999999999</v>
      </c>
      <c r="N43" s="13">
        <v>17.805</v>
      </c>
      <c r="O43" s="13">
        <v>17.989000000000001</v>
      </c>
      <c r="P43" s="13">
        <v>19.405000000000001</v>
      </c>
      <c r="Q43" s="13">
        <v>20.721</v>
      </c>
      <c r="R43" s="13">
        <v>216.32900000000001</v>
      </c>
      <c r="S43" s="10"/>
      <c r="U43" s="80"/>
    </row>
    <row r="44" spans="2:21" x14ac:dyDescent="0.15">
      <c r="B44" s="6"/>
      <c r="C44" s="7" t="s">
        <v>16</v>
      </c>
      <c r="D44" s="7"/>
      <c r="E44" s="8" t="s">
        <v>11</v>
      </c>
      <c r="F44" s="13">
        <v>1.333</v>
      </c>
      <c r="G44" s="13">
        <v>2.1309999999999998</v>
      </c>
      <c r="H44" s="13">
        <v>1.629</v>
      </c>
      <c r="I44" s="13">
        <v>2.14</v>
      </c>
      <c r="J44" s="13">
        <v>1.5009999999999999</v>
      </c>
      <c r="K44" s="13">
        <v>1.5249999999999999</v>
      </c>
      <c r="L44" s="13">
        <v>1.4079999999999999</v>
      </c>
      <c r="M44" s="13">
        <v>1.5629999999999999</v>
      </c>
      <c r="N44" s="13">
        <v>1.7350000000000001</v>
      </c>
      <c r="O44" s="13">
        <v>1.5640000000000001</v>
      </c>
      <c r="P44" s="13">
        <v>1.218</v>
      </c>
      <c r="Q44" s="13">
        <v>2.133</v>
      </c>
      <c r="R44" s="13">
        <v>19.88</v>
      </c>
      <c r="S44" s="10"/>
      <c r="U44" s="80"/>
    </row>
    <row r="45" spans="2:21" x14ac:dyDescent="0.15">
      <c r="B45" s="6"/>
      <c r="C45" s="7" t="s">
        <v>17</v>
      </c>
      <c r="D45" s="7"/>
      <c r="E45" s="8" t="s">
        <v>11</v>
      </c>
      <c r="F45" s="13">
        <v>14.198</v>
      </c>
      <c r="G45" s="13">
        <v>12.151</v>
      </c>
      <c r="H45" s="13">
        <v>12.182</v>
      </c>
      <c r="I45" s="13">
        <v>16.893999999999998</v>
      </c>
      <c r="J45" s="13">
        <v>11.662000000000001</v>
      </c>
      <c r="K45" s="13">
        <v>17.135999999999999</v>
      </c>
      <c r="L45" s="13">
        <v>22.376999999999999</v>
      </c>
      <c r="M45" s="13">
        <v>20.579000000000001</v>
      </c>
      <c r="N45" s="13">
        <v>16.07</v>
      </c>
      <c r="O45" s="13">
        <v>16.425000000000001</v>
      </c>
      <c r="P45" s="13">
        <v>18.187000000000001</v>
      </c>
      <c r="Q45" s="13">
        <v>18.588000000000001</v>
      </c>
      <c r="R45" s="13">
        <v>196.44900000000001</v>
      </c>
      <c r="S45" s="10"/>
      <c r="U45" s="80"/>
    </row>
    <row r="46" spans="2:21" x14ac:dyDescent="0.15">
      <c r="B46" s="6"/>
      <c r="C46" s="7" t="s">
        <v>19</v>
      </c>
      <c r="D46" s="7"/>
      <c r="E46" s="8" t="s">
        <v>11</v>
      </c>
      <c r="F46" s="13">
        <v>147.87899999999999</v>
      </c>
      <c r="G46" s="13">
        <v>135.702</v>
      </c>
      <c r="H46" s="13">
        <v>145.21700000000001</v>
      </c>
      <c r="I46" s="13">
        <v>133.36099999999999</v>
      </c>
      <c r="J46" s="13">
        <v>136.34399999999999</v>
      </c>
      <c r="K46" s="13">
        <v>135.60599999999999</v>
      </c>
      <c r="L46" s="13">
        <v>150.899</v>
      </c>
      <c r="M46" s="13">
        <v>162.97200000000001</v>
      </c>
      <c r="N46" s="13">
        <v>155.14599999999999</v>
      </c>
      <c r="O46" s="13">
        <v>161.49</v>
      </c>
      <c r="P46" s="13">
        <v>177.19300000000001</v>
      </c>
      <c r="Q46" s="13">
        <v>208.95400000000001</v>
      </c>
      <c r="R46" s="13">
        <v>1850.7629999999999</v>
      </c>
      <c r="S46" s="10"/>
      <c r="U46" s="80"/>
    </row>
    <row r="47" spans="2:21" x14ac:dyDescent="0.15">
      <c r="B47" s="6"/>
      <c r="C47" s="7" t="s">
        <v>16</v>
      </c>
      <c r="D47" s="7"/>
      <c r="E47" s="8" t="s">
        <v>11</v>
      </c>
      <c r="F47" s="13">
        <v>30.542999999999999</v>
      </c>
      <c r="G47" s="13">
        <v>26.762</v>
      </c>
      <c r="H47" s="13">
        <v>30.18</v>
      </c>
      <c r="I47" s="13">
        <v>25.186</v>
      </c>
      <c r="J47" s="13">
        <v>25.553999999999998</v>
      </c>
      <c r="K47" s="13">
        <v>26.262</v>
      </c>
      <c r="L47" s="13">
        <v>27.928000000000001</v>
      </c>
      <c r="M47" s="13">
        <v>29.257000000000001</v>
      </c>
      <c r="N47" s="13">
        <v>28.87</v>
      </c>
      <c r="O47" s="13">
        <v>28.863</v>
      </c>
      <c r="P47" s="13">
        <v>32.965000000000003</v>
      </c>
      <c r="Q47" s="13">
        <v>46.710999999999999</v>
      </c>
      <c r="R47" s="13">
        <v>359.08100000000002</v>
      </c>
      <c r="S47" s="10"/>
      <c r="U47" s="80"/>
    </row>
    <row r="48" spans="2:21" x14ac:dyDescent="0.15">
      <c r="B48" s="6"/>
      <c r="C48" s="7" t="s">
        <v>17</v>
      </c>
      <c r="D48" s="7"/>
      <c r="E48" s="8" t="s">
        <v>11</v>
      </c>
      <c r="F48" s="13">
        <v>117.336</v>
      </c>
      <c r="G48" s="13">
        <v>108.94</v>
      </c>
      <c r="H48" s="13">
        <v>115.03700000000001</v>
      </c>
      <c r="I48" s="13">
        <v>108.175</v>
      </c>
      <c r="J48" s="13">
        <v>110.79</v>
      </c>
      <c r="K48" s="13">
        <v>109.34399999999999</v>
      </c>
      <c r="L48" s="13">
        <v>122.971</v>
      </c>
      <c r="M48" s="13">
        <v>133.715</v>
      </c>
      <c r="N48" s="13">
        <v>126.276</v>
      </c>
      <c r="O48" s="13">
        <v>132.62700000000001</v>
      </c>
      <c r="P48" s="13">
        <v>144.22800000000001</v>
      </c>
      <c r="Q48" s="13">
        <v>162.24299999999999</v>
      </c>
      <c r="R48" s="13">
        <v>1491.682</v>
      </c>
      <c r="S48" s="10"/>
      <c r="U48" s="80"/>
    </row>
    <row r="49" spans="2:21" x14ac:dyDescent="0.15">
      <c r="B49" s="23"/>
      <c r="C49" s="24"/>
      <c r="D49" s="24"/>
      <c r="E49" s="24"/>
      <c r="F49" s="25"/>
      <c r="G49" s="25"/>
      <c r="H49" s="25"/>
      <c r="I49" s="25"/>
      <c r="J49" s="25"/>
      <c r="K49" s="25"/>
      <c r="L49" s="25"/>
      <c r="M49" s="25"/>
      <c r="N49" s="25"/>
      <c r="O49" s="25"/>
      <c r="P49" s="25"/>
      <c r="Q49" s="25"/>
      <c r="R49" s="25"/>
      <c r="S49" s="26"/>
    </row>
    <row r="50" spans="2:21" x14ac:dyDescent="0.15">
      <c r="B50" s="6"/>
      <c r="C50" s="11" t="s">
        <v>12</v>
      </c>
      <c r="D50" s="7"/>
      <c r="E50" s="8"/>
      <c r="F50" s="30"/>
      <c r="G50" s="30"/>
      <c r="H50" s="30"/>
      <c r="I50" s="30"/>
      <c r="J50" s="30"/>
      <c r="K50" s="30"/>
      <c r="L50" s="30"/>
      <c r="M50" s="30"/>
      <c r="N50" s="30"/>
      <c r="O50" s="30"/>
      <c r="P50" s="30"/>
      <c r="Q50" s="30"/>
      <c r="R50" s="30"/>
      <c r="S50" s="10"/>
    </row>
    <row r="51" spans="2:21" x14ac:dyDescent="0.15">
      <c r="B51" s="6"/>
      <c r="C51" s="7" t="s">
        <v>15</v>
      </c>
      <c r="D51" s="7"/>
      <c r="E51" s="8" t="s">
        <v>13</v>
      </c>
      <c r="F51" s="13">
        <v>20.747841543930928</v>
      </c>
      <c r="G51" s="13">
        <v>19.7165768371237</v>
      </c>
      <c r="H51" s="13">
        <v>19.093288510025218</v>
      </c>
      <c r="I51" s="13">
        <v>19.154725992961282</v>
      </c>
      <c r="J51" s="13">
        <v>17.545710597347728</v>
      </c>
      <c r="K51" s="13">
        <v>19.194599975115093</v>
      </c>
      <c r="L51" s="13">
        <v>20.267316394013228</v>
      </c>
      <c r="M51" s="13">
        <v>22.265335578542217</v>
      </c>
      <c r="N51" s="13">
        <v>22.079790629388484</v>
      </c>
      <c r="O51" s="13">
        <v>21.823808365758758</v>
      </c>
      <c r="P51" s="13">
        <v>23.31846756019452</v>
      </c>
      <c r="Q51" s="13">
        <v>24.808273925253832</v>
      </c>
      <c r="R51" s="13">
        <v>20.878662693803342</v>
      </c>
      <c r="S51" s="10"/>
      <c r="U51" s="21"/>
    </row>
    <row r="52" spans="2:21" x14ac:dyDescent="0.15">
      <c r="B52" s="6"/>
      <c r="C52" s="7" t="s">
        <v>16</v>
      </c>
      <c r="D52" s="7"/>
      <c r="E52" s="8" t="s">
        <v>13</v>
      </c>
      <c r="F52" s="13">
        <v>17.156081808396124</v>
      </c>
      <c r="G52" s="13">
        <v>16.286922209695604</v>
      </c>
      <c r="H52" s="13">
        <v>15.562133072407047</v>
      </c>
      <c r="I52" s="13">
        <v>14.84302009777295</v>
      </c>
      <c r="J52" s="13">
        <v>14.157509157509157</v>
      </c>
      <c r="K52" s="13">
        <v>15.770147559591372</v>
      </c>
      <c r="L52" s="13">
        <v>15.908893709327549</v>
      </c>
      <c r="M52" s="13">
        <v>17.198660714285715</v>
      </c>
      <c r="N52" s="13">
        <v>17.814318975552968</v>
      </c>
      <c r="O52" s="13">
        <v>16.847729789590254</v>
      </c>
      <c r="P52" s="13">
        <v>17.953256302521012</v>
      </c>
      <c r="Q52" s="13">
        <v>20.936133733390488</v>
      </c>
      <c r="R52" s="13">
        <v>16.777836808783814</v>
      </c>
      <c r="S52" s="10"/>
      <c r="U52" s="21"/>
    </row>
    <row r="53" spans="2:21" x14ac:dyDescent="0.15">
      <c r="B53" s="6"/>
      <c r="C53" s="7" t="s">
        <v>17</v>
      </c>
      <c r="D53" s="7"/>
      <c r="E53" s="8" t="s">
        <v>13</v>
      </c>
      <c r="F53" s="13">
        <v>21.856763044200733</v>
      </c>
      <c r="G53" s="13">
        <v>20.759643408194755</v>
      </c>
      <c r="H53" s="13">
        <v>20.241686555290375</v>
      </c>
      <c r="I53" s="13">
        <v>20.452820932134095</v>
      </c>
      <c r="J53" s="13">
        <v>18.525264750378216</v>
      </c>
      <c r="K53" s="13">
        <v>20.156175298804779</v>
      </c>
      <c r="L53" s="13">
        <v>21.453579335793357</v>
      </c>
      <c r="M53" s="13">
        <v>23.657467034651951</v>
      </c>
      <c r="N53" s="13">
        <v>23.278168438266558</v>
      </c>
      <c r="O53" s="13">
        <v>23.224057338734809</v>
      </c>
      <c r="P53" s="13">
        <v>24.883560594453812</v>
      </c>
      <c r="Q53" s="13">
        <v>26.112779783393499</v>
      </c>
      <c r="R53" s="13">
        <v>22.090750870213824</v>
      </c>
      <c r="S53" s="10"/>
      <c r="U53" s="21"/>
    </row>
    <row r="54" spans="2:21" x14ac:dyDescent="0.15">
      <c r="B54" s="6"/>
      <c r="C54" s="7" t="s">
        <v>18</v>
      </c>
      <c r="D54" s="7"/>
      <c r="E54" s="8" t="s">
        <v>13</v>
      </c>
      <c r="F54" s="13">
        <v>35.868360277136262</v>
      </c>
      <c r="G54" s="13">
        <v>34.331730769230766</v>
      </c>
      <c r="H54" s="13">
        <v>31.388636363636362</v>
      </c>
      <c r="I54" s="13">
        <v>43.857142857142854</v>
      </c>
      <c r="J54" s="13">
        <v>41.523659305993696</v>
      </c>
      <c r="K54" s="13">
        <v>47.123737373737363</v>
      </c>
      <c r="L54" s="13">
        <v>52.855555555555561</v>
      </c>
      <c r="M54" s="13">
        <v>61.165745856353595</v>
      </c>
      <c r="N54" s="13">
        <v>55.81504702194357</v>
      </c>
      <c r="O54" s="13">
        <v>59.963333333333331</v>
      </c>
      <c r="P54" s="13">
        <v>58.625377643504535</v>
      </c>
      <c r="Q54" s="13">
        <v>56.614754098360656</v>
      </c>
      <c r="R54" s="13">
        <v>47.398992112182299</v>
      </c>
      <c r="S54" s="10"/>
      <c r="U54" s="21"/>
    </row>
    <row r="55" spans="2:21" x14ac:dyDescent="0.15">
      <c r="B55" s="6"/>
      <c r="C55" s="7" t="s">
        <v>16</v>
      </c>
      <c r="D55" s="7"/>
      <c r="E55" s="8" t="s">
        <v>13</v>
      </c>
      <c r="F55" s="13">
        <v>20.507692307692306</v>
      </c>
      <c r="G55" s="13">
        <v>24.779069767441857</v>
      </c>
      <c r="H55" s="13">
        <v>21.434210526315788</v>
      </c>
      <c r="I55" s="13">
        <v>36.271186440677972</v>
      </c>
      <c r="J55" s="13">
        <v>33.355555555555554</v>
      </c>
      <c r="K55" s="13">
        <v>36.309523809523803</v>
      </c>
      <c r="L55" s="13">
        <v>28.16</v>
      </c>
      <c r="M55" s="13">
        <v>27.910714285714285</v>
      </c>
      <c r="N55" s="13">
        <v>30.982142857142858</v>
      </c>
      <c r="O55" s="13">
        <v>37.238095238095234</v>
      </c>
      <c r="P55" s="13">
        <v>24.857142857142854</v>
      </c>
      <c r="Q55" s="13">
        <v>36.775862068965523</v>
      </c>
      <c r="R55" s="13">
        <v>29.064327485380115</v>
      </c>
      <c r="S55" s="10"/>
      <c r="U55" s="21"/>
    </row>
    <row r="56" spans="2:21" x14ac:dyDescent="0.15">
      <c r="B56" s="6"/>
      <c r="C56" s="7" t="s">
        <v>17</v>
      </c>
      <c r="D56" s="7"/>
      <c r="E56" s="8" t="s">
        <v>13</v>
      </c>
      <c r="F56" s="13">
        <v>38.581521739130437</v>
      </c>
      <c r="G56" s="13">
        <v>36.82121212121212</v>
      </c>
      <c r="H56" s="13">
        <v>33.467032967032971</v>
      </c>
      <c r="I56" s="13">
        <v>45.050666666666665</v>
      </c>
      <c r="J56" s="13">
        <v>42.875</v>
      </c>
      <c r="K56" s="13">
        <v>48.406779661016948</v>
      </c>
      <c r="L56" s="13">
        <v>55.942500000000003</v>
      </c>
      <c r="M56" s="13">
        <v>67.251633986928098</v>
      </c>
      <c r="N56" s="13">
        <v>61.102661596958171</v>
      </c>
      <c r="O56" s="13">
        <v>63.662790697674417</v>
      </c>
      <c r="P56" s="13">
        <v>64.492907801418454</v>
      </c>
      <c r="Q56" s="13">
        <v>60.350649350649356</v>
      </c>
      <c r="R56" s="13">
        <v>50.631185567010313</v>
      </c>
      <c r="S56" s="10"/>
      <c r="U56" s="21"/>
    </row>
    <row r="57" spans="2:21" x14ac:dyDescent="0.15">
      <c r="B57" s="6"/>
      <c r="C57" s="7" t="s">
        <v>19</v>
      </c>
      <c r="D57" s="7"/>
      <c r="E57" s="8" t="s">
        <v>13</v>
      </c>
      <c r="F57" s="13">
        <v>19.868198307134218</v>
      </c>
      <c r="G57" s="13">
        <v>18.871088861076348</v>
      </c>
      <c r="H57" s="13">
        <v>18.407529471415899</v>
      </c>
      <c r="I57" s="13">
        <v>17.729460249933528</v>
      </c>
      <c r="J57" s="13">
        <v>16.61921014139444</v>
      </c>
      <c r="K57" s="13">
        <v>17.747153513937967</v>
      </c>
      <c r="L57" s="13">
        <v>18.472150814053126</v>
      </c>
      <c r="M57" s="13">
        <v>20.494466800804833</v>
      </c>
      <c r="N57" s="13">
        <v>20.647591163162094</v>
      </c>
      <c r="O57" s="13">
        <v>20.379858657243819</v>
      </c>
      <c r="P57" s="13">
        <v>21.875679012345682</v>
      </c>
      <c r="Q57" s="13">
        <v>23.499100314889791</v>
      </c>
      <c r="R57" s="13">
        <v>19.597028832816257</v>
      </c>
      <c r="S57" s="10"/>
      <c r="U57" s="21"/>
    </row>
    <row r="58" spans="2:21" x14ac:dyDescent="0.15">
      <c r="B58" s="6"/>
      <c r="C58" s="7" t="s">
        <v>16</v>
      </c>
      <c r="D58" s="7"/>
      <c r="E58" s="8" t="s">
        <v>13</v>
      </c>
      <c r="F58" s="13">
        <v>17.0345789180145</v>
      </c>
      <c r="G58" s="13">
        <v>15.854265402843602</v>
      </c>
      <c r="H58" s="13">
        <v>15.335365853658537</v>
      </c>
      <c r="I58" s="13">
        <v>14.133557800224466</v>
      </c>
      <c r="J58" s="13">
        <v>13.694533762057876</v>
      </c>
      <c r="K58" s="13">
        <v>15.268604651162791</v>
      </c>
      <c r="L58" s="13">
        <v>15.567447045707917</v>
      </c>
      <c r="M58" s="13">
        <v>16.853110599078345</v>
      </c>
      <c r="N58" s="13">
        <v>17.370637785800241</v>
      </c>
      <c r="O58" s="13">
        <v>16.362244897959183</v>
      </c>
      <c r="P58" s="13">
        <v>17.770889487870619</v>
      </c>
      <c r="Q58" s="13">
        <v>20.53230769230769</v>
      </c>
      <c r="R58" s="13">
        <v>16.394146920513172</v>
      </c>
      <c r="S58" s="10"/>
      <c r="U58" s="21"/>
    </row>
    <row r="59" spans="2:21" x14ac:dyDescent="0.15">
      <c r="B59" s="6"/>
      <c r="C59" s="7" t="s">
        <v>17</v>
      </c>
      <c r="D59" s="7"/>
      <c r="E59" s="8" t="s">
        <v>13</v>
      </c>
      <c r="F59" s="13">
        <v>20.767433628318582</v>
      </c>
      <c r="G59" s="13">
        <v>19.796474650190806</v>
      </c>
      <c r="H59" s="13">
        <v>19.428643810167202</v>
      </c>
      <c r="I59" s="13">
        <v>18.845818815331011</v>
      </c>
      <c r="J59" s="13">
        <v>17.480277690123067</v>
      </c>
      <c r="K59" s="13">
        <v>18.467150819118391</v>
      </c>
      <c r="L59" s="13">
        <v>19.289568627450979</v>
      </c>
      <c r="M59" s="13">
        <v>21.511422136422137</v>
      </c>
      <c r="N59" s="13">
        <v>21.578263841421734</v>
      </c>
      <c r="O59" s="13">
        <v>21.530357142857142</v>
      </c>
      <c r="P59" s="13">
        <v>23.094955964771817</v>
      </c>
      <c r="Q59" s="13">
        <v>24.519117424814869</v>
      </c>
      <c r="R59" s="13">
        <v>20.564145689156028</v>
      </c>
      <c r="S59" s="10"/>
      <c r="U59" s="21"/>
    </row>
    <row r="60" spans="2:21" ht="10.3" x14ac:dyDescent="0.25">
      <c r="B60" s="204" t="s">
        <v>30</v>
      </c>
      <c r="C60" s="205"/>
      <c r="D60" s="205"/>
      <c r="E60" s="205"/>
      <c r="F60" s="205"/>
      <c r="G60" s="205"/>
      <c r="H60" s="205"/>
      <c r="I60" s="205"/>
      <c r="J60" s="205"/>
      <c r="K60" s="205"/>
      <c r="L60" s="205"/>
      <c r="M60" s="205"/>
      <c r="N60" s="205"/>
      <c r="O60" s="205"/>
      <c r="P60" s="205"/>
      <c r="Q60" s="205"/>
      <c r="R60" s="205"/>
      <c r="S60" s="206"/>
    </row>
    <row r="61" spans="2:21" x14ac:dyDescent="0.15">
      <c r="B61" s="6"/>
      <c r="C61" s="11" t="s">
        <v>35</v>
      </c>
      <c r="D61" s="7"/>
      <c r="E61" s="8" t="s">
        <v>4</v>
      </c>
      <c r="F61" s="13">
        <v>278.74</v>
      </c>
      <c r="G61" s="13">
        <v>302.69</v>
      </c>
      <c r="H61" s="13">
        <v>304.5</v>
      </c>
      <c r="I61" s="13">
        <v>354.86</v>
      </c>
      <c r="J61" s="13">
        <v>351.34</v>
      </c>
      <c r="K61" s="13">
        <v>326.05</v>
      </c>
      <c r="L61" s="13">
        <v>461.74</v>
      </c>
      <c r="M61" s="13">
        <v>372.47</v>
      </c>
      <c r="N61" s="13">
        <v>360.39</v>
      </c>
      <c r="O61" s="13">
        <v>367.37</v>
      </c>
      <c r="P61" s="13">
        <v>425.66</v>
      </c>
      <c r="Q61" s="13">
        <v>530.97</v>
      </c>
      <c r="R61" s="13">
        <v>4436.78</v>
      </c>
      <c r="S61" s="10"/>
      <c r="U61" s="80"/>
    </row>
    <row r="62" spans="2:21" x14ac:dyDescent="0.15">
      <c r="B62" s="6"/>
      <c r="C62" s="11" t="s">
        <v>21</v>
      </c>
      <c r="D62" s="7"/>
      <c r="E62" s="8"/>
      <c r="F62" s="14"/>
      <c r="G62" s="14"/>
      <c r="H62" s="14"/>
      <c r="I62" s="14"/>
      <c r="J62" s="14"/>
      <c r="K62" s="14"/>
      <c r="L62" s="14"/>
      <c r="M62" s="14"/>
      <c r="N62" s="14"/>
      <c r="O62" s="14"/>
      <c r="P62" s="14"/>
      <c r="Q62" s="14"/>
      <c r="R62" s="14"/>
      <c r="S62" s="10"/>
      <c r="U62" s="73"/>
    </row>
    <row r="63" spans="2:21" x14ac:dyDescent="0.15">
      <c r="B63" s="6"/>
      <c r="C63" s="7" t="s">
        <v>22</v>
      </c>
      <c r="D63" s="7"/>
      <c r="E63" s="8" t="s">
        <v>4</v>
      </c>
      <c r="F63" s="13">
        <v>88.74</v>
      </c>
      <c r="G63" s="13">
        <v>77.03</v>
      </c>
      <c r="H63" s="13">
        <v>104.21</v>
      </c>
      <c r="I63" s="13">
        <v>93.95</v>
      </c>
      <c r="J63" s="13">
        <v>99.15</v>
      </c>
      <c r="K63" s="13">
        <v>104.99</v>
      </c>
      <c r="L63" s="13">
        <v>168.92</v>
      </c>
      <c r="M63" s="13">
        <v>127.62</v>
      </c>
      <c r="N63" s="13">
        <v>102.64</v>
      </c>
      <c r="O63" s="13">
        <v>97.83</v>
      </c>
      <c r="P63" s="13">
        <v>110.45</v>
      </c>
      <c r="Q63" s="13">
        <v>128.54</v>
      </c>
      <c r="R63" s="13">
        <v>1304.07</v>
      </c>
      <c r="S63" s="10"/>
      <c r="U63" s="80"/>
    </row>
    <row r="64" spans="2:21" x14ac:dyDescent="0.15">
      <c r="B64" s="6"/>
      <c r="C64" s="7" t="s">
        <v>23</v>
      </c>
      <c r="D64" s="7"/>
      <c r="E64" s="8" t="s">
        <v>4</v>
      </c>
      <c r="F64" s="13">
        <v>190</v>
      </c>
      <c r="G64" s="13">
        <v>225.66</v>
      </c>
      <c r="H64" s="13">
        <v>200.29</v>
      </c>
      <c r="I64" s="13">
        <v>260.91000000000003</v>
      </c>
      <c r="J64" s="13">
        <v>252.19</v>
      </c>
      <c r="K64" s="13">
        <v>221.06</v>
      </c>
      <c r="L64" s="13">
        <v>292.82</v>
      </c>
      <c r="M64" s="13">
        <v>244.85</v>
      </c>
      <c r="N64" s="13">
        <v>257.75</v>
      </c>
      <c r="O64" s="13">
        <v>269.54000000000002</v>
      </c>
      <c r="P64" s="13">
        <v>315.20999999999998</v>
      </c>
      <c r="Q64" s="13">
        <v>402.43</v>
      </c>
      <c r="R64" s="13">
        <v>3132.71</v>
      </c>
      <c r="S64" s="10"/>
      <c r="U64" s="80"/>
    </row>
    <row r="65" spans="2:21" x14ac:dyDescent="0.15">
      <c r="B65" s="6"/>
      <c r="C65" s="11" t="s">
        <v>10</v>
      </c>
      <c r="D65" s="7"/>
      <c r="E65" s="8" t="s">
        <v>11</v>
      </c>
      <c r="F65" s="13">
        <v>82.474000000000004</v>
      </c>
      <c r="G65" s="13">
        <v>77.647999999999996</v>
      </c>
      <c r="H65" s="13">
        <v>94.570999999999998</v>
      </c>
      <c r="I65" s="13">
        <v>100.256</v>
      </c>
      <c r="J65" s="13">
        <v>102.971</v>
      </c>
      <c r="K65" s="13">
        <v>110.75899999999999</v>
      </c>
      <c r="L65" s="13">
        <v>152.32</v>
      </c>
      <c r="M65" s="13">
        <v>118.05199999999999</v>
      </c>
      <c r="N65" s="13">
        <v>100.19499999999999</v>
      </c>
      <c r="O65" s="13">
        <v>111.31299999999999</v>
      </c>
      <c r="P65" s="13">
        <v>121.16800000000001</v>
      </c>
      <c r="Q65" s="13">
        <v>148.33100000000002</v>
      </c>
      <c r="R65" s="13">
        <v>1320.0580000000004</v>
      </c>
      <c r="S65" s="10"/>
      <c r="U65" s="80"/>
    </row>
    <row r="66" spans="2:21" x14ac:dyDescent="0.15">
      <c r="B66" s="6"/>
      <c r="C66" s="11" t="s">
        <v>21</v>
      </c>
      <c r="D66" s="7"/>
      <c r="E66" s="8"/>
      <c r="F66" s="14"/>
      <c r="G66" s="14"/>
      <c r="H66" s="14"/>
      <c r="I66" s="14"/>
      <c r="J66" s="14"/>
      <c r="K66" s="14"/>
      <c r="L66" s="14"/>
      <c r="M66" s="14"/>
      <c r="N66" s="14"/>
      <c r="O66" s="14"/>
      <c r="P66" s="14"/>
      <c r="Q66" s="14"/>
      <c r="R66" s="14"/>
      <c r="S66" s="10"/>
      <c r="U66" s="73"/>
    </row>
    <row r="67" spans="2:21" x14ac:dyDescent="0.15">
      <c r="B67" s="6"/>
      <c r="C67" s="7" t="s">
        <v>22</v>
      </c>
      <c r="D67" s="7"/>
      <c r="E67" s="8" t="s">
        <v>11</v>
      </c>
      <c r="F67" s="13">
        <v>63.515000000000001</v>
      </c>
      <c r="G67" s="13">
        <v>55.13</v>
      </c>
      <c r="H67" s="13">
        <v>74.584000000000003</v>
      </c>
      <c r="I67" s="13">
        <v>71.947000000000003</v>
      </c>
      <c r="J67" s="13">
        <v>75.59</v>
      </c>
      <c r="K67" s="13">
        <v>85.584999999999994</v>
      </c>
      <c r="L67" s="13">
        <v>111.26600000000001</v>
      </c>
      <c r="M67" s="13">
        <v>82.034999999999997</v>
      </c>
      <c r="N67" s="13">
        <v>65.617999999999995</v>
      </c>
      <c r="O67" s="13">
        <v>72.061999999999998</v>
      </c>
      <c r="P67" s="13">
        <v>78.692999999999998</v>
      </c>
      <c r="Q67" s="13">
        <v>85.933000000000007</v>
      </c>
      <c r="R67" s="13">
        <v>921.95799999999997</v>
      </c>
      <c r="S67" s="10"/>
      <c r="U67" s="80"/>
    </row>
    <row r="68" spans="2:21" x14ac:dyDescent="0.15">
      <c r="B68" s="6"/>
      <c r="C68" s="7" t="s">
        <v>23</v>
      </c>
      <c r="D68" s="7"/>
      <c r="E68" s="8" t="s">
        <v>11</v>
      </c>
      <c r="F68" s="13">
        <v>18.959</v>
      </c>
      <c r="G68" s="13">
        <v>22.518000000000001</v>
      </c>
      <c r="H68" s="13">
        <v>19.986999999999998</v>
      </c>
      <c r="I68" s="13">
        <v>28.309000000000001</v>
      </c>
      <c r="J68" s="13">
        <v>27.381</v>
      </c>
      <c r="K68" s="13">
        <v>25.173999999999999</v>
      </c>
      <c r="L68" s="13">
        <v>41.054000000000002</v>
      </c>
      <c r="M68" s="13">
        <v>36.017000000000003</v>
      </c>
      <c r="N68" s="13">
        <v>34.576999999999998</v>
      </c>
      <c r="O68" s="13">
        <v>39.250999999999998</v>
      </c>
      <c r="P68" s="13">
        <v>42.475000000000001</v>
      </c>
      <c r="Q68" s="13">
        <v>62.398000000000003</v>
      </c>
      <c r="R68" s="13">
        <v>398.1</v>
      </c>
      <c r="S68" s="10"/>
      <c r="U68" s="80"/>
    </row>
    <row r="69" spans="2:21" x14ac:dyDescent="0.15">
      <c r="B69" s="6"/>
      <c r="C69" s="11" t="s">
        <v>12</v>
      </c>
      <c r="D69" s="7"/>
      <c r="E69" s="8" t="s">
        <v>13</v>
      </c>
      <c r="F69" s="13">
        <v>295.88146659969868</v>
      </c>
      <c r="G69" s="13">
        <v>256.52647923618224</v>
      </c>
      <c r="H69" s="13">
        <v>310.57799671592772</v>
      </c>
      <c r="I69" s="13">
        <v>282.52268500253621</v>
      </c>
      <c r="J69" s="13">
        <v>293.08077645585473</v>
      </c>
      <c r="K69" s="13">
        <v>339.69943260236158</v>
      </c>
      <c r="L69" s="13">
        <v>329.8826179235067</v>
      </c>
      <c r="M69" s="13">
        <v>316.94364646817189</v>
      </c>
      <c r="N69" s="13">
        <v>278.01825799827964</v>
      </c>
      <c r="O69" s="13">
        <v>302.99970057435274</v>
      </c>
      <c r="P69" s="13">
        <v>284.65911760560073</v>
      </c>
      <c r="Q69" s="13">
        <v>279.35853249712795</v>
      </c>
      <c r="R69" s="13">
        <v>297.52613381776888</v>
      </c>
      <c r="S69" s="10"/>
      <c r="U69" s="13"/>
    </row>
    <row r="70" spans="2:21" x14ac:dyDescent="0.15">
      <c r="B70" s="6"/>
      <c r="C70" s="11" t="s">
        <v>21</v>
      </c>
      <c r="D70" s="7"/>
      <c r="E70" s="8"/>
      <c r="F70" s="13"/>
      <c r="G70" s="13"/>
      <c r="H70" s="13"/>
      <c r="I70" s="13"/>
      <c r="J70" s="13"/>
      <c r="K70" s="13"/>
      <c r="L70" s="13"/>
      <c r="M70" s="13"/>
      <c r="N70" s="13"/>
      <c r="O70" s="13"/>
      <c r="P70" s="13"/>
      <c r="Q70" s="13"/>
      <c r="R70" s="13"/>
      <c r="S70" s="10"/>
      <c r="U70" s="73"/>
    </row>
    <row r="71" spans="2:21" x14ac:dyDescent="0.15">
      <c r="B71" s="6"/>
      <c r="C71" s="7" t="s">
        <v>22</v>
      </c>
      <c r="D71" s="7"/>
      <c r="E71" s="8" t="s">
        <v>13</v>
      </c>
      <c r="F71" s="13">
        <v>715.74261888663511</v>
      </c>
      <c r="G71" s="13">
        <v>715.69518369466448</v>
      </c>
      <c r="H71" s="13">
        <v>715.70866519527885</v>
      </c>
      <c r="I71" s="13">
        <v>765.80095795635975</v>
      </c>
      <c r="J71" s="13">
        <v>762.38023197175994</v>
      </c>
      <c r="K71" s="13">
        <v>815.17287360701016</v>
      </c>
      <c r="L71" s="13">
        <v>658.69050438077204</v>
      </c>
      <c r="M71" s="13">
        <v>642.80677009873057</v>
      </c>
      <c r="N71" s="13">
        <v>639.30241621200298</v>
      </c>
      <c r="O71" s="13">
        <v>736.60431360523364</v>
      </c>
      <c r="P71" s="13">
        <v>712.4762335898597</v>
      </c>
      <c r="Q71" s="13">
        <v>668.53119651470377</v>
      </c>
      <c r="R71" s="13">
        <v>706.9850544832716</v>
      </c>
      <c r="S71" s="10"/>
      <c r="U71" s="81"/>
    </row>
    <row r="72" spans="2:21" x14ac:dyDescent="0.15">
      <c r="B72" s="6"/>
      <c r="C72" s="7" t="s">
        <v>23</v>
      </c>
      <c r="D72" s="7"/>
      <c r="E72" s="8" t="s">
        <v>13</v>
      </c>
      <c r="F72" s="13">
        <v>99.784210526315775</v>
      </c>
      <c r="G72" s="13">
        <v>99.787290614198355</v>
      </c>
      <c r="H72" s="13">
        <v>99.790304059114277</v>
      </c>
      <c r="I72" s="13">
        <v>108.50101567590356</v>
      </c>
      <c r="J72" s="13">
        <v>108.57290138387724</v>
      </c>
      <c r="K72" s="13">
        <v>113.87858499954763</v>
      </c>
      <c r="L72" s="13">
        <v>140.20217198278806</v>
      </c>
      <c r="M72" s="13">
        <v>147.09822340208294</v>
      </c>
      <c r="N72" s="13">
        <v>134.1493695441319</v>
      </c>
      <c r="O72" s="13">
        <v>145.62217110632926</v>
      </c>
      <c r="P72" s="13">
        <v>134.75143555090258</v>
      </c>
      <c r="Q72" s="13">
        <v>155.05305270481824</v>
      </c>
      <c r="R72" s="13">
        <v>127.07847199389668</v>
      </c>
      <c r="S72" s="10"/>
      <c r="U72" s="81"/>
    </row>
    <row r="73" spans="2:21" x14ac:dyDescent="0.15">
      <c r="B73" s="6"/>
      <c r="C73" s="7"/>
      <c r="D73" s="7"/>
      <c r="E73" s="8"/>
      <c r="F73" s="13"/>
      <c r="G73" s="13"/>
      <c r="H73" s="13"/>
      <c r="I73" s="13"/>
      <c r="J73" s="13"/>
      <c r="K73" s="13"/>
      <c r="L73" s="13"/>
      <c r="M73" s="13"/>
      <c r="N73" s="13"/>
      <c r="O73" s="13"/>
      <c r="P73" s="13"/>
      <c r="Q73" s="13"/>
      <c r="R73" s="13"/>
      <c r="S73" s="10"/>
    </row>
    <row r="74" spans="2:21" hidden="1" x14ac:dyDescent="0.15">
      <c r="B74" s="6"/>
      <c r="C74" s="11" t="s">
        <v>24</v>
      </c>
      <c r="D74" s="7"/>
      <c r="E74" s="8" t="s">
        <v>25</v>
      </c>
      <c r="F74" s="45">
        <v>8.18</v>
      </c>
      <c r="G74" s="45">
        <v>6.53</v>
      </c>
      <c r="H74" s="45">
        <v>13.95</v>
      </c>
      <c r="I74" s="45">
        <v>7.58</v>
      </c>
      <c r="J74" s="45">
        <v>7.9</v>
      </c>
      <c r="K74" s="45">
        <v>8.3000000000000007</v>
      </c>
      <c r="L74" s="45">
        <v>8.64</v>
      </c>
      <c r="M74" s="45">
        <v>8.6999999999999993</v>
      </c>
      <c r="N74" s="45">
        <v>7.08</v>
      </c>
      <c r="O74" s="45">
        <v>7.51</v>
      </c>
      <c r="P74" s="45">
        <v>7.62</v>
      </c>
      <c r="Q74" s="45">
        <v>7.5</v>
      </c>
      <c r="R74" s="45">
        <v>8.1999999999999993</v>
      </c>
      <c r="S74" s="10"/>
    </row>
    <row r="75" spans="2:21" hidden="1" x14ac:dyDescent="0.15">
      <c r="B75" s="6"/>
      <c r="C75" s="11" t="s">
        <v>26</v>
      </c>
      <c r="D75" s="7"/>
      <c r="E75" s="8" t="s">
        <v>13</v>
      </c>
      <c r="F75" s="45">
        <v>36.18</v>
      </c>
      <c r="G75" s="45">
        <v>39.270000000000003</v>
      </c>
      <c r="H75" s="45">
        <v>22.26</v>
      </c>
      <c r="I75" s="45">
        <v>37.270000000000003</v>
      </c>
      <c r="J75" s="45">
        <v>37.08</v>
      </c>
      <c r="K75" s="45">
        <v>40.94</v>
      </c>
      <c r="L75" s="45">
        <v>38.19</v>
      </c>
      <c r="M75" s="45">
        <v>36.44</v>
      </c>
      <c r="N75" s="45">
        <v>39.29</v>
      </c>
      <c r="O75" s="45">
        <v>40.36</v>
      </c>
      <c r="P75" s="45">
        <v>37.36</v>
      </c>
      <c r="Q75" s="45">
        <v>37.06</v>
      </c>
      <c r="R75" s="45">
        <v>36.200000000000003</v>
      </c>
      <c r="S75" s="10"/>
    </row>
    <row r="76" spans="2:21" x14ac:dyDescent="0.15">
      <c r="B76" s="23"/>
      <c r="C76" s="24"/>
      <c r="D76" s="24"/>
      <c r="E76" s="24"/>
      <c r="F76" s="34"/>
      <c r="G76" s="34"/>
      <c r="H76" s="34"/>
      <c r="I76" s="34"/>
      <c r="J76" s="34"/>
      <c r="K76" s="34"/>
      <c r="L76" s="34"/>
      <c r="M76" s="34"/>
      <c r="N76" s="34"/>
      <c r="O76" s="34"/>
      <c r="P76" s="34"/>
      <c r="Q76" s="34"/>
      <c r="R76" s="34"/>
      <c r="S76" s="26"/>
    </row>
    <row r="77" spans="2:21" s="28" customFormat="1" ht="8.25" customHeight="1" x14ac:dyDescent="0.15">
      <c r="C77" s="28" t="s">
        <v>36</v>
      </c>
    </row>
    <row r="78" spans="2:21" s="28" customFormat="1" ht="8.25" customHeight="1" x14ac:dyDescent="0.15">
      <c r="C78" s="28" t="s">
        <v>37</v>
      </c>
      <c r="Q78" s="101"/>
    </row>
    <row r="79" spans="2:21"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21" s="28" customFormat="1" ht="8.25" customHeight="1" x14ac:dyDescent="0.15">
      <c r="C80" s="101" t="s">
        <v>40</v>
      </c>
      <c r="Q80" s="102"/>
    </row>
    <row r="81" spans="18:22" s="28" customFormat="1" x14ac:dyDescent="0.15">
      <c r="V81" s="103"/>
    </row>
    <row r="82" spans="18:22" x14ac:dyDescent="0.15">
      <c r="R82" s="35"/>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8"/>
  <sheetViews>
    <sheetView zoomScaleNormal="100" zoomScaleSheetLayoutView="100" workbookViewId="0">
      <selection activeCell="W42" sqref="W42"/>
    </sheetView>
  </sheetViews>
  <sheetFormatPr baseColWidth="10" defaultColWidth="9.332031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9.33203125" style="1"/>
  </cols>
  <sheetData>
    <row r="1" spans="2:22" ht="11.6" x14ac:dyDescent="0.3">
      <c r="B1" s="3" t="s">
        <v>0</v>
      </c>
      <c r="C1" s="29"/>
      <c r="D1" s="29"/>
      <c r="E1" s="29"/>
      <c r="F1" s="29"/>
      <c r="G1" s="29"/>
      <c r="H1" s="29"/>
      <c r="I1" s="29"/>
      <c r="J1" s="29"/>
      <c r="K1" s="29"/>
      <c r="L1" s="29"/>
      <c r="M1" s="29"/>
      <c r="N1" s="29"/>
      <c r="O1" s="29"/>
      <c r="P1" s="29"/>
      <c r="Q1" s="29"/>
      <c r="R1" s="29"/>
      <c r="S1" s="29"/>
    </row>
    <row r="2" spans="2:22" ht="11.6" x14ac:dyDescent="0.3">
      <c r="B2" s="2"/>
      <c r="C2" s="2"/>
      <c r="D2" s="2"/>
      <c r="E2" s="3"/>
      <c r="F2" s="3"/>
      <c r="G2" s="3"/>
      <c r="H2" s="3"/>
      <c r="I2" s="3"/>
      <c r="J2" s="3"/>
      <c r="K2" s="3"/>
      <c r="L2" s="3"/>
      <c r="M2" s="3"/>
      <c r="N2" s="3"/>
      <c r="O2" s="3"/>
      <c r="P2" s="3"/>
      <c r="Q2" s="3"/>
      <c r="R2" s="3"/>
      <c r="S2" s="4"/>
    </row>
    <row r="3" spans="2:22" s="82" customFormat="1" x14ac:dyDescent="0.15">
      <c r="B3" s="90"/>
      <c r="C3" s="91"/>
      <c r="D3" s="91"/>
      <c r="E3" s="92" t="s">
        <v>1</v>
      </c>
      <c r="F3" s="93">
        <v>35431</v>
      </c>
      <c r="G3" s="93">
        <v>35462</v>
      </c>
      <c r="H3" s="93">
        <v>35490</v>
      </c>
      <c r="I3" s="93">
        <v>35521</v>
      </c>
      <c r="J3" s="93">
        <v>35551</v>
      </c>
      <c r="K3" s="93">
        <v>35582</v>
      </c>
      <c r="L3" s="93">
        <v>35612</v>
      </c>
      <c r="M3" s="93">
        <v>35643</v>
      </c>
      <c r="N3" s="93">
        <v>35674</v>
      </c>
      <c r="O3" s="93">
        <v>35704</v>
      </c>
      <c r="P3" s="93">
        <v>35735</v>
      </c>
      <c r="Q3" s="93">
        <v>35765</v>
      </c>
      <c r="R3" s="96">
        <v>1997</v>
      </c>
      <c r="S3" s="94"/>
    </row>
    <row r="4" spans="2:22" x14ac:dyDescent="0.15">
      <c r="B4" s="6"/>
      <c r="C4" s="7"/>
      <c r="D4" s="7"/>
      <c r="E4" s="8"/>
      <c r="F4" s="9"/>
      <c r="G4" s="9"/>
      <c r="H4" s="9"/>
      <c r="I4" s="9"/>
      <c r="J4" s="9"/>
      <c r="K4" s="9"/>
      <c r="L4" s="9"/>
      <c r="M4" s="9"/>
      <c r="N4" s="9"/>
      <c r="O4" s="9"/>
      <c r="P4" s="9"/>
      <c r="Q4" s="9"/>
      <c r="R4" s="9"/>
      <c r="S4" s="10"/>
    </row>
    <row r="5" spans="2:22" ht="10.3" x14ac:dyDescent="0.25">
      <c r="B5" s="204" t="s">
        <v>0</v>
      </c>
      <c r="C5" s="205"/>
      <c r="D5" s="205"/>
      <c r="E5" s="205"/>
      <c r="F5" s="205"/>
      <c r="G5" s="205"/>
      <c r="H5" s="205"/>
      <c r="I5" s="205"/>
      <c r="J5" s="205"/>
      <c r="K5" s="205"/>
      <c r="L5" s="205"/>
      <c r="M5" s="205"/>
      <c r="N5" s="205"/>
      <c r="O5" s="205"/>
      <c r="P5" s="205"/>
      <c r="Q5" s="205"/>
      <c r="R5" s="205"/>
      <c r="S5" s="206"/>
    </row>
    <row r="6" spans="2:22" x14ac:dyDescent="0.15">
      <c r="B6" s="6"/>
      <c r="C6" s="11" t="s">
        <v>2</v>
      </c>
      <c r="D6" s="7"/>
      <c r="E6" s="12"/>
      <c r="F6" s="12"/>
      <c r="G6" s="12"/>
      <c r="H6" s="12"/>
      <c r="I6" s="12"/>
      <c r="J6" s="12"/>
      <c r="K6" s="12"/>
      <c r="L6" s="12"/>
      <c r="M6" s="12"/>
      <c r="N6" s="12"/>
      <c r="O6" s="12"/>
      <c r="P6" s="12"/>
      <c r="Q6" s="12"/>
      <c r="R6" s="12"/>
      <c r="S6" s="10"/>
    </row>
    <row r="7" spans="2:22" x14ac:dyDescent="0.15">
      <c r="B7" s="6"/>
      <c r="C7" s="7" t="s">
        <v>3</v>
      </c>
      <c r="D7" s="7"/>
      <c r="E7" s="8" t="s">
        <v>4</v>
      </c>
      <c r="F7" s="13">
        <v>8495.07</v>
      </c>
      <c r="G7" s="13">
        <v>7886.13</v>
      </c>
      <c r="H7" s="13">
        <v>8900.9699999999993</v>
      </c>
      <c r="I7" s="13">
        <v>8227.7099999999991</v>
      </c>
      <c r="J7" s="13">
        <v>8693.67</v>
      </c>
      <c r="K7" s="13">
        <v>8261.82</v>
      </c>
      <c r="L7" s="13">
        <v>9088.7199999999993</v>
      </c>
      <c r="M7" s="13">
        <v>8820.93</v>
      </c>
      <c r="N7" s="13">
        <v>9542.08</v>
      </c>
      <c r="O7" s="13">
        <v>9425.2099999999991</v>
      </c>
      <c r="P7" s="13">
        <v>9504.66</v>
      </c>
      <c r="Q7" s="13">
        <v>10395.200000000001</v>
      </c>
      <c r="R7" s="13">
        <v>107242.17</v>
      </c>
      <c r="S7" s="10"/>
      <c r="U7" s="41"/>
      <c r="V7" s="41"/>
    </row>
    <row r="8" spans="2:22" x14ac:dyDescent="0.15">
      <c r="B8" s="6"/>
      <c r="C8" s="7" t="s">
        <v>5</v>
      </c>
      <c r="D8" s="7"/>
      <c r="E8" s="8" t="s">
        <v>4</v>
      </c>
      <c r="F8" s="13">
        <v>702.07</v>
      </c>
      <c r="G8" s="13">
        <v>573.13</v>
      </c>
      <c r="H8" s="13">
        <v>648.97</v>
      </c>
      <c r="I8" s="13">
        <v>645.71</v>
      </c>
      <c r="J8" s="13">
        <v>689.67</v>
      </c>
      <c r="K8" s="13">
        <v>713.82</v>
      </c>
      <c r="L8" s="13">
        <v>800.72</v>
      </c>
      <c r="M8" s="13">
        <v>836.93</v>
      </c>
      <c r="N8" s="13">
        <v>742.08</v>
      </c>
      <c r="O8" s="13">
        <v>641.21</v>
      </c>
      <c r="P8" s="13">
        <v>773.66</v>
      </c>
      <c r="Q8" s="13">
        <v>1142.2</v>
      </c>
      <c r="R8" s="13">
        <v>8910.17</v>
      </c>
      <c r="S8" s="10"/>
      <c r="U8" s="41"/>
      <c r="V8" s="41"/>
    </row>
    <row r="9" spans="2:22" x14ac:dyDescent="0.15">
      <c r="B9" s="6"/>
      <c r="C9" s="7" t="s">
        <v>28</v>
      </c>
      <c r="D9" s="7"/>
      <c r="E9" s="8" t="s">
        <v>4</v>
      </c>
      <c r="F9" s="13">
        <v>361.07</v>
      </c>
      <c r="G9" s="13">
        <v>332.13</v>
      </c>
      <c r="H9" s="13">
        <v>358.97</v>
      </c>
      <c r="I9" s="13">
        <v>379.71</v>
      </c>
      <c r="J9" s="13">
        <v>353.67</v>
      </c>
      <c r="K9" s="13">
        <v>349.82</v>
      </c>
      <c r="L9" s="13">
        <v>469.72</v>
      </c>
      <c r="M9" s="13">
        <v>397.93</v>
      </c>
      <c r="N9" s="13">
        <v>425.08</v>
      </c>
      <c r="O9" s="13">
        <v>395.21</v>
      </c>
      <c r="P9" s="13">
        <v>413.66</v>
      </c>
      <c r="Q9" s="13">
        <v>601.20000000000005</v>
      </c>
      <c r="R9" s="13">
        <v>4838.17</v>
      </c>
      <c r="S9" s="10"/>
      <c r="U9" s="41"/>
      <c r="V9" s="41"/>
    </row>
    <row r="10" spans="2:22" x14ac:dyDescent="0.15">
      <c r="B10" s="6"/>
      <c r="C10" s="7" t="s">
        <v>7</v>
      </c>
      <c r="D10" s="7"/>
      <c r="E10" s="8" t="s">
        <v>4</v>
      </c>
      <c r="F10" s="13">
        <v>341</v>
      </c>
      <c r="G10" s="13">
        <v>241</v>
      </c>
      <c r="H10" s="13">
        <v>290</v>
      </c>
      <c r="I10" s="13">
        <v>266</v>
      </c>
      <c r="J10" s="13">
        <v>336</v>
      </c>
      <c r="K10" s="13">
        <v>364</v>
      </c>
      <c r="L10" s="13">
        <v>331</v>
      </c>
      <c r="M10" s="13">
        <v>439</v>
      </c>
      <c r="N10" s="13">
        <v>317</v>
      </c>
      <c r="O10" s="13">
        <v>246</v>
      </c>
      <c r="P10" s="13">
        <v>360</v>
      </c>
      <c r="Q10" s="13">
        <v>541</v>
      </c>
      <c r="R10" s="13">
        <v>4072</v>
      </c>
      <c r="S10" s="10"/>
      <c r="U10" s="41"/>
      <c r="V10" s="41"/>
    </row>
    <row r="11" spans="2:22" x14ac:dyDescent="0.15">
      <c r="B11" s="6"/>
      <c r="C11" s="7" t="s">
        <v>8</v>
      </c>
      <c r="D11" s="7"/>
      <c r="E11" s="8" t="s">
        <v>4</v>
      </c>
      <c r="F11" s="13">
        <v>7793</v>
      </c>
      <c r="G11" s="13">
        <v>7313</v>
      </c>
      <c r="H11" s="13">
        <v>8252</v>
      </c>
      <c r="I11" s="13">
        <v>7582</v>
      </c>
      <c r="J11" s="13">
        <v>8004</v>
      </c>
      <c r="K11" s="13">
        <v>7548</v>
      </c>
      <c r="L11" s="13">
        <v>8288</v>
      </c>
      <c r="M11" s="13">
        <v>7984</v>
      </c>
      <c r="N11" s="13">
        <v>8800</v>
      </c>
      <c r="O11" s="13">
        <v>8784</v>
      </c>
      <c r="P11" s="13">
        <v>8731</v>
      </c>
      <c r="Q11" s="13">
        <v>9253</v>
      </c>
      <c r="R11" s="13">
        <v>98332</v>
      </c>
      <c r="S11" s="10"/>
      <c r="U11" s="41"/>
      <c r="V11" s="41"/>
    </row>
    <row r="12" spans="2:22" x14ac:dyDescent="0.15">
      <c r="B12" s="6"/>
      <c r="C12" s="7" t="s">
        <v>9</v>
      </c>
      <c r="D12" s="7"/>
      <c r="E12" s="8" t="s">
        <v>4</v>
      </c>
      <c r="F12" s="13">
        <v>7793</v>
      </c>
      <c r="G12" s="13">
        <v>7313</v>
      </c>
      <c r="H12" s="13">
        <v>8252</v>
      </c>
      <c r="I12" s="13">
        <v>7582</v>
      </c>
      <c r="J12" s="13">
        <v>8004</v>
      </c>
      <c r="K12" s="13">
        <v>7548</v>
      </c>
      <c r="L12" s="13">
        <v>8288</v>
      </c>
      <c r="M12" s="13">
        <v>7984</v>
      </c>
      <c r="N12" s="13">
        <v>8800</v>
      </c>
      <c r="O12" s="13">
        <v>8784</v>
      </c>
      <c r="P12" s="13">
        <v>8731</v>
      </c>
      <c r="Q12" s="13">
        <v>9253</v>
      </c>
      <c r="R12" s="13">
        <v>98332</v>
      </c>
      <c r="S12" s="10"/>
      <c r="U12" s="41"/>
    </row>
    <row r="13" spans="2:22" x14ac:dyDescent="0.15">
      <c r="B13" s="6"/>
      <c r="C13" s="11" t="s">
        <v>10</v>
      </c>
      <c r="D13" s="7"/>
      <c r="E13" s="12"/>
      <c r="F13" s="17"/>
      <c r="G13" s="17"/>
      <c r="H13" s="17"/>
      <c r="I13" s="17"/>
      <c r="J13" s="17"/>
      <c r="K13" s="17"/>
      <c r="L13" s="17"/>
      <c r="M13" s="17"/>
      <c r="N13" s="17"/>
      <c r="O13" s="17"/>
      <c r="P13" s="17"/>
      <c r="Q13" s="17"/>
      <c r="R13" s="17"/>
      <c r="S13" s="10"/>
    </row>
    <row r="14" spans="2:22" x14ac:dyDescent="0.15">
      <c r="B14" s="6"/>
      <c r="C14" s="7" t="s">
        <v>3</v>
      </c>
      <c r="D14" s="7"/>
      <c r="E14" s="8" t="s">
        <v>11</v>
      </c>
      <c r="F14" s="13">
        <v>281.12099999999998</v>
      </c>
      <c r="G14" s="13">
        <v>247.99799999999999</v>
      </c>
      <c r="H14" s="13">
        <v>300.685</v>
      </c>
      <c r="I14" s="13">
        <v>285.48500000000001</v>
      </c>
      <c r="J14" s="13">
        <v>273.81900000000002</v>
      </c>
      <c r="K14" s="13">
        <v>280.90700000000004</v>
      </c>
      <c r="L14" s="13">
        <v>360.416</v>
      </c>
      <c r="M14" s="13">
        <v>341.78399999999999</v>
      </c>
      <c r="N14" s="13">
        <v>352.53300000000002</v>
      </c>
      <c r="O14" s="13">
        <v>340.99399999999997</v>
      </c>
      <c r="P14" s="13">
        <v>365.69300000000004</v>
      </c>
      <c r="Q14" s="13">
        <v>460.46300000000002</v>
      </c>
      <c r="R14" s="13">
        <v>3891.8980000000001</v>
      </c>
      <c r="S14" s="10"/>
      <c r="U14" s="41"/>
      <c r="V14" s="41"/>
    </row>
    <row r="15" spans="2:22" x14ac:dyDescent="0.15">
      <c r="B15" s="6"/>
      <c r="C15" s="7" t="s">
        <v>5</v>
      </c>
      <c r="D15" s="7"/>
      <c r="E15" s="8" t="s">
        <v>11</v>
      </c>
      <c r="F15" s="14">
        <v>119.53</v>
      </c>
      <c r="G15" s="14">
        <v>103.621</v>
      </c>
      <c r="H15" s="14">
        <v>135.12200000000001</v>
      </c>
      <c r="I15" s="14">
        <v>140.453</v>
      </c>
      <c r="J15" s="14">
        <v>126.03600000000002</v>
      </c>
      <c r="K15" s="14">
        <v>133.63400000000001</v>
      </c>
      <c r="L15" s="14">
        <v>189.429</v>
      </c>
      <c r="M15" s="14">
        <v>168.35199999999998</v>
      </c>
      <c r="N15" s="14">
        <v>156.66</v>
      </c>
      <c r="O15" s="14">
        <v>151.21</v>
      </c>
      <c r="P15" s="14">
        <v>163.75900000000001</v>
      </c>
      <c r="Q15" s="14">
        <v>233.40100000000001</v>
      </c>
      <c r="R15" s="13">
        <v>1821.2070000000003</v>
      </c>
      <c r="S15" s="10"/>
      <c r="U15" s="41"/>
    </row>
    <row r="16" spans="2:22" x14ac:dyDescent="0.15">
      <c r="B16" s="6"/>
      <c r="C16" s="7" t="s">
        <v>28</v>
      </c>
      <c r="D16" s="7"/>
      <c r="E16" s="8" t="s">
        <v>11</v>
      </c>
      <c r="F16" s="14">
        <v>106.55500000000001</v>
      </c>
      <c r="G16" s="14">
        <v>94.271000000000001</v>
      </c>
      <c r="H16" s="14">
        <v>123.021</v>
      </c>
      <c r="I16" s="14">
        <v>125.87</v>
      </c>
      <c r="J16" s="14">
        <v>107.09800000000001</v>
      </c>
      <c r="K16" s="14">
        <v>115.089</v>
      </c>
      <c r="L16" s="14">
        <v>170.58199999999999</v>
      </c>
      <c r="M16" s="14">
        <v>146.56799999999998</v>
      </c>
      <c r="N16" s="14">
        <v>138.15799999999999</v>
      </c>
      <c r="O16" s="14">
        <v>132.79599999999999</v>
      </c>
      <c r="P16" s="14">
        <v>139.56700000000001</v>
      </c>
      <c r="Q16" s="14">
        <v>193.20600000000002</v>
      </c>
      <c r="R16" s="13">
        <v>1592.7809999999999</v>
      </c>
      <c r="S16" s="10"/>
      <c r="U16" s="41"/>
    </row>
    <row r="17" spans="2:21" x14ac:dyDescent="0.15">
      <c r="B17" s="6"/>
      <c r="C17" s="7" t="s">
        <v>7</v>
      </c>
      <c r="D17" s="7"/>
      <c r="E17" s="8" t="s">
        <v>11</v>
      </c>
      <c r="F17" s="13">
        <v>12.975</v>
      </c>
      <c r="G17" s="13">
        <v>9.35</v>
      </c>
      <c r="H17" s="13">
        <v>12.100999999999999</v>
      </c>
      <c r="I17" s="13">
        <v>14.583</v>
      </c>
      <c r="J17" s="13">
        <v>18.937999999999999</v>
      </c>
      <c r="K17" s="13">
        <v>18.545000000000002</v>
      </c>
      <c r="L17" s="13">
        <v>18.846999999999998</v>
      </c>
      <c r="M17" s="13">
        <v>21.783999999999999</v>
      </c>
      <c r="N17" s="13">
        <v>18.501999999999999</v>
      </c>
      <c r="O17" s="13">
        <v>18.414000000000001</v>
      </c>
      <c r="P17" s="13">
        <v>24.192</v>
      </c>
      <c r="Q17" s="13">
        <v>40.195</v>
      </c>
      <c r="R17" s="13">
        <v>228.42599999999999</v>
      </c>
      <c r="S17" s="10"/>
      <c r="U17" s="41"/>
    </row>
    <row r="18" spans="2:21" x14ac:dyDescent="0.15">
      <c r="B18" s="6"/>
      <c r="C18" s="7" t="s">
        <v>8</v>
      </c>
      <c r="D18" s="7"/>
      <c r="E18" s="8" t="s">
        <v>11</v>
      </c>
      <c r="F18" s="13">
        <v>161.59100000000001</v>
      </c>
      <c r="G18" s="13">
        <v>144.37700000000001</v>
      </c>
      <c r="H18" s="13">
        <v>165.56299999999999</v>
      </c>
      <c r="I18" s="13">
        <v>145.03200000000001</v>
      </c>
      <c r="J18" s="13">
        <v>147.78300000000002</v>
      </c>
      <c r="K18" s="13">
        <v>147.273</v>
      </c>
      <c r="L18" s="13">
        <v>170.98699999999999</v>
      </c>
      <c r="M18" s="13">
        <v>173.43200000000002</v>
      </c>
      <c r="N18" s="13">
        <v>195.87299999999999</v>
      </c>
      <c r="O18" s="13">
        <v>189.78399999999999</v>
      </c>
      <c r="P18" s="13">
        <v>201.93400000000003</v>
      </c>
      <c r="Q18" s="13">
        <v>227.06200000000001</v>
      </c>
      <c r="R18" s="13">
        <v>2070.6910000000003</v>
      </c>
      <c r="S18" s="10"/>
      <c r="U18" s="41"/>
    </row>
    <row r="19" spans="2:21" x14ac:dyDescent="0.15">
      <c r="B19" s="6"/>
      <c r="C19" s="7" t="s">
        <v>9</v>
      </c>
      <c r="D19" s="7"/>
      <c r="E19" s="8" t="s">
        <v>11</v>
      </c>
      <c r="F19" s="13">
        <v>161.59100000000001</v>
      </c>
      <c r="G19" s="13">
        <v>144.37700000000001</v>
      </c>
      <c r="H19" s="13">
        <v>165.56299999999999</v>
      </c>
      <c r="I19" s="13">
        <v>145.03200000000001</v>
      </c>
      <c r="J19" s="13">
        <v>147.78300000000002</v>
      </c>
      <c r="K19" s="13">
        <v>147.273</v>
      </c>
      <c r="L19" s="13">
        <v>170.98699999999999</v>
      </c>
      <c r="M19" s="13">
        <v>173.43200000000002</v>
      </c>
      <c r="N19" s="13">
        <v>195.87299999999999</v>
      </c>
      <c r="O19" s="13">
        <v>189.78399999999999</v>
      </c>
      <c r="P19" s="13">
        <v>201.93400000000003</v>
      </c>
      <c r="Q19" s="13">
        <v>227.06200000000001</v>
      </c>
      <c r="R19" s="13">
        <v>2070.6910000000003</v>
      </c>
      <c r="S19" s="10"/>
      <c r="U19" s="41"/>
    </row>
    <row r="20" spans="2:21" x14ac:dyDescent="0.15">
      <c r="B20" s="6"/>
      <c r="C20" s="11" t="s">
        <v>12</v>
      </c>
      <c r="D20" s="7"/>
      <c r="E20" s="12"/>
      <c r="F20" s="17"/>
      <c r="G20" s="17"/>
      <c r="H20" s="17"/>
      <c r="I20" s="17"/>
      <c r="J20" s="17"/>
      <c r="K20" s="17"/>
      <c r="L20" s="17"/>
      <c r="M20" s="17"/>
      <c r="N20" s="17"/>
      <c r="O20" s="17"/>
      <c r="P20" s="17"/>
      <c r="Q20" s="17"/>
      <c r="R20" s="13" t="s">
        <v>29</v>
      </c>
      <c r="S20" s="10"/>
    </row>
    <row r="21" spans="2:21" x14ac:dyDescent="0.15">
      <c r="B21" s="6"/>
      <c r="C21" s="7" t="s">
        <v>3</v>
      </c>
      <c r="D21" s="7"/>
      <c r="E21" s="8" t="s">
        <v>13</v>
      </c>
      <c r="F21" s="13">
        <v>33.092252329880743</v>
      </c>
      <c r="G21" s="13">
        <v>31.447363916141377</v>
      </c>
      <c r="H21" s="13">
        <v>33.781149694920892</v>
      </c>
      <c r="I21" s="13">
        <v>34.697990084725888</v>
      </c>
      <c r="J21" s="13">
        <v>31.496364596309729</v>
      </c>
      <c r="K21" s="13">
        <v>34.000619718173482</v>
      </c>
      <c r="L21" s="13">
        <v>39.655308998406817</v>
      </c>
      <c r="M21" s="13">
        <v>38.746934847005924</v>
      </c>
      <c r="N21" s="13">
        <v>36.945089540226029</v>
      </c>
      <c r="O21" s="13">
        <v>36.178928639255787</v>
      </c>
      <c r="P21" s="13">
        <v>38.475126937733705</v>
      </c>
      <c r="Q21" s="13">
        <v>44.295732645836544</v>
      </c>
      <c r="R21" s="13">
        <v>36.290742718093078</v>
      </c>
      <c r="S21" s="10"/>
      <c r="U21" s="81"/>
    </row>
    <row r="22" spans="2:21" x14ac:dyDescent="0.15">
      <c r="B22" s="6"/>
      <c r="C22" s="7" t="s">
        <v>5</v>
      </c>
      <c r="D22" s="7"/>
      <c r="E22" s="8" t="s">
        <v>13</v>
      </c>
      <c r="F22" s="13">
        <v>170.25367840813595</v>
      </c>
      <c r="G22" s="13">
        <v>180.7984226964214</v>
      </c>
      <c r="H22" s="13">
        <v>208.2099326625268</v>
      </c>
      <c r="I22" s="13">
        <v>217.51715166251103</v>
      </c>
      <c r="J22" s="13">
        <v>182.74827091217537</v>
      </c>
      <c r="K22" s="13">
        <v>187.20966069877565</v>
      </c>
      <c r="L22" s="13">
        <v>236.57333399940052</v>
      </c>
      <c r="M22" s="13">
        <v>201.154218393414</v>
      </c>
      <c r="N22" s="13">
        <v>211.10931435963778</v>
      </c>
      <c r="O22" s="13">
        <v>235.8197782317805</v>
      </c>
      <c r="P22" s="13">
        <v>211.66791613887239</v>
      </c>
      <c r="Q22" s="13">
        <v>204.34337243915252</v>
      </c>
      <c r="R22" s="13">
        <v>204.39643688055338</v>
      </c>
      <c r="S22" s="10"/>
      <c r="U22" s="81"/>
    </row>
    <row r="23" spans="2:21" x14ac:dyDescent="0.15">
      <c r="B23" s="6"/>
      <c r="C23" s="7" t="s">
        <v>28</v>
      </c>
      <c r="D23" s="7"/>
      <c r="E23" s="8" t="s">
        <v>13</v>
      </c>
      <c r="F23" s="13">
        <v>295.10898163790955</v>
      </c>
      <c r="G23" s="13">
        <v>283.83765393068978</v>
      </c>
      <c r="H23" s="13">
        <v>342.70551856701121</v>
      </c>
      <c r="I23" s="13">
        <v>331.4898211793211</v>
      </c>
      <c r="J23" s="13">
        <v>302.81901207340178</v>
      </c>
      <c r="K23" s="13">
        <v>328.99491166885826</v>
      </c>
      <c r="L23" s="13">
        <v>363.15677424848849</v>
      </c>
      <c r="M23" s="13">
        <v>368.32608750282708</v>
      </c>
      <c r="N23" s="13">
        <v>325.01646748847276</v>
      </c>
      <c r="O23" s="13">
        <v>336.01376483388572</v>
      </c>
      <c r="P23" s="13">
        <v>337.39544553498047</v>
      </c>
      <c r="Q23" s="13">
        <v>321.36726546906186</v>
      </c>
      <c r="R23" s="13">
        <v>329.21145805128799</v>
      </c>
      <c r="S23" s="10"/>
      <c r="U23" s="81"/>
    </row>
    <row r="24" spans="2:21" x14ac:dyDescent="0.15">
      <c r="B24" s="6"/>
      <c r="C24" s="7" t="s">
        <v>7</v>
      </c>
      <c r="D24" s="7"/>
      <c r="E24" s="8" t="s">
        <v>13</v>
      </c>
      <c r="F24" s="13">
        <v>38.049853372434022</v>
      </c>
      <c r="G24" s="13">
        <v>38.796680497925315</v>
      </c>
      <c r="H24" s="13">
        <v>41.727586206896547</v>
      </c>
      <c r="I24" s="13">
        <v>54.823308270676691</v>
      </c>
      <c r="J24" s="13">
        <v>56.363095238095234</v>
      </c>
      <c r="K24" s="13">
        <v>50.947802197802204</v>
      </c>
      <c r="L24" s="13">
        <v>56.939577039274916</v>
      </c>
      <c r="M24" s="13">
        <v>49.621867881548972</v>
      </c>
      <c r="N24" s="13">
        <v>58.365930599369079</v>
      </c>
      <c r="O24" s="13">
        <v>74.853658536585371</v>
      </c>
      <c r="P24" s="13">
        <v>67.2</v>
      </c>
      <c r="Q24" s="13">
        <v>74.297597042513857</v>
      </c>
      <c r="R24" s="13">
        <v>56.096758349705304</v>
      </c>
      <c r="S24" s="10"/>
      <c r="U24" s="81"/>
    </row>
    <row r="25" spans="2:21" x14ac:dyDescent="0.15">
      <c r="B25" s="6"/>
      <c r="C25" s="7" t="s">
        <v>8</v>
      </c>
      <c r="D25" s="7"/>
      <c r="E25" s="8" t="s">
        <v>13</v>
      </c>
      <c r="F25" s="13">
        <v>20.73540356730399</v>
      </c>
      <c r="G25" s="13">
        <v>19.742513332421716</v>
      </c>
      <c r="H25" s="13">
        <v>20.063378574890933</v>
      </c>
      <c r="I25" s="13">
        <v>19.128462147190717</v>
      </c>
      <c r="J25" s="13">
        <v>18.463643178410795</v>
      </c>
      <c r="K25" s="13">
        <v>19.511526232114466</v>
      </c>
      <c r="L25" s="13">
        <v>20.630670849420849</v>
      </c>
      <c r="M25" s="13">
        <v>21.72244488977956</v>
      </c>
      <c r="N25" s="13">
        <v>22.258295454545454</v>
      </c>
      <c r="O25" s="13">
        <v>21.605646630236791</v>
      </c>
      <c r="P25" s="13">
        <v>23.128393082121182</v>
      </c>
      <c r="Q25" s="13">
        <v>24.539284556360101</v>
      </c>
      <c r="R25" s="13">
        <v>21.058160110645574</v>
      </c>
      <c r="S25" s="10"/>
      <c r="U25" s="81"/>
    </row>
    <row r="26" spans="2:21" x14ac:dyDescent="0.15">
      <c r="B26" s="6"/>
      <c r="C26" s="7" t="s">
        <v>9</v>
      </c>
      <c r="D26" s="7"/>
      <c r="E26" s="8" t="s">
        <v>13</v>
      </c>
      <c r="F26" s="13">
        <v>20.73540356730399</v>
      </c>
      <c r="G26" s="13">
        <v>19.742513332421716</v>
      </c>
      <c r="H26" s="13">
        <v>20.063378574890933</v>
      </c>
      <c r="I26" s="13">
        <v>19.128462147190717</v>
      </c>
      <c r="J26" s="13">
        <v>18.463643178410795</v>
      </c>
      <c r="K26" s="13">
        <v>19.511526232114466</v>
      </c>
      <c r="L26" s="13">
        <v>20.630670849420849</v>
      </c>
      <c r="M26" s="13">
        <v>21.72244488977956</v>
      </c>
      <c r="N26" s="13">
        <v>22.258295454545454</v>
      </c>
      <c r="O26" s="13">
        <v>21.605646630236791</v>
      </c>
      <c r="P26" s="13">
        <v>23.128393082121182</v>
      </c>
      <c r="Q26" s="13">
        <v>24.539284556360101</v>
      </c>
      <c r="R26" s="13">
        <v>21.058160110645574</v>
      </c>
      <c r="S26" s="10"/>
      <c r="U26" s="81"/>
    </row>
    <row r="27" spans="2:21" x14ac:dyDescent="0.15">
      <c r="B27" s="6"/>
      <c r="C27" s="7"/>
      <c r="D27" s="7"/>
      <c r="E27" s="8"/>
      <c r="F27" s="13"/>
      <c r="G27" s="13"/>
      <c r="H27" s="13"/>
      <c r="I27" s="13"/>
      <c r="J27" s="13"/>
      <c r="K27" s="13"/>
      <c r="L27" s="13"/>
      <c r="M27" s="13"/>
      <c r="N27" s="13"/>
      <c r="O27" s="13"/>
      <c r="P27" s="13"/>
      <c r="Q27" s="13"/>
      <c r="R27" s="13"/>
      <c r="S27" s="10"/>
    </row>
    <row r="28" spans="2:21" ht="10.3" x14ac:dyDescent="0.25">
      <c r="B28" s="204" t="s">
        <v>14</v>
      </c>
      <c r="C28" s="205"/>
      <c r="D28" s="205"/>
      <c r="E28" s="205"/>
      <c r="F28" s="205"/>
      <c r="G28" s="205"/>
      <c r="H28" s="205"/>
      <c r="I28" s="205"/>
      <c r="J28" s="205"/>
      <c r="K28" s="205"/>
      <c r="L28" s="205"/>
      <c r="M28" s="205"/>
      <c r="N28" s="205"/>
      <c r="O28" s="205"/>
      <c r="P28" s="205"/>
      <c r="Q28" s="205"/>
      <c r="R28" s="205"/>
      <c r="S28" s="206"/>
    </row>
    <row r="29" spans="2:21" x14ac:dyDescent="0.15">
      <c r="B29" s="6"/>
      <c r="C29" s="11" t="s">
        <v>34</v>
      </c>
      <c r="D29" s="7"/>
      <c r="E29" s="8"/>
      <c r="F29" s="13"/>
      <c r="G29" s="13"/>
      <c r="H29" s="13"/>
      <c r="I29" s="13"/>
      <c r="J29" s="13"/>
      <c r="K29" s="13"/>
      <c r="L29" s="13"/>
      <c r="M29" s="13"/>
      <c r="N29" s="13"/>
      <c r="O29" s="13"/>
      <c r="P29" s="13"/>
      <c r="Q29" s="13"/>
      <c r="R29" s="13"/>
      <c r="S29" s="10"/>
    </row>
    <row r="30" spans="2:21" x14ac:dyDescent="0.15">
      <c r="B30" s="6"/>
      <c r="C30" s="7" t="s">
        <v>15</v>
      </c>
      <c r="D30" s="7"/>
      <c r="E30" s="8" t="s">
        <v>4</v>
      </c>
      <c r="F30" s="13">
        <v>8134</v>
      </c>
      <c r="G30" s="13">
        <v>7554</v>
      </c>
      <c r="H30" s="13">
        <v>8542</v>
      </c>
      <c r="I30" s="13">
        <v>7848</v>
      </c>
      <c r="J30" s="13">
        <v>8340</v>
      </c>
      <c r="K30" s="13">
        <v>7912</v>
      </c>
      <c r="L30" s="13">
        <v>8619</v>
      </c>
      <c r="M30" s="13">
        <v>8423</v>
      </c>
      <c r="N30" s="13">
        <v>9117</v>
      </c>
      <c r="O30" s="13">
        <v>9030</v>
      </c>
      <c r="P30" s="13">
        <v>9091</v>
      </c>
      <c r="Q30" s="13">
        <v>9794</v>
      </c>
      <c r="R30" s="13">
        <v>102404</v>
      </c>
      <c r="S30" s="10"/>
      <c r="U30" s="41"/>
    </row>
    <row r="31" spans="2:21" x14ac:dyDescent="0.15">
      <c r="B31" s="6"/>
      <c r="C31" s="7" t="s">
        <v>16</v>
      </c>
      <c r="D31" s="7"/>
      <c r="E31" s="8" t="s">
        <v>4</v>
      </c>
      <c r="F31" s="14">
        <v>1919</v>
      </c>
      <c r="G31" s="14">
        <v>1719</v>
      </c>
      <c r="H31" s="14">
        <v>2088</v>
      </c>
      <c r="I31" s="14">
        <v>1794</v>
      </c>
      <c r="J31" s="14">
        <v>1961</v>
      </c>
      <c r="K31" s="14">
        <v>1711</v>
      </c>
      <c r="L31" s="14">
        <v>1965</v>
      </c>
      <c r="M31" s="14">
        <v>1861</v>
      </c>
      <c r="N31" s="14">
        <v>2023</v>
      </c>
      <c r="O31" s="14">
        <v>2088</v>
      </c>
      <c r="P31" s="14">
        <v>2084</v>
      </c>
      <c r="Q31" s="14">
        <v>2418</v>
      </c>
      <c r="R31" s="13">
        <v>23631</v>
      </c>
      <c r="S31" s="10"/>
      <c r="U31" s="41"/>
    </row>
    <row r="32" spans="2:21" x14ac:dyDescent="0.15">
      <c r="B32" s="6"/>
      <c r="C32" s="7" t="s">
        <v>17</v>
      </c>
      <c r="D32" s="7"/>
      <c r="E32" s="8" t="s">
        <v>27</v>
      </c>
      <c r="F32" s="14">
        <v>6215</v>
      </c>
      <c r="G32" s="14">
        <v>5835</v>
      </c>
      <c r="H32" s="14">
        <v>6454</v>
      </c>
      <c r="I32" s="14">
        <v>6054</v>
      </c>
      <c r="J32" s="14">
        <v>6379</v>
      </c>
      <c r="K32" s="14">
        <v>6201</v>
      </c>
      <c r="L32" s="14">
        <v>6654</v>
      </c>
      <c r="M32" s="14">
        <v>6562</v>
      </c>
      <c r="N32" s="14">
        <v>7094</v>
      </c>
      <c r="O32" s="14">
        <v>6942</v>
      </c>
      <c r="P32" s="14">
        <v>7007</v>
      </c>
      <c r="Q32" s="14">
        <v>7376</v>
      </c>
      <c r="R32" s="13">
        <v>78773</v>
      </c>
      <c r="S32" s="10"/>
      <c r="U32" s="41"/>
    </row>
    <row r="33" spans="2:21" x14ac:dyDescent="0.15">
      <c r="B33" s="6"/>
      <c r="C33" s="7" t="s">
        <v>18</v>
      </c>
      <c r="D33" s="7"/>
      <c r="E33" s="8" t="s">
        <v>4</v>
      </c>
      <c r="F33" s="14">
        <v>341</v>
      </c>
      <c r="G33" s="14">
        <v>241</v>
      </c>
      <c r="H33" s="14">
        <v>290</v>
      </c>
      <c r="I33" s="14">
        <v>266</v>
      </c>
      <c r="J33" s="14">
        <v>336</v>
      </c>
      <c r="K33" s="14">
        <v>364</v>
      </c>
      <c r="L33" s="14">
        <v>331</v>
      </c>
      <c r="M33" s="14">
        <v>439</v>
      </c>
      <c r="N33" s="14">
        <v>317</v>
      </c>
      <c r="O33" s="14">
        <v>246</v>
      </c>
      <c r="P33" s="14">
        <v>360</v>
      </c>
      <c r="Q33" s="14">
        <v>541</v>
      </c>
      <c r="R33" s="13">
        <v>4072</v>
      </c>
      <c r="S33" s="10"/>
      <c r="U33" s="41"/>
    </row>
    <row r="34" spans="2:21" x14ac:dyDescent="0.15">
      <c r="B34" s="6"/>
      <c r="C34" s="7" t="s">
        <v>16</v>
      </c>
      <c r="D34" s="7"/>
      <c r="E34" s="8" t="s">
        <v>4</v>
      </c>
      <c r="F34" s="13">
        <v>70</v>
      </c>
      <c r="G34" s="13">
        <v>54</v>
      </c>
      <c r="H34" s="13">
        <v>49</v>
      </c>
      <c r="I34" s="13">
        <v>44</v>
      </c>
      <c r="J34" s="13">
        <v>56</v>
      </c>
      <c r="K34" s="13">
        <v>56</v>
      </c>
      <c r="L34" s="13">
        <v>61</v>
      </c>
      <c r="M34" s="13">
        <v>88</v>
      </c>
      <c r="N34" s="13">
        <v>50</v>
      </c>
      <c r="O34" s="13">
        <v>62</v>
      </c>
      <c r="P34" s="13">
        <v>56</v>
      </c>
      <c r="Q34" s="13">
        <v>95</v>
      </c>
      <c r="R34" s="13">
        <v>741</v>
      </c>
      <c r="S34" s="10"/>
      <c r="U34" s="41"/>
    </row>
    <row r="35" spans="2:21" x14ac:dyDescent="0.15">
      <c r="B35" s="6"/>
      <c r="C35" s="7" t="s">
        <v>17</v>
      </c>
      <c r="D35" s="7"/>
      <c r="E35" s="8" t="s">
        <v>4</v>
      </c>
      <c r="F35" s="14">
        <v>271</v>
      </c>
      <c r="G35" s="14">
        <v>187</v>
      </c>
      <c r="H35" s="14">
        <v>241</v>
      </c>
      <c r="I35" s="14">
        <v>222</v>
      </c>
      <c r="J35" s="14">
        <v>280</v>
      </c>
      <c r="K35" s="14">
        <v>308</v>
      </c>
      <c r="L35" s="14">
        <v>270</v>
      </c>
      <c r="M35" s="14">
        <v>351</v>
      </c>
      <c r="N35" s="14">
        <v>267</v>
      </c>
      <c r="O35" s="14">
        <v>184</v>
      </c>
      <c r="P35" s="14">
        <v>304</v>
      </c>
      <c r="Q35" s="14">
        <v>446</v>
      </c>
      <c r="R35" s="13">
        <v>3331</v>
      </c>
      <c r="S35" s="10"/>
      <c r="U35" s="41"/>
    </row>
    <row r="36" spans="2:21" x14ac:dyDescent="0.15">
      <c r="B36" s="6"/>
      <c r="C36" s="7" t="s">
        <v>19</v>
      </c>
      <c r="D36" s="7"/>
      <c r="E36" s="8" t="s">
        <v>4</v>
      </c>
      <c r="F36" s="13">
        <v>7793</v>
      </c>
      <c r="G36" s="13">
        <v>7313</v>
      </c>
      <c r="H36" s="13">
        <v>8252</v>
      </c>
      <c r="I36" s="13">
        <v>7582</v>
      </c>
      <c r="J36" s="13">
        <v>8004</v>
      </c>
      <c r="K36" s="13">
        <v>7548</v>
      </c>
      <c r="L36" s="13">
        <v>8288</v>
      </c>
      <c r="M36" s="13">
        <v>7984</v>
      </c>
      <c r="N36" s="13">
        <v>8800</v>
      </c>
      <c r="O36" s="13">
        <v>8784</v>
      </c>
      <c r="P36" s="13">
        <v>8731</v>
      </c>
      <c r="Q36" s="13">
        <v>9253</v>
      </c>
      <c r="R36" s="13">
        <v>98332</v>
      </c>
      <c r="S36" s="10"/>
      <c r="U36" s="41"/>
    </row>
    <row r="37" spans="2:21" x14ac:dyDescent="0.15">
      <c r="B37" s="6"/>
      <c r="C37" s="7" t="s">
        <v>16</v>
      </c>
      <c r="D37" s="7"/>
      <c r="E37" s="8" t="s">
        <v>4</v>
      </c>
      <c r="F37" s="13">
        <v>1849</v>
      </c>
      <c r="G37" s="13">
        <v>1665</v>
      </c>
      <c r="H37" s="13">
        <v>2039</v>
      </c>
      <c r="I37" s="13">
        <v>1750</v>
      </c>
      <c r="J37" s="13">
        <v>1905</v>
      </c>
      <c r="K37" s="13">
        <v>1655</v>
      </c>
      <c r="L37" s="13">
        <v>1904</v>
      </c>
      <c r="M37" s="13">
        <v>1773</v>
      </c>
      <c r="N37" s="13">
        <v>1973</v>
      </c>
      <c r="O37" s="13">
        <v>2026</v>
      </c>
      <c r="P37" s="13">
        <v>2028</v>
      </c>
      <c r="Q37" s="13">
        <v>2323</v>
      </c>
      <c r="R37" s="13">
        <v>22890</v>
      </c>
      <c r="S37" s="10"/>
      <c r="U37" s="41"/>
    </row>
    <row r="38" spans="2:21" x14ac:dyDescent="0.15">
      <c r="B38" s="6"/>
      <c r="C38" s="7" t="s">
        <v>17</v>
      </c>
      <c r="D38" s="7"/>
      <c r="E38" s="8" t="s">
        <v>4</v>
      </c>
      <c r="F38" s="13">
        <v>5944</v>
      </c>
      <c r="G38" s="13">
        <v>5648</v>
      </c>
      <c r="H38" s="13">
        <v>6213</v>
      </c>
      <c r="I38" s="13">
        <v>5832</v>
      </c>
      <c r="J38" s="13">
        <v>6099</v>
      </c>
      <c r="K38" s="13">
        <v>5893</v>
      </c>
      <c r="L38" s="13">
        <v>6384</v>
      </c>
      <c r="M38" s="13">
        <v>6211</v>
      </c>
      <c r="N38" s="13">
        <v>6827</v>
      </c>
      <c r="O38" s="13">
        <v>6758</v>
      </c>
      <c r="P38" s="13">
        <v>6703</v>
      </c>
      <c r="Q38" s="13">
        <v>6930</v>
      </c>
      <c r="R38" s="13">
        <v>75442</v>
      </c>
      <c r="S38" s="10"/>
      <c r="U38" s="41"/>
    </row>
    <row r="39" spans="2:21" x14ac:dyDescent="0.15">
      <c r="B39" s="6"/>
      <c r="C39" s="11" t="s">
        <v>10</v>
      </c>
      <c r="D39" s="7"/>
      <c r="E39" s="8"/>
      <c r="F39" s="13"/>
      <c r="G39" s="13"/>
      <c r="H39" s="13"/>
      <c r="I39" s="13"/>
      <c r="J39" s="13"/>
      <c r="K39" s="13"/>
      <c r="L39" s="13"/>
      <c r="M39" s="13"/>
      <c r="N39" s="13"/>
      <c r="O39" s="13"/>
      <c r="P39" s="13"/>
      <c r="Q39" s="13"/>
      <c r="R39" s="13"/>
      <c r="S39" s="10"/>
      <c r="U39" s="41"/>
    </row>
    <row r="40" spans="2:21" x14ac:dyDescent="0.15">
      <c r="B40" s="6"/>
      <c r="C40" s="7" t="s">
        <v>15</v>
      </c>
      <c r="D40" s="7"/>
      <c r="E40" s="8" t="s">
        <v>11</v>
      </c>
      <c r="F40" s="13">
        <v>174.56600000000003</v>
      </c>
      <c r="G40" s="13">
        <v>153.727</v>
      </c>
      <c r="H40" s="13">
        <v>177.66400000000002</v>
      </c>
      <c r="I40" s="13">
        <v>159.61500000000001</v>
      </c>
      <c r="J40" s="13">
        <v>166.721</v>
      </c>
      <c r="K40" s="13">
        <v>165.81800000000001</v>
      </c>
      <c r="L40" s="13">
        <v>189.834</v>
      </c>
      <c r="M40" s="13">
        <v>195.21600000000001</v>
      </c>
      <c r="N40" s="13">
        <v>214.375</v>
      </c>
      <c r="O40" s="13">
        <v>208.19799999999998</v>
      </c>
      <c r="P40" s="13">
        <v>226.126</v>
      </c>
      <c r="Q40" s="13">
        <v>267.25700000000001</v>
      </c>
      <c r="R40" s="13">
        <v>2299.1169999999997</v>
      </c>
      <c r="S40" s="10"/>
      <c r="U40" s="41"/>
    </row>
    <row r="41" spans="2:21" x14ac:dyDescent="0.15">
      <c r="B41" s="6"/>
      <c r="C41" s="7" t="s">
        <v>16</v>
      </c>
      <c r="D41" s="7"/>
      <c r="E41" s="8" t="s">
        <v>11</v>
      </c>
      <c r="F41" s="13">
        <v>34.067999999999998</v>
      </c>
      <c r="G41" s="13">
        <v>30.518999999999998</v>
      </c>
      <c r="H41" s="13">
        <v>35.72</v>
      </c>
      <c r="I41" s="13">
        <v>28.741000000000003</v>
      </c>
      <c r="J41" s="13">
        <v>31.937999999999999</v>
      </c>
      <c r="K41" s="13">
        <v>29.648</v>
      </c>
      <c r="L41" s="13">
        <v>33.256</v>
      </c>
      <c r="M41" s="13">
        <v>33.962000000000003</v>
      </c>
      <c r="N41" s="13">
        <v>38.311999999999998</v>
      </c>
      <c r="O41" s="13">
        <v>38.083000000000006</v>
      </c>
      <c r="P41" s="13">
        <v>39.125</v>
      </c>
      <c r="Q41" s="13">
        <v>54.07</v>
      </c>
      <c r="R41" s="13">
        <v>427.44200000000001</v>
      </c>
      <c r="S41" s="10"/>
      <c r="U41" s="41"/>
    </row>
    <row r="42" spans="2:21" x14ac:dyDescent="0.15">
      <c r="B42" s="6"/>
      <c r="C42" s="7" t="s">
        <v>17</v>
      </c>
      <c r="D42" s="7"/>
      <c r="E42" s="8" t="s">
        <v>11</v>
      </c>
      <c r="F42" s="13">
        <v>140.49800000000002</v>
      </c>
      <c r="G42" s="13">
        <v>123.208</v>
      </c>
      <c r="H42" s="13">
        <v>141.94400000000002</v>
      </c>
      <c r="I42" s="13">
        <v>130.874</v>
      </c>
      <c r="J42" s="13">
        <v>134.78300000000002</v>
      </c>
      <c r="K42" s="13">
        <v>136.16999999999999</v>
      </c>
      <c r="L42" s="13">
        <v>156.578</v>
      </c>
      <c r="M42" s="13">
        <v>161.25400000000002</v>
      </c>
      <c r="N42" s="13">
        <v>176.06299999999999</v>
      </c>
      <c r="O42" s="13">
        <v>170.11500000000001</v>
      </c>
      <c r="P42" s="13">
        <v>187.001</v>
      </c>
      <c r="Q42" s="13">
        <v>213.18700000000001</v>
      </c>
      <c r="R42" s="13">
        <v>1871.675</v>
      </c>
      <c r="S42" s="10"/>
      <c r="U42" s="41"/>
    </row>
    <row r="43" spans="2:21" x14ac:dyDescent="0.15">
      <c r="B43" s="6"/>
      <c r="C43" s="7" t="s">
        <v>18</v>
      </c>
      <c r="D43" s="7"/>
      <c r="E43" s="8" t="s">
        <v>11</v>
      </c>
      <c r="F43" s="13">
        <v>12.975</v>
      </c>
      <c r="G43" s="13">
        <v>9.35</v>
      </c>
      <c r="H43" s="13">
        <v>12.100999999999999</v>
      </c>
      <c r="I43" s="13">
        <v>14.583</v>
      </c>
      <c r="J43" s="13">
        <v>18.937999999999999</v>
      </c>
      <c r="K43" s="13">
        <v>18.545000000000002</v>
      </c>
      <c r="L43" s="13">
        <v>18.846999999999998</v>
      </c>
      <c r="M43" s="13">
        <v>21.783999999999999</v>
      </c>
      <c r="N43" s="13">
        <v>18.501999999999999</v>
      </c>
      <c r="O43" s="13">
        <v>18.414000000000001</v>
      </c>
      <c r="P43" s="13">
        <v>24.192</v>
      </c>
      <c r="Q43" s="13">
        <v>40.195</v>
      </c>
      <c r="R43" s="13">
        <v>228.42599999999999</v>
      </c>
      <c r="S43" s="10"/>
      <c r="U43" s="41"/>
    </row>
    <row r="44" spans="2:21" x14ac:dyDescent="0.15">
      <c r="B44" s="6"/>
      <c r="C44" s="7" t="s">
        <v>16</v>
      </c>
      <c r="D44" s="7"/>
      <c r="E44" s="8" t="s">
        <v>11</v>
      </c>
      <c r="F44" s="13">
        <v>1.556</v>
      </c>
      <c r="G44" s="13">
        <v>1.488</v>
      </c>
      <c r="H44" s="13">
        <v>1.5389999999999999</v>
      </c>
      <c r="I44" s="13">
        <v>1.167</v>
      </c>
      <c r="J44" s="13">
        <v>1.712</v>
      </c>
      <c r="K44" s="13">
        <v>1.8819999999999999</v>
      </c>
      <c r="L44" s="13">
        <v>1.7929999999999999</v>
      </c>
      <c r="M44" s="13">
        <v>3.1160000000000001</v>
      </c>
      <c r="N44" s="13">
        <v>1.448</v>
      </c>
      <c r="O44" s="13">
        <v>3.1360000000000001</v>
      </c>
      <c r="P44" s="13">
        <v>1.7649999999999999</v>
      </c>
      <c r="Q44" s="13">
        <v>3.1440000000000001</v>
      </c>
      <c r="R44" s="13">
        <v>23.746000000000002</v>
      </c>
      <c r="S44" s="10"/>
      <c r="U44" s="41"/>
    </row>
    <row r="45" spans="2:21" x14ac:dyDescent="0.15">
      <c r="B45" s="6"/>
      <c r="C45" s="7" t="s">
        <v>17</v>
      </c>
      <c r="D45" s="7"/>
      <c r="E45" s="8" t="s">
        <v>11</v>
      </c>
      <c r="F45" s="13">
        <v>11.419</v>
      </c>
      <c r="G45" s="13">
        <v>7.8620000000000001</v>
      </c>
      <c r="H45" s="13">
        <v>10.561999999999999</v>
      </c>
      <c r="I45" s="13">
        <v>13.416</v>
      </c>
      <c r="J45" s="13">
        <v>17.225999999999999</v>
      </c>
      <c r="K45" s="13">
        <v>16.663</v>
      </c>
      <c r="L45" s="13">
        <v>17.053999999999998</v>
      </c>
      <c r="M45" s="13">
        <v>18.667999999999999</v>
      </c>
      <c r="N45" s="13">
        <v>17.053999999999998</v>
      </c>
      <c r="O45" s="13">
        <v>15.278</v>
      </c>
      <c r="P45" s="13">
        <v>22.427</v>
      </c>
      <c r="Q45" s="13">
        <v>37.051000000000002</v>
      </c>
      <c r="R45" s="13">
        <v>204.68</v>
      </c>
      <c r="S45" s="10"/>
      <c r="U45" s="41"/>
    </row>
    <row r="46" spans="2:21" x14ac:dyDescent="0.15">
      <c r="B46" s="6"/>
      <c r="C46" s="7" t="s">
        <v>19</v>
      </c>
      <c r="D46" s="7"/>
      <c r="E46" s="8" t="s">
        <v>11</v>
      </c>
      <c r="F46" s="13">
        <v>161.59100000000001</v>
      </c>
      <c r="G46" s="13">
        <v>144.37700000000001</v>
      </c>
      <c r="H46" s="13">
        <v>165.56299999999999</v>
      </c>
      <c r="I46" s="13">
        <v>145.03200000000001</v>
      </c>
      <c r="J46" s="13">
        <v>147.78300000000002</v>
      </c>
      <c r="K46" s="13">
        <v>147.273</v>
      </c>
      <c r="L46" s="13">
        <v>170.98699999999999</v>
      </c>
      <c r="M46" s="13">
        <v>173.43200000000002</v>
      </c>
      <c r="N46" s="13">
        <v>195.87299999999999</v>
      </c>
      <c r="O46" s="13">
        <v>189.78399999999999</v>
      </c>
      <c r="P46" s="13">
        <v>201.93400000000003</v>
      </c>
      <c r="Q46" s="13">
        <v>227.06200000000001</v>
      </c>
      <c r="R46" s="13">
        <v>2070.6910000000003</v>
      </c>
      <c r="S46" s="10"/>
      <c r="U46" s="41"/>
    </row>
    <row r="47" spans="2:21" x14ac:dyDescent="0.15">
      <c r="B47" s="6"/>
      <c r="C47" s="7" t="s">
        <v>16</v>
      </c>
      <c r="D47" s="7"/>
      <c r="E47" s="8" t="s">
        <v>11</v>
      </c>
      <c r="F47" s="13">
        <v>32.512</v>
      </c>
      <c r="G47" s="13">
        <v>29.030999999999999</v>
      </c>
      <c r="H47" s="13">
        <v>34.180999999999997</v>
      </c>
      <c r="I47" s="13">
        <v>27.574000000000002</v>
      </c>
      <c r="J47" s="13">
        <v>30.225999999999999</v>
      </c>
      <c r="K47" s="13">
        <v>27.765999999999998</v>
      </c>
      <c r="L47" s="13">
        <v>31.463000000000001</v>
      </c>
      <c r="M47" s="13">
        <v>30.846</v>
      </c>
      <c r="N47" s="13">
        <v>36.863999999999997</v>
      </c>
      <c r="O47" s="13">
        <v>34.947000000000003</v>
      </c>
      <c r="P47" s="13">
        <v>37.36</v>
      </c>
      <c r="Q47" s="13">
        <v>50.926000000000002</v>
      </c>
      <c r="R47" s="13">
        <v>403.69599999999997</v>
      </c>
      <c r="S47" s="10"/>
      <c r="U47" s="41"/>
    </row>
    <row r="48" spans="2:21" x14ac:dyDescent="0.15">
      <c r="B48" s="6"/>
      <c r="C48" s="7" t="s">
        <v>17</v>
      </c>
      <c r="D48" s="7"/>
      <c r="E48" s="8" t="s">
        <v>11</v>
      </c>
      <c r="F48" s="13">
        <v>129.07900000000001</v>
      </c>
      <c r="G48" s="13">
        <v>115.346</v>
      </c>
      <c r="H48" s="13">
        <v>131.38200000000001</v>
      </c>
      <c r="I48" s="13">
        <v>117.458</v>
      </c>
      <c r="J48" s="13">
        <v>117.557</v>
      </c>
      <c r="K48" s="13">
        <v>119.50700000000001</v>
      </c>
      <c r="L48" s="13">
        <v>139.524</v>
      </c>
      <c r="M48" s="13">
        <v>142.58600000000001</v>
      </c>
      <c r="N48" s="13">
        <v>159.00899999999999</v>
      </c>
      <c r="O48" s="13">
        <v>154.83699999999999</v>
      </c>
      <c r="P48" s="13">
        <v>164.57400000000001</v>
      </c>
      <c r="Q48" s="13">
        <v>176.136</v>
      </c>
      <c r="R48" s="13">
        <v>1666.9949999999999</v>
      </c>
      <c r="S48" s="10"/>
      <c r="U48" s="41"/>
    </row>
    <row r="49" spans="2:21" x14ac:dyDescent="0.15">
      <c r="B49" s="23"/>
      <c r="C49" s="24"/>
      <c r="D49" s="24"/>
      <c r="E49" s="24"/>
      <c r="F49" s="25"/>
      <c r="G49" s="25"/>
      <c r="H49" s="25"/>
      <c r="I49" s="25"/>
      <c r="J49" s="25"/>
      <c r="K49" s="25"/>
      <c r="L49" s="25"/>
      <c r="M49" s="25"/>
      <c r="N49" s="25"/>
      <c r="O49" s="25"/>
      <c r="P49" s="25"/>
      <c r="Q49" s="25"/>
      <c r="R49" s="25"/>
      <c r="S49" s="26"/>
    </row>
    <row r="50" spans="2:21" x14ac:dyDescent="0.15">
      <c r="B50" s="6"/>
      <c r="C50" s="11" t="s">
        <v>12</v>
      </c>
      <c r="D50" s="7"/>
      <c r="E50" s="8"/>
      <c r="F50" s="30"/>
      <c r="G50" s="30"/>
      <c r="H50" s="30"/>
      <c r="I50" s="30"/>
      <c r="J50" s="30"/>
      <c r="K50" s="30"/>
      <c r="L50" s="30"/>
      <c r="M50" s="30"/>
      <c r="N50" s="30"/>
      <c r="O50" s="30"/>
      <c r="P50" s="30"/>
      <c r="Q50" s="30"/>
      <c r="R50" s="30"/>
      <c r="S50" s="10"/>
    </row>
    <row r="51" spans="2:21" x14ac:dyDescent="0.15">
      <c r="B51" s="6"/>
      <c r="C51" s="7" t="s">
        <v>15</v>
      </c>
      <c r="D51" s="7"/>
      <c r="E51" s="8" t="s">
        <v>13</v>
      </c>
      <c r="F51" s="13">
        <v>21.461273666092946</v>
      </c>
      <c r="G51" s="13">
        <v>20.350410378607361</v>
      </c>
      <c r="H51" s="13">
        <v>20.798876141418873</v>
      </c>
      <c r="I51" s="13">
        <v>20.338302752293579</v>
      </c>
      <c r="J51" s="13">
        <v>19.990527577937652</v>
      </c>
      <c r="K51" s="13">
        <v>20.957785642062692</v>
      </c>
      <c r="L51" s="13">
        <v>22.025060911938738</v>
      </c>
      <c r="M51" s="13">
        <v>23.176540425026715</v>
      </c>
      <c r="N51" s="13">
        <v>23.513765493034992</v>
      </c>
      <c r="O51" s="13">
        <v>23.056256921373198</v>
      </c>
      <c r="P51" s="13">
        <v>24.873611263887359</v>
      </c>
      <c r="Q51" s="13">
        <v>27.287829283234633</v>
      </c>
      <c r="R51" s="13">
        <v>22.451437443849848</v>
      </c>
      <c r="S51" s="60"/>
      <c r="U51" s="21"/>
    </row>
    <row r="52" spans="2:21" x14ac:dyDescent="0.15">
      <c r="B52" s="6"/>
      <c r="C52" s="7" t="s">
        <v>16</v>
      </c>
      <c r="D52" s="7"/>
      <c r="E52" s="8" t="s">
        <v>13</v>
      </c>
      <c r="F52" s="13">
        <v>17.752996352266806</v>
      </c>
      <c r="G52" s="13">
        <v>17.753926701570681</v>
      </c>
      <c r="H52" s="13">
        <v>17.107279693486589</v>
      </c>
      <c r="I52" s="13">
        <v>16.020624303233003</v>
      </c>
      <c r="J52" s="13">
        <v>16.28658847526772</v>
      </c>
      <c r="K52" s="13">
        <v>17.327878433664523</v>
      </c>
      <c r="L52" s="13">
        <v>16.924173027989823</v>
      </c>
      <c r="M52" s="13">
        <v>18.249328318108546</v>
      </c>
      <c r="N52" s="13">
        <v>18.938210578348983</v>
      </c>
      <c r="O52" s="13">
        <v>18.238984674329505</v>
      </c>
      <c r="P52" s="13">
        <v>18.773992322456813</v>
      </c>
      <c r="Q52" s="13">
        <v>22.361455748552526</v>
      </c>
      <c r="R52" s="13">
        <v>18.088189242943589</v>
      </c>
      <c r="S52" s="60"/>
      <c r="U52" s="21"/>
    </row>
    <row r="53" spans="2:21" x14ac:dyDescent="0.15">
      <c r="B53" s="6"/>
      <c r="C53" s="7" t="s">
        <v>17</v>
      </c>
      <c r="D53" s="7"/>
      <c r="E53" s="8" t="s">
        <v>13</v>
      </c>
      <c r="F53" s="13">
        <v>22.606275140788419</v>
      </c>
      <c r="G53" s="13">
        <v>21.115338474721508</v>
      </c>
      <c r="H53" s="13">
        <v>21.993182522466693</v>
      </c>
      <c r="I53" s="13">
        <v>21.617773372976544</v>
      </c>
      <c r="J53" s="13">
        <v>21.129173851700894</v>
      </c>
      <c r="K53" s="13">
        <v>21.959361393323658</v>
      </c>
      <c r="L53" s="13">
        <v>23.53140967838894</v>
      </c>
      <c r="M53" s="13">
        <v>24.573910393172813</v>
      </c>
      <c r="N53" s="13">
        <v>24.818579080913448</v>
      </c>
      <c r="O53" s="13">
        <v>24.505185825410539</v>
      </c>
      <c r="P53" s="13">
        <v>26.687740830597974</v>
      </c>
      <c r="Q53" s="13">
        <v>28.902792841648591</v>
      </c>
      <c r="R53" s="13">
        <v>23.760362052987702</v>
      </c>
      <c r="S53" s="60"/>
      <c r="U53" s="21"/>
    </row>
    <row r="54" spans="2:21" x14ac:dyDescent="0.15">
      <c r="B54" s="6"/>
      <c r="C54" s="7" t="s">
        <v>18</v>
      </c>
      <c r="D54" s="7"/>
      <c r="E54" s="8" t="s">
        <v>13</v>
      </c>
      <c r="F54" s="13">
        <v>38.049853372434022</v>
      </c>
      <c r="G54" s="13">
        <v>38.796680497925315</v>
      </c>
      <c r="H54" s="13">
        <v>41.727586206896547</v>
      </c>
      <c r="I54" s="13">
        <v>54.823308270676691</v>
      </c>
      <c r="J54" s="13">
        <v>56.363095238095234</v>
      </c>
      <c r="K54" s="13">
        <v>50.947802197802204</v>
      </c>
      <c r="L54" s="13">
        <v>56.939577039274916</v>
      </c>
      <c r="M54" s="13">
        <v>49.621867881548972</v>
      </c>
      <c r="N54" s="13">
        <v>58.365930599369079</v>
      </c>
      <c r="O54" s="13">
        <v>74.853658536585371</v>
      </c>
      <c r="P54" s="13">
        <v>67.2</v>
      </c>
      <c r="Q54" s="13">
        <v>74.297597042513857</v>
      </c>
      <c r="R54" s="13">
        <v>56.096758349705304</v>
      </c>
      <c r="S54" s="60"/>
      <c r="U54" s="21"/>
    </row>
    <row r="55" spans="2:21" x14ac:dyDescent="0.15">
      <c r="B55" s="6"/>
      <c r="C55" s="7" t="s">
        <v>16</v>
      </c>
      <c r="D55" s="7"/>
      <c r="E55" s="8" t="s">
        <v>13</v>
      </c>
      <c r="F55" s="13">
        <v>22.228571428571431</v>
      </c>
      <c r="G55" s="13">
        <v>27.555555555555557</v>
      </c>
      <c r="H55" s="13">
        <v>31.408163265306118</v>
      </c>
      <c r="I55" s="13">
        <v>26.522727272727273</v>
      </c>
      <c r="J55" s="13">
        <v>30.571428571428573</v>
      </c>
      <c r="K55" s="13">
        <v>33.607142857142854</v>
      </c>
      <c r="L55" s="13">
        <v>29.393442622950818</v>
      </c>
      <c r="M55" s="13">
        <v>35.409090909090914</v>
      </c>
      <c r="N55" s="13">
        <v>28.96</v>
      </c>
      <c r="O55" s="13">
        <v>50.58064516129032</v>
      </c>
      <c r="P55" s="13">
        <v>31.517857142857139</v>
      </c>
      <c r="Q55" s="13">
        <v>33.09473684210527</v>
      </c>
      <c r="R55" s="13">
        <v>32.04588394062079</v>
      </c>
      <c r="S55" s="60"/>
      <c r="U55" s="21"/>
    </row>
    <row r="56" spans="2:21" x14ac:dyDescent="0.15">
      <c r="B56" s="6"/>
      <c r="C56" s="7" t="s">
        <v>17</v>
      </c>
      <c r="D56" s="7"/>
      <c r="E56" s="8" t="s">
        <v>13</v>
      </c>
      <c r="F56" s="13">
        <v>42.136531365313651</v>
      </c>
      <c r="G56" s="13">
        <v>42.042780748663105</v>
      </c>
      <c r="H56" s="13">
        <v>43.825726141078839</v>
      </c>
      <c r="I56" s="13">
        <v>60.432432432432428</v>
      </c>
      <c r="J56" s="13">
        <v>61.521428571428565</v>
      </c>
      <c r="K56" s="13">
        <v>54.100649350649348</v>
      </c>
      <c r="L56" s="13">
        <v>63.162962962962965</v>
      </c>
      <c r="M56" s="13">
        <v>53.185185185185183</v>
      </c>
      <c r="N56" s="13">
        <v>63.872659176029956</v>
      </c>
      <c r="O56" s="13">
        <v>83.032608695652186</v>
      </c>
      <c r="P56" s="13">
        <v>73.773026315789465</v>
      </c>
      <c r="Q56" s="13">
        <v>83.073991031390136</v>
      </c>
      <c r="R56" s="13">
        <v>61.447012909036324</v>
      </c>
      <c r="S56" s="60"/>
      <c r="U56" s="21"/>
    </row>
    <row r="57" spans="2:21" x14ac:dyDescent="0.15">
      <c r="B57" s="6"/>
      <c r="C57" s="7" t="s">
        <v>19</v>
      </c>
      <c r="D57" s="7"/>
      <c r="E57" s="8" t="s">
        <v>13</v>
      </c>
      <c r="F57" s="13">
        <v>20.73540356730399</v>
      </c>
      <c r="G57" s="13">
        <v>19.742513332421716</v>
      </c>
      <c r="H57" s="13">
        <v>20.063378574890933</v>
      </c>
      <c r="I57" s="13">
        <v>19.128462147190717</v>
      </c>
      <c r="J57" s="13">
        <v>18.463643178410795</v>
      </c>
      <c r="K57" s="13">
        <v>19.511526232114466</v>
      </c>
      <c r="L57" s="13">
        <v>20.630670849420849</v>
      </c>
      <c r="M57" s="13">
        <v>21.72244488977956</v>
      </c>
      <c r="N57" s="13">
        <v>22.258295454545454</v>
      </c>
      <c r="O57" s="13">
        <v>21.605646630236791</v>
      </c>
      <c r="P57" s="13">
        <v>23.128393082121182</v>
      </c>
      <c r="Q57" s="13">
        <v>24.539284556360101</v>
      </c>
      <c r="R57" s="13">
        <v>21.058160110645574</v>
      </c>
      <c r="S57" s="60"/>
      <c r="U57" s="21"/>
    </row>
    <row r="58" spans="2:21" x14ac:dyDescent="0.15">
      <c r="B58" s="6"/>
      <c r="C58" s="7" t="s">
        <v>16</v>
      </c>
      <c r="D58" s="7"/>
      <c r="E58" s="8" t="s">
        <v>13</v>
      </c>
      <c r="F58" s="13">
        <v>17.583558680367769</v>
      </c>
      <c r="G58" s="13">
        <v>17.436036036036032</v>
      </c>
      <c r="H58" s="13">
        <v>16.763609612555172</v>
      </c>
      <c r="I58" s="13">
        <v>15.756571428571428</v>
      </c>
      <c r="J58" s="13">
        <v>15.866666666666667</v>
      </c>
      <c r="K58" s="13">
        <v>16.777039274924469</v>
      </c>
      <c r="L58" s="13">
        <v>16.524684873949582</v>
      </c>
      <c r="M58" s="13">
        <v>17.397631133671744</v>
      </c>
      <c r="N58" s="13">
        <v>18.684237202230104</v>
      </c>
      <c r="O58" s="13">
        <v>17.249259624876604</v>
      </c>
      <c r="P58" s="13">
        <v>18.422090729783037</v>
      </c>
      <c r="Q58" s="13">
        <v>21.922513990529488</v>
      </c>
      <c r="R58" s="13">
        <v>17.636347750109216</v>
      </c>
      <c r="S58" s="60"/>
      <c r="U58" s="21"/>
    </row>
    <row r="59" spans="2:21" x14ac:dyDescent="0.15">
      <c r="B59" s="6"/>
      <c r="C59" s="7" t="s">
        <v>17</v>
      </c>
      <c r="D59" s="7"/>
      <c r="E59" s="8" t="s">
        <v>13</v>
      </c>
      <c r="F59" s="13">
        <v>21.715847913862721</v>
      </c>
      <c r="G59" s="13">
        <v>20.422450424929181</v>
      </c>
      <c r="H59" s="13">
        <v>21.146306132303234</v>
      </c>
      <c r="I59" s="13">
        <v>20.140260631001372</v>
      </c>
      <c r="J59" s="13">
        <v>19.274799147401215</v>
      </c>
      <c r="K59" s="13">
        <v>20.279484133717972</v>
      </c>
      <c r="L59" s="13">
        <v>21.855263157894736</v>
      </c>
      <c r="M59" s="13">
        <v>22.957011753340847</v>
      </c>
      <c r="N59" s="13">
        <v>23.291196718910207</v>
      </c>
      <c r="O59" s="13">
        <v>22.911660254513169</v>
      </c>
      <c r="P59" s="13">
        <v>24.552290019394302</v>
      </c>
      <c r="Q59" s="13">
        <v>25.416450216450215</v>
      </c>
      <c r="R59" s="13">
        <v>22.096378675008616</v>
      </c>
      <c r="S59" s="60"/>
      <c r="U59" s="21"/>
    </row>
    <row r="60" spans="2:21" ht="10.3" x14ac:dyDescent="0.25">
      <c r="B60" s="204" t="s">
        <v>30</v>
      </c>
      <c r="C60" s="205"/>
      <c r="D60" s="205"/>
      <c r="E60" s="205"/>
      <c r="F60" s="205"/>
      <c r="G60" s="205"/>
      <c r="H60" s="205"/>
      <c r="I60" s="205"/>
      <c r="J60" s="205"/>
      <c r="K60" s="205"/>
      <c r="L60" s="205"/>
      <c r="M60" s="205"/>
      <c r="N60" s="205"/>
      <c r="O60" s="205"/>
      <c r="P60" s="205"/>
      <c r="Q60" s="205"/>
      <c r="R60" s="205"/>
      <c r="S60" s="206"/>
    </row>
    <row r="61" spans="2:21" x14ac:dyDescent="0.15">
      <c r="B61" s="6"/>
      <c r="C61" s="11" t="s">
        <v>33</v>
      </c>
      <c r="D61" s="7"/>
      <c r="E61" s="8" t="s">
        <v>4</v>
      </c>
      <c r="F61" s="13">
        <v>361.07</v>
      </c>
      <c r="G61" s="13">
        <v>332.13</v>
      </c>
      <c r="H61" s="13">
        <v>358.97</v>
      </c>
      <c r="I61" s="13">
        <v>379.71</v>
      </c>
      <c r="J61" s="13">
        <v>353.67</v>
      </c>
      <c r="K61" s="13">
        <v>349.82</v>
      </c>
      <c r="L61" s="13">
        <v>469.72</v>
      </c>
      <c r="M61" s="13">
        <v>397.93</v>
      </c>
      <c r="N61" s="13">
        <v>425.08</v>
      </c>
      <c r="O61" s="13">
        <v>395.21</v>
      </c>
      <c r="P61" s="13">
        <v>413.66</v>
      </c>
      <c r="Q61" s="13">
        <v>601.20000000000005</v>
      </c>
      <c r="R61" s="13">
        <v>4838.17</v>
      </c>
      <c r="S61" s="60"/>
      <c r="U61" s="41"/>
    </row>
    <row r="62" spans="2:21" x14ac:dyDescent="0.15">
      <c r="B62" s="6"/>
      <c r="C62" s="11" t="s">
        <v>21</v>
      </c>
      <c r="D62" s="7"/>
      <c r="E62" s="8"/>
      <c r="F62" s="14"/>
      <c r="G62" s="14"/>
      <c r="H62" s="14"/>
      <c r="I62" s="14"/>
      <c r="J62" s="14"/>
      <c r="K62" s="14"/>
      <c r="L62" s="14"/>
      <c r="M62" s="14"/>
      <c r="N62" s="14"/>
      <c r="O62" s="14"/>
      <c r="P62" s="14"/>
      <c r="Q62" s="14"/>
      <c r="R62" s="14"/>
      <c r="S62" s="60"/>
      <c r="U62" s="41"/>
    </row>
    <row r="63" spans="2:21" x14ac:dyDescent="0.15">
      <c r="B63" s="6"/>
      <c r="C63" s="7" t="s">
        <v>22</v>
      </c>
      <c r="D63" s="7"/>
      <c r="E63" s="8" t="s">
        <v>4</v>
      </c>
      <c r="F63" s="13">
        <v>120.34</v>
      </c>
      <c r="G63" s="13">
        <v>86.24</v>
      </c>
      <c r="H63" s="13">
        <v>126.52</v>
      </c>
      <c r="I63" s="13">
        <v>102.01</v>
      </c>
      <c r="J63" s="13">
        <v>99.95</v>
      </c>
      <c r="K63" s="13">
        <v>114.21</v>
      </c>
      <c r="L63" s="13">
        <v>172.39</v>
      </c>
      <c r="M63" s="13">
        <v>138.06</v>
      </c>
      <c r="N63" s="13">
        <v>125.07</v>
      </c>
      <c r="O63" s="13">
        <v>106.91</v>
      </c>
      <c r="P63" s="13">
        <v>106.63</v>
      </c>
      <c r="Q63" s="13">
        <v>149.52000000000001</v>
      </c>
      <c r="R63" s="13">
        <v>1447.85</v>
      </c>
      <c r="S63" s="60"/>
      <c r="U63" s="41"/>
    </row>
    <row r="64" spans="2:21" x14ac:dyDescent="0.15">
      <c r="B64" s="6"/>
      <c r="C64" s="7" t="s">
        <v>23</v>
      </c>
      <c r="D64" s="7"/>
      <c r="E64" s="8" t="s">
        <v>4</v>
      </c>
      <c r="F64" s="13">
        <v>240.73</v>
      </c>
      <c r="G64" s="13">
        <v>245.89</v>
      </c>
      <c r="H64" s="13">
        <v>232.45</v>
      </c>
      <c r="I64" s="13">
        <v>277.7</v>
      </c>
      <c r="J64" s="13">
        <v>253.72</v>
      </c>
      <c r="K64" s="13">
        <v>235.61</v>
      </c>
      <c r="L64" s="13">
        <v>297.33</v>
      </c>
      <c r="M64" s="13">
        <v>259.87</v>
      </c>
      <c r="N64" s="13">
        <v>300.01</v>
      </c>
      <c r="O64" s="13">
        <v>288.3</v>
      </c>
      <c r="P64" s="13">
        <v>307.02999999999997</v>
      </c>
      <c r="Q64" s="13">
        <v>451.68</v>
      </c>
      <c r="R64" s="13">
        <v>3390.32</v>
      </c>
      <c r="S64" s="60"/>
      <c r="U64" s="41"/>
    </row>
    <row r="65" spans="2:21" x14ac:dyDescent="0.15">
      <c r="B65" s="6"/>
      <c r="C65" s="11" t="s">
        <v>10</v>
      </c>
      <c r="D65" s="7"/>
      <c r="E65" s="8" t="s">
        <v>11</v>
      </c>
      <c r="F65" s="13">
        <v>106.55500000000001</v>
      </c>
      <c r="G65" s="13">
        <v>94.271000000000001</v>
      </c>
      <c r="H65" s="13">
        <v>123.021</v>
      </c>
      <c r="I65" s="13">
        <v>125.87</v>
      </c>
      <c r="J65" s="13">
        <v>107.09800000000001</v>
      </c>
      <c r="K65" s="13">
        <v>115.089</v>
      </c>
      <c r="L65" s="13">
        <v>170.58199999999999</v>
      </c>
      <c r="M65" s="13">
        <v>146.56799999999998</v>
      </c>
      <c r="N65" s="13">
        <v>138.15799999999999</v>
      </c>
      <c r="O65" s="13">
        <v>132.79599999999999</v>
      </c>
      <c r="P65" s="13">
        <v>139.56700000000001</v>
      </c>
      <c r="Q65" s="13">
        <v>193.20600000000002</v>
      </c>
      <c r="R65" s="13">
        <v>1592.7809999999999</v>
      </c>
      <c r="S65" s="60"/>
      <c r="U65" s="41"/>
    </row>
    <row r="66" spans="2:21" x14ac:dyDescent="0.15">
      <c r="B66" s="6"/>
      <c r="C66" s="11" t="s">
        <v>21</v>
      </c>
      <c r="D66" s="7"/>
      <c r="E66" s="8"/>
      <c r="F66" s="14"/>
      <c r="G66" s="14"/>
      <c r="H66" s="14"/>
      <c r="I66" s="14"/>
      <c r="J66" s="14"/>
      <c r="K66" s="14"/>
      <c r="L66" s="14"/>
      <c r="M66" s="14"/>
      <c r="N66" s="14"/>
      <c r="O66" s="14"/>
      <c r="P66" s="14"/>
      <c r="Q66" s="14"/>
      <c r="R66" s="14"/>
      <c r="S66" s="60"/>
      <c r="U66" s="41"/>
    </row>
    <row r="67" spans="2:21" x14ac:dyDescent="0.15">
      <c r="B67" s="6"/>
      <c r="C67" s="7" t="s">
        <v>22</v>
      </c>
      <c r="D67" s="7"/>
      <c r="E67" s="8" t="s">
        <v>11</v>
      </c>
      <c r="F67" s="13">
        <v>77.855000000000004</v>
      </c>
      <c r="G67" s="13">
        <v>60.823999999999998</v>
      </c>
      <c r="H67" s="13">
        <v>90.167000000000002</v>
      </c>
      <c r="I67" s="13">
        <v>84.183999999999997</v>
      </c>
      <c r="J67" s="13">
        <v>69.052000000000007</v>
      </c>
      <c r="K67" s="13">
        <v>76.953999999999994</v>
      </c>
      <c r="L67" s="13">
        <v>119.16</v>
      </c>
      <c r="M67" s="13">
        <v>101.98399999999999</v>
      </c>
      <c r="N67" s="13">
        <v>88.245999999999995</v>
      </c>
      <c r="O67" s="13">
        <v>80.254000000000005</v>
      </c>
      <c r="P67" s="13">
        <v>81.826999999999998</v>
      </c>
      <c r="Q67" s="13">
        <v>106.55200000000001</v>
      </c>
      <c r="R67" s="13">
        <v>1037.059</v>
      </c>
      <c r="S67" s="60"/>
      <c r="U67" s="41"/>
    </row>
    <row r="68" spans="2:21" x14ac:dyDescent="0.15">
      <c r="B68" s="6"/>
      <c r="C68" s="7" t="s">
        <v>23</v>
      </c>
      <c r="D68" s="7"/>
      <c r="E68" s="8" t="s">
        <v>11</v>
      </c>
      <c r="F68" s="13">
        <v>28.7</v>
      </c>
      <c r="G68" s="13">
        <v>33.447000000000003</v>
      </c>
      <c r="H68" s="13">
        <v>32.853999999999999</v>
      </c>
      <c r="I68" s="13">
        <v>41.686</v>
      </c>
      <c r="J68" s="13">
        <v>38.045999999999999</v>
      </c>
      <c r="K68" s="13">
        <v>38.134999999999998</v>
      </c>
      <c r="L68" s="13">
        <v>51.421999999999997</v>
      </c>
      <c r="M68" s="13">
        <v>44.584000000000003</v>
      </c>
      <c r="N68" s="13">
        <v>49.911999999999999</v>
      </c>
      <c r="O68" s="13">
        <v>52.542000000000002</v>
      </c>
      <c r="P68" s="13">
        <v>57.74</v>
      </c>
      <c r="Q68" s="13">
        <v>86.653999999999996</v>
      </c>
      <c r="R68" s="13">
        <v>555.72199999999998</v>
      </c>
      <c r="S68" s="60"/>
      <c r="U68" s="41"/>
    </row>
    <row r="69" spans="2:21" x14ac:dyDescent="0.15">
      <c r="B69" s="6"/>
      <c r="C69" s="11" t="s">
        <v>12</v>
      </c>
      <c r="D69" s="7"/>
      <c r="E69" s="8" t="s">
        <v>13</v>
      </c>
      <c r="F69" s="13">
        <v>295.10898163790955</v>
      </c>
      <c r="G69" s="13">
        <v>283.83765393068978</v>
      </c>
      <c r="H69" s="13">
        <v>342.70551856701121</v>
      </c>
      <c r="I69" s="13">
        <v>331.4898211793211</v>
      </c>
      <c r="J69" s="13">
        <v>302.81901207340178</v>
      </c>
      <c r="K69" s="13">
        <v>328.99491166885826</v>
      </c>
      <c r="L69" s="13">
        <v>363.15677424848849</v>
      </c>
      <c r="M69" s="13">
        <v>368.32608750282708</v>
      </c>
      <c r="N69" s="13">
        <v>325.01646748847276</v>
      </c>
      <c r="O69" s="13">
        <v>336.01376483388572</v>
      </c>
      <c r="P69" s="13">
        <v>337.39544553498047</v>
      </c>
      <c r="Q69" s="13">
        <v>321.36726546906186</v>
      </c>
      <c r="R69" s="13">
        <v>329.21145805128799</v>
      </c>
      <c r="S69" s="60"/>
      <c r="U69" s="13"/>
    </row>
    <row r="70" spans="2:21" x14ac:dyDescent="0.15">
      <c r="B70" s="6"/>
      <c r="C70" s="11" t="s">
        <v>21</v>
      </c>
      <c r="D70" s="7"/>
      <c r="E70" s="8"/>
      <c r="F70" s="13"/>
      <c r="G70" s="13"/>
      <c r="H70" s="13"/>
      <c r="I70" s="13"/>
      <c r="J70" s="13"/>
      <c r="K70" s="13"/>
      <c r="L70" s="13"/>
      <c r="M70" s="13"/>
      <c r="N70" s="13"/>
      <c r="O70" s="13"/>
      <c r="P70" s="13"/>
      <c r="Q70" s="13"/>
      <c r="R70" s="13"/>
      <c r="S70" s="60"/>
    </row>
    <row r="71" spans="2:21" x14ac:dyDescent="0.15">
      <c r="B71" s="6"/>
      <c r="C71" s="7" t="s">
        <v>22</v>
      </c>
      <c r="D71" s="7"/>
      <c r="E71" s="8" t="s">
        <v>13</v>
      </c>
      <c r="F71" s="13">
        <v>646.95861725112184</v>
      </c>
      <c r="G71" s="13">
        <v>705.28756957328392</v>
      </c>
      <c r="H71" s="13">
        <v>712.66993360733488</v>
      </c>
      <c r="I71" s="13">
        <v>825.2524262327222</v>
      </c>
      <c r="J71" s="13">
        <v>690.86543271635821</v>
      </c>
      <c r="K71" s="13">
        <v>673.79388845109884</v>
      </c>
      <c r="L71" s="13">
        <v>691.22338882765825</v>
      </c>
      <c r="M71" s="13">
        <v>738.69332174416911</v>
      </c>
      <c r="N71" s="13">
        <v>705.57287918765485</v>
      </c>
      <c r="O71" s="13">
        <v>750.66878683004404</v>
      </c>
      <c r="P71" s="13">
        <v>767.39191597111517</v>
      </c>
      <c r="Q71" s="13">
        <v>712.62707330123067</v>
      </c>
      <c r="R71" s="13">
        <v>716.27516662637697</v>
      </c>
      <c r="S71" s="60"/>
      <c r="U71" s="81"/>
    </row>
    <row r="72" spans="2:21" x14ac:dyDescent="0.15">
      <c r="B72" s="6"/>
      <c r="C72" s="7" t="s">
        <v>23</v>
      </c>
      <c r="D72" s="7"/>
      <c r="E72" s="8" t="s">
        <v>13</v>
      </c>
      <c r="F72" s="13">
        <v>119.22070369293399</v>
      </c>
      <c r="G72" s="13">
        <v>136.02423848062142</v>
      </c>
      <c r="H72" s="13">
        <v>141.3379221337922</v>
      </c>
      <c r="I72" s="13">
        <v>150.11163125675191</v>
      </c>
      <c r="J72" s="13">
        <v>149.95270376793314</v>
      </c>
      <c r="K72" s="13">
        <v>161.85645770553032</v>
      </c>
      <c r="L72" s="13">
        <v>172.94588504355428</v>
      </c>
      <c r="M72" s="13">
        <v>171.56270442913765</v>
      </c>
      <c r="N72" s="13">
        <v>166.36778774040866</v>
      </c>
      <c r="O72" s="13">
        <v>182.24765868886578</v>
      </c>
      <c r="P72" s="13">
        <v>188.05979871673782</v>
      </c>
      <c r="Q72" s="13">
        <v>191.84821112291885</v>
      </c>
      <c r="R72" s="13">
        <v>163.91432077208054</v>
      </c>
      <c r="S72" s="60"/>
      <c r="U72" s="81"/>
    </row>
    <row r="73" spans="2:21" x14ac:dyDescent="0.15">
      <c r="B73" s="6"/>
      <c r="C73" s="7"/>
      <c r="D73" s="7"/>
      <c r="E73" s="8"/>
      <c r="F73" s="13"/>
      <c r="G73" s="13"/>
      <c r="H73" s="13"/>
      <c r="I73" s="13"/>
      <c r="J73" s="13"/>
      <c r="K73" s="13"/>
      <c r="L73" s="13"/>
      <c r="M73" s="13"/>
      <c r="N73" s="13"/>
      <c r="O73" s="13"/>
      <c r="P73" s="13"/>
      <c r="Q73" s="13"/>
      <c r="R73" s="13"/>
      <c r="S73" s="60"/>
    </row>
    <row r="74" spans="2:21" hidden="1" x14ac:dyDescent="0.15">
      <c r="B74" s="6"/>
      <c r="C74" s="11" t="s">
        <v>24</v>
      </c>
      <c r="D74" s="7"/>
      <c r="E74" s="8" t="s">
        <v>25</v>
      </c>
      <c r="F74" s="45">
        <v>8.77</v>
      </c>
      <c r="G74" s="45">
        <v>7.4</v>
      </c>
      <c r="H74" s="45">
        <v>8.41</v>
      </c>
      <c r="I74" s="45">
        <v>7.93</v>
      </c>
      <c r="J74" s="45">
        <v>7.44</v>
      </c>
      <c r="K74" s="45">
        <v>7.91</v>
      </c>
      <c r="L74" s="45">
        <v>8.6199999999999992</v>
      </c>
      <c r="M74" s="45">
        <v>8.16</v>
      </c>
      <c r="N74" s="45">
        <v>7</v>
      </c>
      <c r="O74" s="45">
        <v>6.7</v>
      </c>
      <c r="P74" s="45">
        <v>7.1</v>
      </c>
      <c r="Q74" s="45">
        <v>7</v>
      </c>
      <c r="R74" s="45">
        <v>7.7</v>
      </c>
      <c r="S74" s="60"/>
    </row>
    <row r="75" spans="2:21" hidden="1" x14ac:dyDescent="0.15">
      <c r="B75" s="6"/>
      <c r="C75" s="11" t="s">
        <v>26</v>
      </c>
      <c r="D75" s="7"/>
      <c r="E75" s="8" t="s">
        <v>13</v>
      </c>
      <c r="F75" s="45">
        <v>33.54</v>
      </c>
      <c r="G75" s="45">
        <v>38.36</v>
      </c>
      <c r="H75" s="45">
        <v>40.799999999999997</v>
      </c>
      <c r="I75" s="45">
        <v>41.96</v>
      </c>
      <c r="J75" s="45">
        <v>40.92</v>
      </c>
      <c r="K75" s="45">
        <v>41.65</v>
      </c>
      <c r="L75" s="45">
        <v>42.23</v>
      </c>
      <c r="M75" s="45">
        <v>44.92</v>
      </c>
      <c r="N75" s="45">
        <v>46.43</v>
      </c>
      <c r="O75" s="45">
        <v>50.15</v>
      </c>
      <c r="P75" s="45">
        <v>47.52</v>
      </c>
      <c r="Q75" s="45">
        <v>45.91</v>
      </c>
      <c r="R75" s="45">
        <v>42.75</v>
      </c>
      <c r="S75" s="60"/>
    </row>
    <row r="76" spans="2:21" x14ac:dyDescent="0.15">
      <c r="B76" s="23"/>
      <c r="C76" s="24"/>
      <c r="D76" s="24"/>
      <c r="E76" s="24"/>
      <c r="F76" s="34"/>
      <c r="G76" s="34"/>
      <c r="H76" s="34"/>
      <c r="I76" s="34"/>
      <c r="J76" s="34"/>
      <c r="K76" s="34"/>
      <c r="L76" s="34"/>
      <c r="M76" s="34"/>
      <c r="N76" s="34"/>
      <c r="O76" s="34"/>
      <c r="P76" s="34"/>
      <c r="Q76" s="34"/>
      <c r="R76" s="34"/>
      <c r="S76" s="26"/>
    </row>
    <row r="77" spans="2:21" s="28" customFormat="1" ht="8.25" customHeight="1" x14ac:dyDescent="0.15">
      <c r="C77" s="28" t="s">
        <v>36</v>
      </c>
    </row>
    <row r="78" spans="2:21" s="28" customFormat="1" ht="8.25" customHeight="1" x14ac:dyDescent="0.15">
      <c r="C78" s="28" t="s">
        <v>37</v>
      </c>
      <c r="Q78" s="101"/>
    </row>
    <row r="79" spans="2:21"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21" s="28" customFormat="1" ht="8.25" customHeight="1" x14ac:dyDescent="0.15">
      <c r="C80" s="101" t="s">
        <v>40</v>
      </c>
      <c r="Q80" s="102"/>
    </row>
    <row r="81" spans="3:22" s="28" customFormat="1" x14ac:dyDescent="0.15">
      <c r="V81" s="103"/>
    </row>
    <row r="82" spans="3:22" x14ac:dyDescent="0.15">
      <c r="C82" s="28"/>
    </row>
    <row r="83" spans="3:22" x14ac:dyDescent="0.15">
      <c r="Q83" s="82"/>
    </row>
    <row r="88" spans="3:22" x14ac:dyDescent="0.15">
      <c r="Q88" s="82"/>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9.332031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9.33203125" style="1"/>
  </cols>
  <sheetData>
    <row r="1" spans="2:21" ht="11.6" x14ac:dyDescent="0.3">
      <c r="B1" s="3" t="s">
        <v>0</v>
      </c>
      <c r="C1" s="29"/>
      <c r="D1" s="29"/>
      <c r="E1" s="29"/>
      <c r="F1" s="29"/>
      <c r="G1" s="29"/>
      <c r="H1" s="29"/>
      <c r="I1" s="29"/>
      <c r="J1" s="29"/>
      <c r="K1" s="29"/>
      <c r="L1" s="29"/>
      <c r="M1" s="29"/>
      <c r="N1" s="29"/>
      <c r="O1" s="29"/>
      <c r="P1" s="29"/>
      <c r="Q1" s="29"/>
      <c r="R1" s="29"/>
      <c r="S1" s="29"/>
    </row>
    <row r="2" spans="2:21" ht="11.6" x14ac:dyDescent="0.3">
      <c r="B2" s="2"/>
      <c r="C2" s="2"/>
      <c r="D2" s="2"/>
      <c r="E2" s="3"/>
      <c r="F2" s="3"/>
      <c r="G2" s="3"/>
      <c r="H2" s="3"/>
      <c r="I2" s="3"/>
      <c r="J2" s="3"/>
      <c r="K2" s="3"/>
      <c r="L2" s="3"/>
      <c r="M2" s="3"/>
      <c r="N2" s="3"/>
      <c r="O2" s="3"/>
      <c r="P2" s="3"/>
      <c r="Q2" s="3"/>
      <c r="R2" s="3"/>
      <c r="S2" s="4"/>
    </row>
    <row r="3" spans="2:21" s="82" customFormat="1" x14ac:dyDescent="0.15">
      <c r="B3" s="90"/>
      <c r="C3" s="91"/>
      <c r="D3" s="91"/>
      <c r="E3" s="92" t="s">
        <v>1</v>
      </c>
      <c r="F3" s="93">
        <v>35796</v>
      </c>
      <c r="G3" s="93">
        <v>35827</v>
      </c>
      <c r="H3" s="93">
        <v>35855</v>
      </c>
      <c r="I3" s="93">
        <v>35886</v>
      </c>
      <c r="J3" s="93">
        <v>35916</v>
      </c>
      <c r="K3" s="93">
        <v>35947</v>
      </c>
      <c r="L3" s="93">
        <v>35977</v>
      </c>
      <c r="M3" s="93">
        <v>36008</v>
      </c>
      <c r="N3" s="93">
        <v>36039</v>
      </c>
      <c r="O3" s="93">
        <v>36069</v>
      </c>
      <c r="P3" s="93">
        <v>36100</v>
      </c>
      <c r="Q3" s="93">
        <v>36130</v>
      </c>
      <c r="R3" s="36">
        <v>1998</v>
      </c>
      <c r="S3" s="94"/>
    </row>
    <row r="4" spans="2:21" x14ac:dyDescent="0.15">
      <c r="B4" s="6"/>
      <c r="C4" s="7"/>
      <c r="D4" s="7"/>
      <c r="E4" s="8"/>
      <c r="F4" s="9"/>
      <c r="G4" s="9"/>
      <c r="H4" s="9"/>
      <c r="I4" s="9"/>
      <c r="J4" s="9"/>
      <c r="K4" s="9"/>
      <c r="L4" s="9"/>
      <c r="M4" s="9"/>
      <c r="N4" s="9"/>
      <c r="O4" s="9"/>
      <c r="P4" s="9"/>
      <c r="Q4" s="9"/>
      <c r="R4" s="9"/>
      <c r="S4" s="10"/>
    </row>
    <row r="5" spans="2:21" ht="10.3" x14ac:dyDescent="0.25">
      <c r="B5" s="204" t="s">
        <v>0</v>
      </c>
      <c r="C5" s="205"/>
      <c r="D5" s="205"/>
      <c r="E5" s="205"/>
      <c r="F5" s="205"/>
      <c r="G5" s="205"/>
      <c r="H5" s="205"/>
      <c r="I5" s="205"/>
      <c r="J5" s="205"/>
      <c r="K5" s="205"/>
      <c r="L5" s="205"/>
      <c r="M5" s="205"/>
      <c r="N5" s="205"/>
      <c r="O5" s="205"/>
      <c r="P5" s="205"/>
      <c r="Q5" s="205"/>
      <c r="R5" s="205"/>
      <c r="S5" s="206"/>
    </row>
    <row r="6" spans="2:21" x14ac:dyDescent="0.15">
      <c r="B6" s="6"/>
      <c r="C6" s="11" t="s">
        <v>2</v>
      </c>
      <c r="D6" s="7"/>
      <c r="E6" s="12"/>
      <c r="F6" s="12"/>
      <c r="G6" s="12"/>
      <c r="H6" s="12"/>
      <c r="I6" s="12"/>
      <c r="J6" s="12"/>
      <c r="K6" s="12"/>
      <c r="L6" s="12"/>
      <c r="M6" s="12"/>
      <c r="N6" s="12"/>
      <c r="O6" s="12"/>
      <c r="P6" s="12"/>
      <c r="Q6" s="12"/>
      <c r="R6" s="12"/>
      <c r="S6" s="10"/>
    </row>
    <row r="7" spans="2:21" x14ac:dyDescent="0.15">
      <c r="B7" s="6"/>
      <c r="C7" s="7" t="s">
        <v>3</v>
      </c>
      <c r="D7" s="7"/>
      <c r="E7" s="8" t="s">
        <v>4</v>
      </c>
      <c r="F7" s="13">
        <v>8962.92</v>
      </c>
      <c r="G7" s="13">
        <v>7849.43</v>
      </c>
      <c r="H7" s="13">
        <v>8909.4500000000007</v>
      </c>
      <c r="I7" s="13">
        <v>9876.24</v>
      </c>
      <c r="J7" s="13">
        <v>9103.73</v>
      </c>
      <c r="K7" s="13">
        <v>8778.7999999999993</v>
      </c>
      <c r="L7" s="13">
        <v>9471.6299999999992</v>
      </c>
      <c r="M7" s="13">
        <v>8796.8799999999992</v>
      </c>
      <c r="N7" s="13">
        <v>8406.76</v>
      </c>
      <c r="O7" s="13">
        <v>9001.92</v>
      </c>
      <c r="P7" s="13">
        <v>8620.25</v>
      </c>
      <c r="Q7" s="13">
        <v>10149.35</v>
      </c>
      <c r="R7" s="13">
        <v>107927.36</v>
      </c>
      <c r="S7" s="10"/>
      <c r="T7" s="41"/>
      <c r="U7" s="41"/>
    </row>
    <row r="8" spans="2:21" x14ac:dyDescent="0.15">
      <c r="B8" s="6"/>
      <c r="C8" s="7" t="s">
        <v>5</v>
      </c>
      <c r="D8" s="7"/>
      <c r="E8" s="8" t="s">
        <v>4</v>
      </c>
      <c r="F8" s="13">
        <v>666.92</v>
      </c>
      <c r="G8" s="13">
        <v>620.42999999999995</v>
      </c>
      <c r="H8" s="13">
        <v>631.45000000000005</v>
      </c>
      <c r="I8" s="13">
        <v>1012.24</v>
      </c>
      <c r="J8" s="13">
        <v>770.73</v>
      </c>
      <c r="K8" s="13">
        <v>724.8</v>
      </c>
      <c r="L8" s="13">
        <v>972.63</v>
      </c>
      <c r="M8" s="13">
        <v>842.88</v>
      </c>
      <c r="N8" s="13">
        <v>671.76</v>
      </c>
      <c r="O8" s="13">
        <v>740.92</v>
      </c>
      <c r="P8" s="13">
        <v>879.25</v>
      </c>
      <c r="Q8" s="13">
        <v>1103.3499999999999</v>
      </c>
      <c r="R8" s="13">
        <v>9637.36</v>
      </c>
      <c r="S8" s="10"/>
      <c r="T8" s="41"/>
      <c r="U8" s="41"/>
    </row>
    <row r="9" spans="2:21" x14ac:dyDescent="0.15">
      <c r="B9" s="6"/>
      <c r="C9" s="7" t="s">
        <v>28</v>
      </c>
      <c r="D9" s="7"/>
      <c r="E9" s="8" t="s">
        <v>4</v>
      </c>
      <c r="F9" s="13">
        <v>322.92</v>
      </c>
      <c r="G9" s="13">
        <v>340.43</v>
      </c>
      <c r="H9" s="13">
        <v>290.45</v>
      </c>
      <c r="I9" s="13">
        <v>506.24</v>
      </c>
      <c r="J9" s="13">
        <v>441.73</v>
      </c>
      <c r="K9" s="13">
        <v>387.8</v>
      </c>
      <c r="L9" s="13">
        <v>581.63</v>
      </c>
      <c r="M9" s="13">
        <v>452.88</v>
      </c>
      <c r="N9" s="13">
        <v>409.76</v>
      </c>
      <c r="O9" s="13">
        <v>423.92</v>
      </c>
      <c r="P9" s="13">
        <v>418.25</v>
      </c>
      <c r="Q9" s="13">
        <v>601.35</v>
      </c>
      <c r="R9" s="13">
        <v>5177.3599999999997</v>
      </c>
      <c r="S9" s="10"/>
      <c r="U9" s="41"/>
    </row>
    <row r="10" spans="2:21" x14ac:dyDescent="0.15">
      <c r="B10" s="6"/>
      <c r="C10" s="7" t="s">
        <v>7</v>
      </c>
      <c r="D10" s="7"/>
      <c r="E10" s="8" t="s">
        <v>4</v>
      </c>
      <c r="F10" s="13">
        <v>344</v>
      </c>
      <c r="G10" s="13">
        <v>280</v>
      </c>
      <c r="H10" s="13">
        <v>341</v>
      </c>
      <c r="I10" s="13">
        <v>506</v>
      </c>
      <c r="J10" s="13">
        <v>329</v>
      </c>
      <c r="K10" s="13">
        <v>337</v>
      </c>
      <c r="L10" s="13">
        <v>391</v>
      </c>
      <c r="M10" s="13">
        <v>390</v>
      </c>
      <c r="N10" s="13">
        <v>262</v>
      </c>
      <c r="O10" s="13">
        <v>317</v>
      </c>
      <c r="P10" s="13">
        <v>461</v>
      </c>
      <c r="Q10" s="13">
        <v>502</v>
      </c>
      <c r="R10" s="13">
        <v>4460</v>
      </c>
      <c r="S10" s="10"/>
      <c r="U10" s="41"/>
    </row>
    <row r="11" spans="2:21" x14ac:dyDescent="0.15">
      <c r="B11" s="6"/>
      <c r="C11" s="7" t="s">
        <v>8</v>
      </c>
      <c r="D11" s="7"/>
      <c r="E11" s="8" t="s">
        <v>4</v>
      </c>
      <c r="F11" s="13">
        <v>8296</v>
      </c>
      <c r="G11" s="13">
        <v>7229</v>
      </c>
      <c r="H11" s="13">
        <v>8278</v>
      </c>
      <c r="I11" s="13">
        <v>8864</v>
      </c>
      <c r="J11" s="13">
        <v>8333</v>
      </c>
      <c r="K11" s="13">
        <v>8054</v>
      </c>
      <c r="L11" s="13">
        <v>8499</v>
      </c>
      <c r="M11" s="13">
        <v>7954</v>
      </c>
      <c r="N11" s="13">
        <v>7735</v>
      </c>
      <c r="O11" s="13">
        <v>8261</v>
      </c>
      <c r="P11" s="13">
        <v>7741</v>
      </c>
      <c r="Q11" s="13">
        <v>9046</v>
      </c>
      <c r="R11" s="13">
        <v>98290</v>
      </c>
      <c r="S11" s="10"/>
      <c r="U11" s="41"/>
    </row>
    <row r="12" spans="2:21" x14ac:dyDescent="0.15">
      <c r="B12" s="6"/>
      <c r="C12" s="7" t="s">
        <v>9</v>
      </c>
      <c r="D12" s="7"/>
      <c r="E12" s="8" t="s">
        <v>4</v>
      </c>
      <c r="F12" s="13">
        <v>8296</v>
      </c>
      <c r="G12" s="13">
        <v>7229</v>
      </c>
      <c r="H12" s="13">
        <v>8278</v>
      </c>
      <c r="I12" s="13">
        <v>8864</v>
      </c>
      <c r="J12" s="13">
        <v>8333</v>
      </c>
      <c r="K12" s="13">
        <v>8054</v>
      </c>
      <c r="L12" s="13">
        <v>8499</v>
      </c>
      <c r="M12" s="13">
        <v>7954</v>
      </c>
      <c r="N12" s="13">
        <v>7735</v>
      </c>
      <c r="O12" s="13">
        <v>8261</v>
      </c>
      <c r="P12" s="13">
        <v>7741</v>
      </c>
      <c r="Q12" s="13">
        <v>9046</v>
      </c>
      <c r="R12" s="13">
        <v>98290</v>
      </c>
      <c r="S12" s="10"/>
    </row>
    <row r="13" spans="2:21" x14ac:dyDescent="0.15">
      <c r="B13" s="6"/>
      <c r="C13" s="11" t="s">
        <v>10</v>
      </c>
      <c r="D13" s="7"/>
      <c r="E13" s="12"/>
      <c r="F13" s="17"/>
      <c r="G13" s="17"/>
      <c r="H13" s="17"/>
      <c r="I13" s="17"/>
      <c r="J13" s="17"/>
      <c r="K13" s="17"/>
      <c r="L13" s="17"/>
      <c r="M13" s="17"/>
      <c r="N13" s="17"/>
      <c r="O13" s="17"/>
      <c r="P13" s="17"/>
      <c r="Q13" s="17"/>
      <c r="R13" s="17"/>
      <c r="S13" s="10"/>
    </row>
    <row r="14" spans="2:21" x14ac:dyDescent="0.15">
      <c r="B14" s="6"/>
      <c r="C14" s="7" t="s">
        <v>3</v>
      </c>
      <c r="D14" s="7"/>
      <c r="E14" s="8" t="s">
        <v>11</v>
      </c>
      <c r="F14" s="13">
        <v>307.54100000000005</v>
      </c>
      <c r="G14" s="13">
        <v>271.90699999999998</v>
      </c>
      <c r="H14" s="13">
        <v>277.75</v>
      </c>
      <c r="I14" s="13">
        <v>402.23500000000001</v>
      </c>
      <c r="J14" s="13">
        <v>348.56700000000001</v>
      </c>
      <c r="K14" s="13">
        <v>322.32600000000002</v>
      </c>
      <c r="L14" s="13">
        <v>420.21899999999999</v>
      </c>
      <c r="M14" s="13">
        <v>376.46699999999998</v>
      </c>
      <c r="N14" s="13">
        <v>325.267</v>
      </c>
      <c r="O14" s="13">
        <v>343.87400000000002</v>
      </c>
      <c r="P14" s="13">
        <v>350.95600000000002</v>
      </c>
      <c r="Q14" s="13">
        <v>462.02299999999997</v>
      </c>
      <c r="R14" s="13">
        <v>4209.1320000000005</v>
      </c>
      <c r="S14" s="10"/>
      <c r="T14" s="41"/>
      <c r="U14" s="41"/>
    </row>
    <row r="15" spans="2:21" x14ac:dyDescent="0.15">
      <c r="B15" s="6"/>
      <c r="C15" s="7" t="s">
        <v>5</v>
      </c>
      <c r="D15" s="7"/>
      <c r="E15" s="8" t="s">
        <v>11</v>
      </c>
      <c r="F15" s="14">
        <v>128.87100000000001</v>
      </c>
      <c r="G15" s="14">
        <v>121.19399999999999</v>
      </c>
      <c r="H15" s="14">
        <v>120.006</v>
      </c>
      <c r="I15" s="14">
        <v>206.53299999999999</v>
      </c>
      <c r="J15" s="14">
        <v>161.845</v>
      </c>
      <c r="K15" s="14">
        <v>152.102</v>
      </c>
      <c r="L15" s="14">
        <v>236.387</v>
      </c>
      <c r="M15" s="14">
        <v>197.011</v>
      </c>
      <c r="N15" s="14">
        <v>148.613</v>
      </c>
      <c r="O15" s="14">
        <v>150.92400000000001</v>
      </c>
      <c r="P15" s="14">
        <v>151.77900000000002</v>
      </c>
      <c r="Q15" s="14">
        <v>226.65199999999999</v>
      </c>
      <c r="R15" s="13">
        <v>2001.9170000000001</v>
      </c>
      <c r="S15" s="10"/>
      <c r="T15" s="41"/>
    </row>
    <row r="16" spans="2:21" x14ac:dyDescent="0.15">
      <c r="B16" s="6"/>
      <c r="C16" s="7" t="s">
        <v>28</v>
      </c>
      <c r="D16" s="7"/>
      <c r="E16" s="8" t="s">
        <v>11</v>
      </c>
      <c r="F16" s="14">
        <v>107.946</v>
      </c>
      <c r="G16" s="14">
        <v>106.48</v>
      </c>
      <c r="H16" s="14">
        <v>100.91</v>
      </c>
      <c r="I16" s="14">
        <v>175.73699999999999</v>
      </c>
      <c r="J16" s="14">
        <v>144.42099999999999</v>
      </c>
      <c r="K16" s="14">
        <v>130.363</v>
      </c>
      <c r="L16" s="14">
        <v>208.131</v>
      </c>
      <c r="M16" s="14">
        <v>168.40899999999999</v>
      </c>
      <c r="N16" s="14">
        <v>133.23599999999999</v>
      </c>
      <c r="O16" s="14">
        <v>131.696</v>
      </c>
      <c r="P16" s="14">
        <v>125.89</v>
      </c>
      <c r="Q16" s="14">
        <v>187.345</v>
      </c>
      <c r="R16" s="13">
        <v>1720.5639999999999</v>
      </c>
      <c r="S16" s="10"/>
    </row>
    <row r="17" spans="2:19" x14ac:dyDescent="0.15">
      <c r="B17" s="6"/>
      <c r="C17" s="7" t="s">
        <v>7</v>
      </c>
      <c r="D17" s="7"/>
      <c r="E17" s="8" t="s">
        <v>11</v>
      </c>
      <c r="F17" s="13">
        <v>20.925000000000001</v>
      </c>
      <c r="G17" s="13">
        <v>14.714</v>
      </c>
      <c r="H17" s="13">
        <v>19.096</v>
      </c>
      <c r="I17" s="13">
        <v>30.795999999999999</v>
      </c>
      <c r="J17" s="13">
        <v>17.423999999999999</v>
      </c>
      <c r="K17" s="13">
        <v>21.739000000000001</v>
      </c>
      <c r="L17" s="13">
        <v>28.256</v>
      </c>
      <c r="M17" s="13">
        <v>28.602</v>
      </c>
      <c r="N17" s="13">
        <v>15.376999999999999</v>
      </c>
      <c r="O17" s="13">
        <v>19.228000000000002</v>
      </c>
      <c r="P17" s="13">
        <v>25.888999999999999</v>
      </c>
      <c r="Q17" s="13">
        <v>39.307000000000002</v>
      </c>
      <c r="R17" s="13">
        <v>281.35300000000007</v>
      </c>
      <c r="S17" s="10"/>
    </row>
    <row r="18" spans="2:19" x14ac:dyDescent="0.15">
      <c r="B18" s="6"/>
      <c r="C18" s="7" t="s">
        <v>8</v>
      </c>
      <c r="D18" s="7"/>
      <c r="E18" s="8" t="s">
        <v>11</v>
      </c>
      <c r="F18" s="13">
        <v>178.67</v>
      </c>
      <c r="G18" s="13">
        <v>150.71299999999999</v>
      </c>
      <c r="H18" s="13">
        <v>157.744</v>
      </c>
      <c r="I18" s="13">
        <v>195.702</v>
      </c>
      <c r="J18" s="13">
        <v>186.72200000000001</v>
      </c>
      <c r="K18" s="13">
        <v>170.22399999999999</v>
      </c>
      <c r="L18" s="13">
        <v>183.83199999999999</v>
      </c>
      <c r="M18" s="13">
        <v>179.45599999999999</v>
      </c>
      <c r="N18" s="13">
        <v>176.654</v>
      </c>
      <c r="O18" s="13">
        <v>192.95</v>
      </c>
      <c r="P18" s="13">
        <v>199.17699999999999</v>
      </c>
      <c r="Q18" s="13">
        <v>235.37099999999998</v>
      </c>
      <c r="R18" s="13">
        <v>2207.2150000000001</v>
      </c>
      <c r="S18" s="10"/>
    </row>
    <row r="19" spans="2:19" x14ac:dyDescent="0.15">
      <c r="B19" s="6"/>
      <c r="C19" s="7" t="s">
        <v>9</v>
      </c>
      <c r="D19" s="7"/>
      <c r="E19" s="8" t="s">
        <v>11</v>
      </c>
      <c r="F19" s="13">
        <v>178.67</v>
      </c>
      <c r="G19" s="13">
        <v>150.71299999999999</v>
      </c>
      <c r="H19" s="13">
        <v>157.744</v>
      </c>
      <c r="I19" s="13">
        <v>195.702</v>
      </c>
      <c r="J19" s="13">
        <v>186.72200000000001</v>
      </c>
      <c r="K19" s="13">
        <v>170.22399999999999</v>
      </c>
      <c r="L19" s="13">
        <v>183.83199999999999</v>
      </c>
      <c r="M19" s="13">
        <v>179.45599999999999</v>
      </c>
      <c r="N19" s="13">
        <v>176.654</v>
      </c>
      <c r="O19" s="13">
        <v>192.95</v>
      </c>
      <c r="P19" s="13">
        <v>199.17699999999999</v>
      </c>
      <c r="Q19" s="13">
        <v>235.37099999999998</v>
      </c>
      <c r="R19" s="13">
        <v>2207.2150000000001</v>
      </c>
      <c r="S19" s="10"/>
    </row>
    <row r="20" spans="2:19" x14ac:dyDescent="0.15">
      <c r="B20" s="6"/>
      <c r="C20" s="11" t="s">
        <v>12</v>
      </c>
      <c r="D20" s="7"/>
      <c r="E20" s="12"/>
      <c r="F20" s="17"/>
      <c r="G20" s="17"/>
      <c r="H20" s="17"/>
      <c r="I20" s="17"/>
      <c r="J20" s="17"/>
      <c r="K20" s="17"/>
      <c r="L20" s="17"/>
      <c r="M20" s="17"/>
      <c r="N20" s="17"/>
      <c r="O20" s="17"/>
      <c r="P20" s="17"/>
      <c r="Q20" s="17"/>
      <c r="R20" s="13" t="s">
        <v>29</v>
      </c>
      <c r="S20" s="10"/>
    </row>
    <row r="21" spans="2:19" x14ac:dyDescent="0.15">
      <c r="B21" s="6"/>
      <c r="C21" s="7" t="s">
        <v>3</v>
      </c>
      <c r="D21" s="7"/>
      <c r="E21" s="8" t="s">
        <v>13</v>
      </c>
      <c r="F21" s="13">
        <v>34.312590093407067</v>
      </c>
      <c r="G21" s="13">
        <v>34.640349681441833</v>
      </c>
      <c r="H21" s="13">
        <v>31.174763874313228</v>
      </c>
      <c r="I21" s="13">
        <v>40.727544085603434</v>
      </c>
      <c r="J21" s="13">
        <v>38.288371909096604</v>
      </c>
      <c r="K21" s="13">
        <v>36.716407709481935</v>
      </c>
      <c r="L21" s="13">
        <v>44.366070042854297</v>
      </c>
      <c r="M21" s="13">
        <v>42.795513864006331</v>
      </c>
      <c r="N21" s="13">
        <v>38.691124761501456</v>
      </c>
      <c r="O21" s="13">
        <v>38.200072873342577</v>
      </c>
      <c r="P21" s="13">
        <v>40.712972361590445</v>
      </c>
      <c r="Q21" s="13">
        <v>45.522422618197226</v>
      </c>
      <c r="R21" s="13">
        <v>38.999675337189757</v>
      </c>
      <c r="S21" s="10"/>
    </row>
    <row r="22" spans="2:19" x14ac:dyDescent="0.15">
      <c r="B22" s="6"/>
      <c r="C22" s="7" t="s">
        <v>5</v>
      </c>
      <c r="D22" s="7"/>
      <c r="E22" s="8" t="s">
        <v>13</v>
      </c>
      <c r="F22" s="13">
        <v>193.23307143285552</v>
      </c>
      <c r="G22" s="13">
        <v>195.33871669648468</v>
      </c>
      <c r="H22" s="13">
        <v>190.04830152822865</v>
      </c>
      <c r="I22" s="13">
        <v>204.03560420453644</v>
      </c>
      <c r="J22" s="13">
        <v>209.9892309888028</v>
      </c>
      <c r="K22" s="13">
        <v>209.85375275938193</v>
      </c>
      <c r="L22" s="13">
        <v>243.03897679487574</v>
      </c>
      <c r="M22" s="13">
        <v>233.73552581624904</v>
      </c>
      <c r="N22" s="13">
        <v>221.22930808622127</v>
      </c>
      <c r="O22" s="13">
        <v>203.69810505857586</v>
      </c>
      <c r="P22" s="13">
        <v>172.62325845891388</v>
      </c>
      <c r="Q22" s="13">
        <v>205.42167036751709</v>
      </c>
      <c r="R22" s="13">
        <v>207.72462583114049</v>
      </c>
      <c r="S22" s="10"/>
    </row>
    <row r="23" spans="2:19" x14ac:dyDescent="0.15">
      <c r="B23" s="6"/>
      <c r="C23" s="7" t="s">
        <v>28</v>
      </c>
      <c r="D23" s="7"/>
      <c r="E23" s="8" t="s">
        <v>13</v>
      </c>
      <c r="F23" s="13">
        <v>334.2809364548495</v>
      </c>
      <c r="G23" s="13">
        <v>312.78089475075637</v>
      </c>
      <c r="H23" s="13">
        <v>347.42640729901876</v>
      </c>
      <c r="I23" s="13">
        <v>347.14167193426044</v>
      </c>
      <c r="J23" s="13">
        <v>326.94406085165144</v>
      </c>
      <c r="K23" s="13">
        <v>336.16039195461576</v>
      </c>
      <c r="L23" s="13">
        <v>357.84089541461066</v>
      </c>
      <c r="M23" s="13">
        <v>371.86230347995053</v>
      </c>
      <c r="N23" s="13">
        <v>325.15618898867626</v>
      </c>
      <c r="O23" s="13">
        <v>310.66238913002456</v>
      </c>
      <c r="P23" s="13">
        <v>300.99222952779439</v>
      </c>
      <c r="Q23" s="13">
        <v>311.54070009146091</v>
      </c>
      <c r="R23" s="13">
        <v>332.32458241265812</v>
      </c>
      <c r="S23" s="10"/>
    </row>
    <row r="24" spans="2:19" x14ac:dyDescent="0.15">
      <c r="B24" s="6"/>
      <c r="C24" s="7" t="s">
        <v>7</v>
      </c>
      <c r="D24" s="7"/>
      <c r="E24" s="8" t="s">
        <v>13</v>
      </c>
      <c r="F24" s="13">
        <v>60.82848837209302</v>
      </c>
      <c r="G24" s="13">
        <v>52.55</v>
      </c>
      <c r="H24" s="13">
        <v>56</v>
      </c>
      <c r="I24" s="13">
        <v>60.861660079051383</v>
      </c>
      <c r="J24" s="13">
        <v>52.960486322188451</v>
      </c>
      <c r="K24" s="13">
        <v>64.507418397626111</v>
      </c>
      <c r="L24" s="13">
        <v>72.265984654731454</v>
      </c>
      <c r="M24" s="13">
        <v>73.33846153846153</v>
      </c>
      <c r="N24" s="13">
        <v>58.690839694656489</v>
      </c>
      <c r="O24" s="13">
        <v>60.656151419558363</v>
      </c>
      <c r="P24" s="13">
        <v>56.158351409978302</v>
      </c>
      <c r="Q24" s="13">
        <v>78.300796812749013</v>
      </c>
      <c r="R24" s="13">
        <v>63.083632286995524</v>
      </c>
      <c r="S24" s="10"/>
    </row>
    <row r="25" spans="2:19" x14ac:dyDescent="0.15">
      <c r="B25" s="6"/>
      <c r="C25" s="7" t="s">
        <v>8</v>
      </c>
      <c r="D25" s="7"/>
      <c r="E25" s="8" t="s">
        <v>13</v>
      </c>
      <c r="F25" s="13">
        <v>21.53688524590164</v>
      </c>
      <c r="G25" s="13">
        <v>20.848388435468252</v>
      </c>
      <c r="H25" s="13">
        <v>19.055810582266247</v>
      </c>
      <c r="I25" s="13">
        <v>22.078294223826717</v>
      </c>
      <c r="J25" s="13">
        <v>22.407536301452058</v>
      </c>
      <c r="K25" s="13">
        <v>21.135336478768313</v>
      </c>
      <c r="L25" s="13">
        <v>21.629838804565242</v>
      </c>
      <c r="M25" s="13">
        <v>22.56172994719638</v>
      </c>
      <c r="N25" s="13">
        <v>22.838267614738204</v>
      </c>
      <c r="O25" s="13">
        <v>23.356736472582011</v>
      </c>
      <c r="P25" s="13">
        <v>25.730138225035525</v>
      </c>
      <c r="Q25" s="13">
        <v>26.019345567101478</v>
      </c>
      <c r="R25" s="13">
        <v>22.456150167870582</v>
      </c>
      <c r="S25" s="10"/>
    </row>
    <row r="26" spans="2:19" x14ac:dyDescent="0.15">
      <c r="B26" s="6"/>
      <c r="C26" s="7" t="s">
        <v>9</v>
      </c>
      <c r="D26" s="7"/>
      <c r="E26" s="8" t="s">
        <v>13</v>
      </c>
      <c r="F26" s="13">
        <v>21.53688524590164</v>
      </c>
      <c r="G26" s="13">
        <v>20.848388435468252</v>
      </c>
      <c r="H26" s="13">
        <v>19.055810582266247</v>
      </c>
      <c r="I26" s="13">
        <v>22.078294223826717</v>
      </c>
      <c r="J26" s="13">
        <v>22.407536301452058</v>
      </c>
      <c r="K26" s="13">
        <v>21.135336478768313</v>
      </c>
      <c r="L26" s="13">
        <v>21.629838804565242</v>
      </c>
      <c r="M26" s="13">
        <v>22.56172994719638</v>
      </c>
      <c r="N26" s="13">
        <v>22.838267614738204</v>
      </c>
      <c r="O26" s="13">
        <v>23.356736472582011</v>
      </c>
      <c r="P26" s="13">
        <v>25.730138225035525</v>
      </c>
      <c r="Q26" s="13">
        <v>26.019345567101478</v>
      </c>
      <c r="R26" s="13">
        <v>22.456150167870582</v>
      </c>
      <c r="S26" s="1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83"/>
      <c r="C28" s="37" t="s">
        <v>14</v>
      </c>
      <c r="D28" s="85"/>
      <c r="E28" s="85"/>
      <c r="F28" s="86"/>
      <c r="G28" s="86"/>
      <c r="H28" s="86"/>
      <c r="I28" s="86"/>
      <c r="J28" s="86"/>
      <c r="K28" s="86"/>
      <c r="L28" s="86"/>
      <c r="M28" s="86"/>
      <c r="N28" s="86"/>
      <c r="O28" s="86"/>
      <c r="P28" s="86"/>
      <c r="Q28" s="86"/>
      <c r="R28" s="86"/>
      <c r="S28" s="87"/>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8640</v>
      </c>
      <c r="G30" s="13">
        <v>7509</v>
      </c>
      <c r="H30" s="13">
        <v>8619</v>
      </c>
      <c r="I30" s="13">
        <v>9370</v>
      </c>
      <c r="J30" s="13">
        <v>8662</v>
      </c>
      <c r="K30" s="13">
        <v>8391</v>
      </c>
      <c r="L30" s="13">
        <v>8890</v>
      </c>
      <c r="M30" s="13">
        <v>8344</v>
      </c>
      <c r="N30" s="13">
        <v>7997</v>
      </c>
      <c r="O30" s="13">
        <v>8578</v>
      </c>
      <c r="P30" s="13">
        <v>8202</v>
      </c>
      <c r="Q30" s="13">
        <v>9548</v>
      </c>
      <c r="R30" s="13">
        <v>102750</v>
      </c>
      <c r="S30" s="10"/>
    </row>
    <row r="31" spans="2:19" x14ac:dyDescent="0.15">
      <c r="B31" s="6"/>
      <c r="C31" s="7" t="s">
        <v>16</v>
      </c>
      <c r="D31" s="7"/>
      <c r="E31" s="8" t="s">
        <v>4</v>
      </c>
      <c r="F31" s="14">
        <v>2061</v>
      </c>
      <c r="G31" s="14">
        <v>1827</v>
      </c>
      <c r="H31" s="14">
        <v>2159</v>
      </c>
      <c r="I31" s="14">
        <v>2099</v>
      </c>
      <c r="J31" s="14">
        <v>1973</v>
      </c>
      <c r="K31" s="14">
        <v>1748</v>
      </c>
      <c r="L31" s="14">
        <v>1868</v>
      </c>
      <c r="M31" s="14">
        <v>1890</v>
      </c>
      <c r="N31" s="14">
        <v>1719</v>
      </c>
      <c r="O31" s="14">
        <v>1829</v>
      </c>
      <c r="P31" s="14">
        <v>1821</v>
      </c>
      <c r="Q31" s="14">
        <v>2298</v>
      </c>
      <c r="R31" s="13">
        <v>23292</v>
      </c>
      <c r="S31" s="10"/>
    </row>
    <row r="32" spans="2:19" x14ac:dyDescent="0.15">
      <c r="B32" s="6"/>
      <c r="C32" s="7" t="s">
        <v>17</v>
      </c>
      <c r="D32" s="7"/>
      <c r="E32" s="8" t="s">
        <v>27</v>
      </c>
      <c r="F32" s="14">
        <v>6579</v>
      </c>
      <c r="G32" s="14">
        <v>5682</v>
      </c>
      <c r="H32" s="14">
        <v>6460</v>
      </c>
      <c r="I32" s="14">
        <v>7271</v>
      </c>
      <c r="J32" s="14">
        <v>6689</v>
      </c>
      <c r="K32" s="14">
        <v>6643</v>
      </c>
      <c r="L32" s="14">
        <v>7022</v>
      </c>
      <c r="M32" s="14">
        <v>6454</v>
      </c>
      <c r="N32" s="14">
        <v>6278</v>
      </c>
      <c r="O32" s="14">
        <v>6749</v>
      </c>
      <c r="P32" s="14">
        <v>6381</v>
      </c>
      <c r="Q32" s="14">
        <v>7250</v>
      </c>
      <c r="R32" s="13">
        <v>79458</v>
      </c>
      <c r="S32" s="10"/>
    </row>
    <row r="33" spans="2:19" x14ac:dyDescent="0.15">
      <c r="B33" s="6"/>
      <c r="C33" s="7" t="s">
        <v>18</v>
      </c>
      <c r="D33" s="7"/>
      <c r="E33" s="8" t="s">
        <v>4</v>
      </c>
      <c r="F33" s="14">
        <v>344</v>
      </c>
      <c r="G33" s="14">
        <v>280</v>
      </c>
      <c r="H33" s="14">
        <v>341</v>
      </c>
      <c r="I33" s="14">
        <v>506</v>
      </c>
      <c r="J33" s="14">
        <v>329</v>
      </c>
      <c r="K33" s="14">
        <v>337</v>
      </c>
      <c r="L33" s="14">
        <v>391</v>
      </c>
      <c r="M33" s="14">
        <v>390</v>
      </c>
      <c r="N33" s="14">
        <v>262</v>
      </c>
      <c r="O33" s="14">
        <v>317</v>
      </c>
      <c r="P33" s="14">
        <v>461</v>
      </c>
      <c r="Q33" s="14">
        <v>502</v>
      </c>
      <c r="R33" s="13">
        <v>4460</v>
      </c>
      <c r="S33" s="10"/>
    </row>
    <row r="34" spans="2:19" x14ac:dyDescent="0.15">
      <c r="B34" s="6"/>
      <c r="C34" s="7" t="s">
        <v>16</v>
      </c>
      <c r="D34" s="7"/>
      <c r="E34" s="8" t="s">
        <v>4</v>
      </c>
      <c r="F34" s="13">
        <v>47</v>
      </c>
      <c r="G34" s="13">
        <v>48</v>
      </c>
      <c r="H34" s="13">
        <v>45</v>
      </c>
      <c r="I34" s="13">
        <v>83</v>
      </c>
      <c r="J34" s="13">
        <v>48</v>
      </c>
      <c r="K34" s="13">
        <v>45</v>
      </c>
      <c r="L34" s="13">
        <v>46</v>
      </c>
      <c r="M34" s="13">
        <v>20</v>
      </c>
      <c r="N34" s="13">
        <v>34</v>
      </c>
      <c r="O34" s="13">
        <v>64</v>
      </c>
      <c r="P34" s="13">
        <v>30</v>
      </c>
      <c r="Q34" s="13">
        <v>66</v>
      </c>
      <c r="R34" s="13">
        <v>576</v>
      </c>
      <c r="S34" s="10"/>
    </row>
    <row r="35" spans="2:19" x14ac:dyDescent="0.15">
      <c r="B35" s="6"/>
      <c r="C35" s="7" t="s">
        <v>17</v>
      </c>
      <c r="D35" s="7"/>
      <c r="E35" s="8" t="s">
        <v>4</v>
      </c>
      <c r="F35" s="14">
        <v>297</v>
      </c>
      <c r="G35" s="14">
        <v>232</v>
      </c>
      <c r="H35" s="14">
        <v>296</v>
      </c>
      <c r="I35" s="14">
        <v>423</v>
      </c>
      <c r="J35" s="14">
        <v>281</v>
      </c>
      <c r="K35" s="14">
        <v>292</v>
      </c>
      <c r="L35" s="14">
        <v>345</v>
      </c>
      <c r="M35" s="14">
        <v>370</v>
      </c>
      <c r="N35" s="14">
        <v>228</v>
      </c>
      <c r="O35" s="14">
        <v>253</v>
      </c>
      <c r="P35" s="14">
        <v>431</v>
      </c>
      <c r="Q35" s="14">
        <v>436</v>
      </c>
      <c r="R35" s="13">
        <v>3884</v>
      </c>
      <c r="S35" s="10"/>
    </row>
    <row r="36" spans="2:19" x14ac:dyDescent="0.15">
      <c r="B36" s="6"/>
      <c r="C36" s="7" t="s">
        <v>19</v>
      </c>
      <c r="D36" s="7"/>
      <c r="E36" s="8" t="s">
        <v>4</v>
      </c>
      <c r="F36" s="13">
        <v>8296</v>
      </c>
      <c r="G36" s="13">
        <v>7229</v>
      </c>
      <c r="H36" s="13">
        <v>8278</v>
      </c>
      <c r="I36" s="13">
        <v>8864</v>
      </c>
      <c r="J36" s="13">
        <v>8333</v>
      </c>
      <c r="K36" s="13">
        <v>8054</v>
      </c>
      <c r="L36" s="13">
        <v>8499</v>
      </c>
      <c r="M36" s="13">
        <v>7954</v>
      </c>
      <c r="N36" s="13">
        <v>7735</v>
      </c>
      <c r="O36" s="13">
        <v>8261</v>
      </c>
      <c r="P36" s="13">
        <v>7741</v>
      </c>
      <c r="Q36" s="13">
        <v>9046</v>
      </c>
      <c r="R36" s="13">
        <v>98290</v>
      </c>
      <c r="S36" s="10"/>
    </row>
    <row r="37" spans="2:19" x14ac:dyDescent="0.15">
      <c r="B37" s="6"/>
      <c r="C37" s="7" t="s">
        <v>16</v>
      </c>
      <c r="D37" s="7"/>
      <c r="E37" s="8" t="s">
        <v>4</v>
      </c>
      <c r="F37" s="13">
        <v>2014</v>
      </c>
      <c r="G37" s="13">
        <v>1779</v>
      </c>
      <c r="H37" s="13">
        <v>2114</v>
      </c>
      <c r="I37" s="13">
        <v>2016</v>
      </c>
      <c r="J37" s="13">
        <v>1925</v>
      </c>
      <c r="K37" s="13">
        <v>1703</v>
      </c>
      <c r="L37" s="13">
        <v>1822</v>
      </c>
      <c r="M37" s="13">
        <v>1870</v>
      </c>
      <c r="N37" s="13">
        <v>1685</v>
      </c>
      <c r="O37" s="13">
        <v>1765</v>
      </c>
      <c r="P37" s="13">
        <v>1791</v>
      </c>
      <c r="Q37" s="13">
        <v>2232</v>
      </c>
      <c r="R37" s="13">
        <v>22716</v>
      </c>
      <c r="S37" s="10"/>
    </row>
    <row r="38" spans="2:19" x14ac:dyDescent="0.15">
      <c r="B38" s="6"/>
      <c r="C38" s="7" t="s">
        <v>17</v>
      </c>
      <c r="D38" s="7"/>
      <c r="E38" s="8" t="s">
        <v>4</v>
      </c>
      <c r="F38" s="13">
        <v>6282</v>
      </c>
      <c r="G38" s="13">
        <v>5450</v>
      </c>
      <c r="H38" s="13">
        <v>6164</v>
      </c>
      <c r="I38" s="13">
        <v>6848</v>
      </c>
      <c r="J38" s="13">
        <v>6408</v>
      </c>
      <c r="K38" s="13">
        <v>6351</v>
      </c>
      <c r="L38" s="13">
        <v>6677</v>
      </c>
      <c r="M38" s="13">
        <v>6084</v>
      </c>
      <c r="N38" s="13">
        <v>6050</v>
      </c>
      <c r="O38" s="13">
        <v>6496</v>
      </c>
      <c r="P38" s="13">
        <v>5950</v>
      </c>
      <c r="Q38" s="13">
        <v>6814</v>
      </c>
      <c r="R38" s="13">
        <v>75574</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199.595</v>
      </c>
      <c r="G40" s="13">
        <v>165.42699999999999</v>
      </c>
      <c r="H40" s="13">
        <v>176.84</v>
      </c>
      <c r="I40" s="13">
        <v>226.49799999999999</v>
      </c>
      <c r="J40" s="13">
        <v>204.14600000000002</v>
      </c>
      <c r="K40" s="13">
        <v>191.96299999999999</v>
      </c>
      <c r="L40" s="13">
        <v>212.08800000000002</v>
      </c>
      <c r="M40" s="13">
        <v>208.05799999999999</v>
      </c>
      <c r="N40" s="13">
        <v>192.03100000000001</v>
      </c>
      <c r="O40" s="13">
        <v>212.178</v>
      </c>
      <c r="P40" s="13">
        <v>225.06599999999997</v>
      </c>
      <c r="Q40" s="13">
        <v>274.678</v>
      </c>
      <c r="R40" s="13">
        <v>2488.5679999999993</v>
      </c>
      <c r="S40" s="10"/>
    </row>
    <row r="41" spans="2:19" x14ac:dyDescent="0.15">
      <c r="B41" s="6"/>
      <c r="C41" s="7" t="s">
        <v>16</v>
      </c>
      <c r="D41" s="7"/>
      <c r="E41" s="8" t="s">
        <v>11</v>
      </c>
      <c r="F41" s="13">
        <v>39.095999999999997</v>
      </c>
      <c r="G41" s="13">
        <v>34.404000000000003</v>
      </c>
      <c r="H41" s="13">
        <v>37.387</v>
      </c>
      <c r="I41" s="13">
        <v>39.831999999999994</v>
      </c>
      <c r="J41" s="13">
        <v>38.405999999999999</v>
      </c>
      <c r="K41" s="13">
        <v>34.582000000000001</v>
      </c>
      <c r="L41" s="13">
        <v>33.509</v>
      </c>
      <c r="M41" s="13">
        <v>36.991</v>
      </c>
      <c r="N41" s="13">
        <v>32.39</v>
      </c>
      <c r="O41" s="13">
        <v>35.182000000000002</v>
      </c>
      <c r="P41" s="13">
        <v>36.995999999999995</v>
      </c>
      <c r="Q41" s="13">
        <v>54.294000000000004</v>
      </c>
      <c r="R41" s="13">
        <v>453.06899999999996</v>
      </c>
      <c r="S41" s="10"/>
    </row>
    <row r="42" spans="2:19" x14ac:dyDescent="0.15">
      <c r="B42" s="6"/>
      <c r="C42" s="7" t="s">
        <v>17</v>
      </c>
      <c r="D42" s="7"/>
      <c r="E42" s="8" t="s">
        <v>11</v>
      </c>
      <c r="F42" s="13">
        <v>160.499</v>
      </c>
      <c r="G42" s="13">
        <v>131.023</v>
      </c>
      <c r="H42" s="13">
        <v>139.453</v>
      </c>
      <c r="I42" s="13">
        <v>186.666</v>
      </c>
      <c r="J42" s="13">
        <v>165.74</v>
      </c>
      <c r="K42" s="13">
        <v>157.381</v>
      </c>
      <c r="L42" s="13">
        <v>178.57900000000001</v>
      </c>
      <c r="M42" s="13">
        <v>171.06699999999998</v>
      </c>
      <c r="N42" s="13">
        <v>159.64100000000002</v>
      </c>
      <c r="O42" s="13">
        <v>176.99600000000001</v>
      </c>
      <c r="P42" s="13">
        <v>188.07</v>
      </c>
      <c r="Q42" s="13">
        <v>220.38399999999999</v>
      </c>
      <c r="R42" s="13">
        <v>2035.4990000000003</v>
      </c>
      <c r="S42" s="10"/>
    </row>
    <row r="43" spans="2:19" x14ac:dyDescent="0.15">
      <c r="B43" s="6"/>
      <c r="C43" s="7" t="s">
        <v>18</v>
      </c>
      <c r="D43" s="7"/>
      <c r="E43" s="8" t="s">
        <v>11</v>
      </c>
      <c r="F43" s="13">
        <v>20.925000000000001</v>
      </c>
      <c r="G43" s="13">
        <v>14.714</v>
      </c>
      <c r="H43" s="13">
        <v>19.096</v>
      </c>
      <c r="I43" s="13">
        <v>30.795999999999999</v>
      </c>
      <c r="J43" s="13">
        <v>17.423999999999999</v>
      </c>
      <c r="K43" s="13">
        <v>21.739000000000001</v>
      </c>
      <c r="L43" s="13">
        <v>28.256</v>
      </c>
      <c r="M43" s="13">
        <v>28.602</v>
      </c>
      <c r="N43" s="13">
        <v>15.376999999999999</v>
      </c>
      <c r="O43" s="13">
        <v>19.228000000000002</v>
      </c>
      <c r="P43" s="13">
        <v>25.888999999999999</v>
      </c>
      <c r="Q43" s="13">
        <v>39.307000000000002</v>
      </c>
      <c r="R43" s="13">
        <v>281.35300000000007</v>
      </c>
      <c r="S43" s="10"/>
    </row>
    <row r="44" spans="2:19" x14ac:dyDescent="0.15">
      <c r="B44" s="6"/>
      <c r="C44" s="7" t="s">
        <v>16</v>
      </c>
      <c r="D44" s="7"/>
      <c r="E44" s="8" t="s">
        <v>11</v>
      </c>
      <c r="F44" s="13">
        <v>1.302</v>
      </c>
      <c r="G44" s="13">
        <v>1.3009999999999999</v>
      </c>
      <c r="H44" s="13">
        <v>1.4</v>
      </c>
      <c r="I44" s="13">
        <v>2.8</v>
      </c>
      <c r="J44" s="13">
        <v>1.702</v>
      </c>
      <c r="K44" s="13">
        <v>1.1970000000000001</v>
      </c>
      <c r="L44" s="13">
        <v>1.403</v>
      </c>
      <c r="M44" s="13">
        <v>0.8</v>
      </c>
      <c r="N44" s="13">
        <v>1.3979999999999999</v>
      </c>
      <c r="O44" s="13">
        <v>2.59</v>
      </c>
      <c r="P44" s="13">
        <v>0.9</v>
      </c>
      <c r="Q44" s="13">
        <v>2.6</v>
      </c>
      <c r="R44" s="13">
        <v>19.393000000000001</v>
      </c>
      <c r="S44" s="10"/>
    </row>
    <row r="45" spans="2:19" x14ac:dyDescent="0.15">
      <c r="B45" s="6"/>
      <c r="C45" s="7" t="s">
        <v>17</v>
      </c>
      <c r="D45" s="7"/>
      <c r="E45" s="8" t="s">
        <v>11</v>
      </c>
      <c r="F45" s="13">
        <v>19.623000000000001</v>
      </c>
      <c r="G45" s="13">
        <v>13.413</v>
      </c>
      <c r="H45" s="13">
        <v>17.696000000000002</v>
      </c>
      <c r="I45" s="13">
        <v>27.995999999999999</v>
      </c>
      <c r="J45" s="13">
        <v>15.722</v>
      </c>
      <c r="K45" s="13">
        <v>20.542000000000002</v>
      </c>
      <c r="L45" s="13">
        <v>26.853000000000002</v>
      </c>
      <c r="M45" s="13">
        <v>27.802</v>
      </c>
      <c r="N45" s="13">
        <v>13.978999999999999</v>
      </c>
      <c r="O45" s="13">
        <v>16.638000000000002</v>
      </c>
      <c r="P45" s="13">
        <v>24.989000000000001</v>
      </c>
      <c r="Q45" s="13">
        <v>36.707000000000001</v>
      </c>
      <c r="R45" s="13">
        <v>261.95999999999998</v>
      </c>
      <c r="S45" s="10"/>
    </row>
    <row r="46" spans="2:19" x14ac:dyDescent="0.15">
      <c r="B46" s="6"/>
      <c r="C46" s="7" t="s">
        <v>19</v>
      </c>
      <c r="D46" s="7"/>
      <c r="E46" s="8" t="s">
        <v>11</v>
      </c>
      <c r="F46" s="13">
        <v>178.67</v>
      </c>
      <c r="G46" s="13">
        <v>150.71299999999999</v>
      </c>
      <c r="H46" s="13">
        <v>157.744</v>
      </c>
      <c r="I46" s="13">
        <v>195.702</v>
      </c>
      <c r="J46" s="13">
        <v>186.72200000000001</v>
      </c>
      <c r="K46" s="13">
        <v>170.22399999999999</v>
      </c>
      <c r="L46" s="13">
        <v>183.83199999999999</v>
      </c>
      <c r="M46" s="13">
        <v>179.45599999999999</v>
      </c>
      <c r="N46" s="13">
        <v>176.654</v>
      </c>
      <c r="O46" s="13">
        <v>192.95</v>
      </c>
      <c r="P46" s="13">
        <v>199.17699999999999</v>
      </c>
      <c r="Q46" s="13">
        <v>235.37099999999998</v>
      </c>
      <c r="R46" s="13">
        <v>2207.2150000000001</v>
      </c>
      <c r="S46" s="10"/>
    </row>
    <row r="47" spans="2:19" x14ac:dyDescent="0.15">
      <c r="B47" s="6"/>
      <c r="C47" s="7" t="s">
        <v>16</v>
      </c>
      <c r="D47" s="7"/>
      <c r="E47" s="8" t="s">
        <v>11</v>
      </c>
      <c r="F47" s="13">
        <v>37.793999999999997</v>
      </c>
      <c r="G47" s="13">
        <v>33.103000000000002</v>
      </c>
      <c r="H47" s="13">
        <v>35.987000000000002</v>
      </c>
      <c r="I47" s="13">
        <v>37.031999999999996</v>
      </c>
      <c r="J47" s="13">
        <v>36.704000000000001</v>
      </c>
      <c r="K47" s="13">
        <v>33.384999999999998</v>
      </c>
      <c r="L47" s="13">
        <v>32.106000000000002</v>
      </c>
      <c r="M47" s="13">
        <v>36.191000000000003</v>
      </c>
      <c r="N47" s="13">
        <v>30.992000000000001</v>
      </c>
      <c r="O47" s="13">
        <v>32.591999999999999</v>
      </c>
      <c r="P47" s="13">
        <v>36.095999999999997</v>
      </c>
      <c r="Q47" s="13">
        <v>51.694000000000003</v>
      </c>
      <c r="R47" s="13">
        <v>433.67600000000004</v>
      </c>
      <c r="S47" s="10"/>
    </row>
    <row r="48" spans="2:19" x14ac:dyDescent="0.15">
      <c r="B48" s="6"/>
      <c r="C48" s="7" t="s">
        <v>17</v>
      </c>
      <c r="D48" s="7"/>
      <c r="E48" s="8" t="s">
        <v>11</v>
      </c>
      <c r="F48" s="13">
        <v>140.876</v>
      </c>
      <c r="G48" s="13">
        <v>117.61</v>
      </c>
      <c r="H48" s="13">
        <v>121.75700000000001</v>
      </c>
      <c r="I48" s="13">
        <v>158.66999999999999</v>
      </c>
      <c r="J48" s="13">
        <v>150.018</v>
      </c>
      <c r="K48" s="13">
        <v>136.839</v>
      </c>
      <c r="L48" s="13">
        <v>151.726</v>
      </c>
      <c r="M48" s="13">
        <v>143.26499999999999</v>
      </c>
      <c r="N48" s="13">
        <v>145.66200000000001</v>
      </c>
      <c r="O48" s="13">
        <v>160.358</v>
      </c>
      <c r="P48" s="13">
        <v>163.08099999999999</v>
      </c>
      <c r="Q48" s="13">
        <v>183.67699999999999</v>
      </c>
      <c r="R48" s="13">
        <v>1773.5389999999998</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23.101273148148149</v>
      </c>
      <c r="G51" s="13">
        <v>22.030496737248633</v>
      </c>
      <c r="H51" s="13">
        <v>20.517461422438799</v>
      </c>
      <c r="I51" s="13">
        <v>24.172678762006402</v>
      </c>
      <c r="J51" s="13">
        <v>23.567998152851537</v>
      </c>
      <c r="K51" s="13">
        <v>22.877249433917292</v>
      </c>
      <c r="L51" s="13">
        <v>23.856917885264341</v>
      </c>
      <c r="M51" s="13">
        <v>24.935043144774689</v>
      </c>
      <c r="N51" s="13">
        <v>24.012879829936228</v>
      </c>
      <c r="O51" s="13">
        <v>24.735136395430168</v>
      </c>
      <c r="P51" s="13">
        <v>27.440380395025599</v>
      </c>
      <c r="Q51" s="13">
        <v>28.768118977796398</v>
      </c>
      <c r="R51" s="13">
        <v>24.219639902676391</v>
      </c>
      <c r="S51" s="10"/>
    </row>
    <row r="52" spans="2:19" x14ac:dyDescent="0.15">
      <c r="B52" s="6"/>
      <c r="C52" s="7" t="s">
        <v>16</v>
      </c>
      <c r="D52" s="7"/>
      <c r="E52" s="8" t="s">
        <v>13</v>
      </c>
      <c r="F52" s="13">
        <v>18.969432314410479</v>
      </c>
      <c r="G52" s="13">
        <v>18.830870279146144</v>
      </c>
      <c r="H52" s="13">
        <v>17.316813339509032</v>
      </c>
      <c r="I52" s="13">
        <v>18.976655550262027</v>
      </c>
      <c r="J52" s="13">
        <v>19.465788139888495</v>
      </c>
      <c r="K52" s="13">
        <v>19.783752860411898</v>
      </c>
      <c r="L52" s="13">
        <v>17.938436830835119</v>
      </c>
      <c r="M52" s="13">
        <v>19.571957671957669</v>
      </c>
      <c r="N52" s="13">
        <v>18.842350203606745</v>
      </c>
      <c r="O52" s="13">
        <v>19.235647895024606</v>
      </c>
      <c r="P52" s="13">
        <v>20.3163097199341</v>
      </c>
      <c r="Q52" s="13">
        <v>23.626631853785902</v>
      </c>
      <c r="R52" s="13">
        <v>19.451700154559504</v>
      </c>
      <c r="S52" s="10"/>
    </row>
    <row r="53" spans="2:19" x14ac:dyDescent="0.15">
      <c r="B53" s="6"/>
      <c r="C53" s="7" t="s">
        <v>17</v>
      </c>
      <c r="D53" s="7"/>
      <c r="E53" s="8" t="s">
        <v>13</v>
      </c>
      <c r="F53" s="13">
        <v>24.395652834777319</v>
      </c>
      <c r="G53" s="13">
        <v>23.059310102076733</v>
      </c>
      <c r="H53" s="13">
        <v>21.587151702786375</v>
      </c>
      <c r="I53" s="13">
        <v>25.672672259661667</v>
      </c>
      <c r="J53" s="13">
        <v>24.777993721034537</v>
      </c>
      <c r="K53" s="13">
        <v>23.691253951527926</v>
      </c>
      <c r="L53" s="13">
        <v>25.431358587297066</v>
      </c>
      <c r="M53" s="13">
        <v>26.505577936163618</v>
      </c>
      <c r="N53" s="13">
        <v>25.428639694170119</v>
      </c>
      <c r="O53" s="13">
        <v>26.225514891094978</v>
      </c>
      <c r="P53" s="13">
        <v>29.47343676539727</v>
      </c>
      <c r="Q53" s="13">
        <v>30.397793103448272</v>
      </c>
      <c r="R53" s="13">
        <v>25.617294671398732</v>
      </c>
      <c r="S53" s="10"/>
    </row>
    <row r="54" spans="2:19" x14ac:dyDescent="0.15">
      <c r="B54" s="6"/>
      <c r="C54" s="7" t="s">
        <v>18</v>
      </c>
      <c r="D54" s="7"/>
      <c r="E54" s="8" t="s">
        <v>13</v>
      </c>
      <c r="F54" s="13">
        <v>60.82848837209302</v>
      </c>
      <c r="G54" s="13">
        <v>52.55</v>
      </c>
      <c r="H54" s="13">
        <v>56</v>
      </c>
      <c r="I54" s="13">
        <v>60.861660079051383</v>
      </c>
      <c r="J54" s="13">
        <v>52.960486322188451</v>
      </c>
      <c r="K54" s="13">
        <v>64.507418397626111</v>
      </c>
      <c r="L54" s="13">
        <v>72.265984654731454</v>
      </c>
      <c r="M54" s="13">
        <v>73.33846153846153</v>
      </c>
      <c r="N54" s="13">
        <v>58.690839694656489</v>
      </c>
      <c r="O54" s="13">
        <v>60.656151419558363</v>
      </c>
      <c r="P54" s="13">
        <v>56.158351409978302</v>
      </c>
      <c r="Q54" s="13">
        <v>78.300796812749013</v>
      </c>
      <c r="R54" s="13">
        <v>63.083632286995524</v>
      </c>
      <c r="S54" s="10"/>
    </row>
    <row r="55" spans="2:19" x14ac:dyDescent="0.15">
      <c r="B55" s="6"/>
      <c r="C55" s="7" t="s">
        <v>16</v>
      </c>
      <c r="D55" s="7"/>
      <c r="E55" s="8" t="s">
        <v>13</v>
      </c>
      <c r="F55" s="13">
        <v>27.702127659574469</v>
      </c>
      <c r="G55" s="13">
        <v>27.104166666666664</v>
      </c>
      <c r="H55" s="13">
        <v>31.111111111111111</v>
      </c>
      <c r="I55" s="13">
        <v>33.734939759036145</v>
      </c>
      <c r="J55" s="13">
        <v>35.458333333333336</v>
      </c>
      <c r="K55" s="13">
        <v>26.6</v>
      </c>
      <c r="L55" s="13">
        <v>30.5</v>
      </c>
      <c r="M55" s="13">
        <v>40</v>
      </c>
      <c r="N55" s="13">
        <v>41.117647058823529</v>
      </c>
      <c r="O55" s="13">
        <v>40.46875</v>
      </c>
      <c r="P55" s="13">
        <v>30</v>
      </c>
      <c r="Q55" s="13">
        <v>39.393939393939398</v>
      </c>
      <c r="R55" s="13">
        <v>33.668402777777779</v>
      </c>
      <c r="S55" s="10"/>
    </row>
    <row r="56" spans="2:19" x14ac:dyDescent="0.15">
      <c r="B56" s="6"/>
      <c r="C56" s="7" t="s">
        <v>17</v>
      </c>
      <c r="D56" s="7"/>
      <c r="E56" s="8" t="s">
        <v>13</v>
      </c>
      <c r="F56" s="13">
        <v>66.070707070707073</v>
      </c>
      <c r="G56" s="13">
        <v>57.814655172413794</v>
      </c>
      <c r="H56" s="13">
        <v>59.78378378378379</v>
      </c>
      <c r="I56" s="13">
        <v>66.184397163120565</v>
      </c>
      <c r="J56" s="13">
        <v>55.950177935943053</v>
      </c>
      <c r="K56" s="13">
        <v>70.349315068493155</v>
      </c>
      <c r="L56" s="13">
        <v>77.834782608695662</v>
      </c>
      <c r="M56" s="13">
        <v>75.140540540540542</v>
      </c>
      <c r="N56" s="13">
        <v>61.311403508771924</v>
      </c>
      <c r="O56" s="13">
        <v>65.762845849802375</v>
      </c>
      <c r="P56" s="13">
        <v>57.97911832946636</v>
      </c>
      <c r="Q56" s="13">
        <v>84.190366972477065</v>
      </c>
      <c r="R56" s="13">
        <v>67.445932028836253</v>
      </c>
      <c r="S56" s="10"/>
    </row>
    <row r="57" spans="2:19" x14ac:dyDescent="0.15">
      <c r="B57" s="6"/>
      <c r="C57" s="7" t="s">
        <v>19</v>
      </c>
      <c r="D57" s="7"/>
      <c r="E57" s="8" t="s">
        <v>13</v>
      </c>
      <c r="F57" s="13">
        <v>21.53688524590164</v>
      </c>
      <c r="G57" s="13">
        <v>20.848388435468252</v>
      </c>
      <c r="H57" s="13">
        <v>19.055810582266247</v>
      </c>
      <c r="I57" s="13">
        <v>22.078294223826717</v>
      </c>
      <c r="J57" s="13">
        <v>22.407536301452058</v>
      </c>
      <c r="K57" s="13">
        <v>21.135336478768313</v>
      </c>
      <c r="L57" s="13">
        <v>21.629838804565242</v>
      </c>
      <c r="M57" s="13">
        <v>22.56172994719638</v>
      </c>
      <c r="N57" s="13">
        <v>22.838267614738204</v>
      </c>
      <c r="O57" s="13">
        <v>23.356736472582011</v>
      </c>
      <c r="P57" s="13">
        <v>25.730138225035525</v>
      </c>
      <c r="Q57" s="13">
        <v>26.019345567101478</v>
      </c>
      <c r="R57" s="13">
        <v>22.456150167870582</v>
      </c>
      <c r="S57" s="10"/>
    </row>
    <row r="58" spans="2:19" x14ac:dyDescent="0.15">
      <c r="B58" s="6"/>
      <c r="C58" s="7" t="s">
        <v>16</v>
      </c>
      <c r="D58" s="7"/>
      <c r="E58" s="8" t="s">
        <v>13</v>
      </c>
      <c r="F58" s="13">
        <v>18.765640516385304</v>
      </c>
      <c r="G58" s="13">
        <v>18.607644744238335</v>
      </c>
      <c r="H58" s="13">
        <v>17.023178807947023</v>
      </c>
      <c r="I58" s="13">
        <v>18.369047619047617</v>
      </c>
      <c r="J58" s="13">
        <v>19.067012987012987</v>
      </c>
      <c r="K58" s="13">
        <v>19.603640634174987</v>
      </c>
      <c r="L58" s="13">
        <v>17.621295279912186</v>
      </c>
      <c r="M58" s="13">
        <v>19.353475935828879</v>
      </c>
      <c r="N58" s="13">
        <v>18.39287833827893</v>
      </c>
      <c r="O58" s="13">
        <v>18.465722379603399</v>
      </c>
      <c r="P58" s="13">
        <v>20.154103852596311</v>
      </c>
      <c r="Q58" s="13">
        <v>23.160394265232974</v>
      </c>
      <c r="R58" s="13">
        <v>19.091213241767917</v>
      </c>
      <c r="S58" s="10"/>
    </row>
    <row r="59" spans="2:19" x14ac:dyDescent="0.15">
      <c r="B59" s="6"/>
      <c r="C59" s="7" t="s">
        <v>17</v>
      </c>
      <c r="D59" s="7"/>
      <c r="E59" s="8" t="s">
        <v>13</v>
      </c>
      <c r="F59" s="13">
        <v>22.42534224769182</v>
      </c>
      <c r="G59" s="13">
        <v>21.579816513761468</v>
      </c>
      <c r="H59" s="13">
        <v>19.752920181700198</v>
      </c>
      <c r="I59" s="13">
        <v>23.170268691588785</v>
      </c>
      <c r="J59" s="13">
        <v>23.411048689138575</v>
      </c>
      <c r="K59" s="13">
        <v>21.54605573925366</v>
      </c>
      <c r="L59" s="13">
        <v>22.723678298637111</v>
      </c>
      <c r="M59" s="13">
        <v>23.547830374753449</v>
      </c>
      <c r="N59" s="13">
        <v>24.076363636363638</v>
      </c>
      <c r="O59" s="13">
        <v>24.685652709359609</v>
      </c>
      <c r="P59" s="13">
        <v>27.408571428571427</v>
      </c>
      <c r="Q59" s="13">
        <v>26.955826240093923</v>
      </c>
      <c r="R59" s="13">
        <v>23.467581443353531</v>
      </c>
      <c r="S59" s="10"/>
    </row>
    <row r="60" spans="2:19" ht="10.3" x14ac:dyDescent="0.25">
      <c r="B60" s="83"/>
      <c r="C60" s="84" t="s">
        <v>30</v>
      </c>
      <c r="D60" s="85"/>
      <c r="E60" s="85"/>
      <c r="F60" s="86"/>
      <c r="G60" s="86"/>
      <c r="H60" s="86"/>
      <c r="I60" s="86"/>
      <c r="J60" s="86"/>
      <c r="K60" s="86"/>
      <c r="L60" s="86"/>
      <c r="M60" s="86"/>
      <c r="N60" s="86"/>
      <c r="O60" s="86"/>
      <c r="P60" s="86"/>
      <c r="Q60" s="86"/>
      <c r="R60" s="86"/>
      <c r="S60" s="87"/>
    </row>
    <row r="61" spans="2:19" x14ac:dyDescent="0.15">
      <c r="B61" s="6"/>
      <c r="C61" s="11" t="s">
        <v>33</v>
      </c>
      <c r="D61" s="7"/>
      <c r="E61" s="8" t="s">
        <v>4</v>
      </c>
      <c r="F61" s="13">
        <v>322.92</v>
      </c>
      <c r="G61" s="13">
        <v>340.43</v>
      </c>
      <c r="H61" s="13">
        <v>290.45</v>
      </c>
      <c r="I61" s="13">
        <v>506.24</v>
      </c>
      <c r="J61" s="13">
        <v>441.73</v>
      </c>
      <c r="K61" s="13">
        <v>387.8</v>
      </c>
      <c r="L61" s="13">
        <v>581.63</v>
      </c>
      <c r="M61" s="13">
        <v>452.88</v>
      </c>
      <c r="N61" s="13">
        <v>409.76</v>
      </c>
      <c r="O61" s="13">
        <v>423.92</v>
      </c>
      <c r="P61" s="13">
        <v>418.25</v>
      </c>
      <c r="Q61" s="13">
        <v>601.35</v>
      </c>
      <c r="R61" s="13">
        <v>5177.3599999999997</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105</v>
      </c>
      <c r="G63" s="13">
        <v>88.79</v>
      </c>
      <c r="H63" s="13">
        <v>97.57</v>
      </c>
      <c r="I63" s="13">
        <v>143.47999999999999</v>
      </c>
      <c r="J63" s="13">
        <v>130.19999999999999</v>
      </c>
      <c r="K63" s="13">
        <v>129.05000000000001</v>
      </c>
      <c r="L63" s="13">
        <v>221.02</v>
      </c>
      <c r="M63" s="13">
        <v>160.72999999999999</v>
      </c>
      <c r="N63" s="13">
        <v>119.53</v>
      </c>
      <c r="O63" s="13">
        <v>116.35</v>
      </c>
      <c r="P63" s="13">
        <v>107.96</v>
      </c>
      <c r="Q63" s="13">
        <v>149.38999999999999</v>
      </c>
      <c r="R63" s="13">
        <v>1569.07</v>
      </c>
      <c r="S63" s="10"/>
    </row>
    <row r="64" spans="2:19" x14ac:dyDescent="0.15">
      <c r="B64" s="6"/>
      <c r="C64" s="7" t="s">
        <v>23</v>
      </c>
      <c r="D64" s="7"/>
      <c r="E64" s="8" t="s">
        <v>4</v>
      </c>
      <c r="F64" s="13">
        <v>217.92</v>
      </c>
      <c r="G64" s="13">
        <v>251.64</v>
      </c>
      <c r="H64" s="13">
        <v>192.88</v>
      </c>
      <c r="I64" s="13">
        <v>362.76</v>
      </c>
      <c r="J64" s="13">
        <v>311.52999999999997</v>
      </c>
      <c r="K64" s="13">
        <v>258.75</v>
      </c>
      <c r="L64" s="13">
        <v>360.61</v>
      </c>
      <c r="M64" s="13">
        <v>292.14999999999998</v>
      </c>
      <c r="N64" s="13">
        <v>290.23</v>
      </c>
      <c r="O64" s="13">
        <v>307.57</v>
      </c>
      <c r="P64" s="13">
        <v>310.29000000000002</v>
      </c>
      <c r="Q64" s="13">
        <v>451.96</v>
      </c>
      <c r="R64" s="13">
        <v>3608.29</v>
      </c>
      <c r="S64" s="10"/>
    </row>
    <row r="65" spans="2:19" x14ac:dyDescent="0.15">
      <c r="B65" s="6"/>
      <c r="C65" s="11" t="s">
        <v>10</v>
      </c>
      <c r="D65" s="7"/>
      <c r="E65" s="8" t="s">
        <v>11</v>
      </c>
      <c r="F65" s="13">
        <v>107.946</v>
      </c>
      <c r="G65" s="13">
        <v>106.48</v>
      </c>
      <c r="H65" s="13">
        <v>100.91</v>
      </c>
      <c r="I65" s="13">
        <v>175.73699999999999</v>
      </c>
      <c r="J65" s="13">
        <v>144.42099999999999</v>
      </c>
      <c r="K65" s="13">
        <v>130.363</v>
      </c>
      <c r="L65" s="13">
        <v>208.131</v>
      </c>
      <c r="M65" s="13">
        <v>168.40899999999999</v>
      </c>
      <c r="N65" s="13">
        <v>133.23599999999999</v>
      </c>
      <c r="O65" s="13">
        <v>131.696</v>
      </c>
      <c r="P65" s="13">
        <v>125.89</v>
      </c>
      <c r="Q65" s="13">
        <v>187.345</v>
      </c>
      <c r="R65" s="13">
        <v>1720.5639999999999</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71.096999999999994</v>
      </c>
      <c r="G67" s="13">
        <v>62.917999999999999</v>
      </c>
      <c r="H67" s="13">
        <v>69.013999999999996</v>
      </c>
      <c r="I67" s="13">
        <v>116.062</v>
      </c>
      <c r="J67" s="13">
        <v>88.546999999999997</v>
      </c>
      <c r="K67" s="13">
        <v>83.876999999999995</v>
      </c>
      <c r="L67" s="13">
        <v>147.423</v>
      </c>
      <c r="M67" s="13">
        <v>115.32899999999999</v>
      </c>
      <c r="N67" s="13">
        <v>83.171999999999997</v>
      </c>
      <c r="O67" s="13">
        <v>76.721999999999994</v>
      </c>
      <c r="P67" s="13">
        <v>71.930000000000007</v>
      </c>
      <c r="Q67" s="13">
        <v>103.005</v>
      </c>
      <c r="R67" s="13">
        <v>1089.096</v>
      </c>
      <c r="S67" s="10"/>
    </row>
    <row r="68" spans="2:19" x14ac:dyDescent="0.15">
      <c r="B68" s="6"/>
      <c r="C68" s="7" t="s">
        <v>23</v>
      </c>
      <c r="D68" s="7"/>
      <c r="E68" s="8" t="s">
        <v>11</v>
      </c>
      <c r="F68" s="13">
        <v>36.848999999999997</v>
      </c>
      <c r="G68" s="13">
        <v>43.561999999999998</v>
      </c>
      <c r="H68" s="13">
        <v>31.896000000000001</v>
      </c>
      <c r="I68" s="13">
        <v>59.674999999999997</v>
      </c>
      <c r="J68" s="13">
        <v>55.874000000000002</v>
      </c>
      <c r="K68" s="13">
        <v>46.485999999999997</v>
      </c>
      <c r="L68" s="13">
        <v>60.707999999999998</v>
      </c>
      <c r="M68" s="13">
        <v>53.08</v>
      </c>
      <c r="N68" s="13">
        <v>50.064</v>
      </c>
      <c r="O68" s="13">
        <v>54.973999999999997</v>
      </c>
      <c r="P68" s="13">
        <v>53.96</v>
      </c>
      <c r="Q68" s="13">
        <v>84.34</v>
      </c>
      <c r="R68" s="13">
        <v>631.46799999999996</v>
      </c>
      <c r="S68" s="10"/>
    </row>
    <row r="69" spans="2:19" x14ac:dyDescent="0.15">
      <c r="B69" s="6"/>
      <c r="C69" s="11" t="s">
        <v>12</v>
      </c>
      <c r="D69" s="7"/>
      <c r="E69" s="8" t="s">
        <v>13</v>
      </c>
      <c r="F69" s="13">
        <v>334.2809364548495</v>
      </c>
      <c r="G69" s="13">
        <v>312.78089475075637</v>
      </c>
      <c r="H69" s="13">
        <v>347.42640729901876</v>
      </c>
      <c r="I69" s="13">
        <v>347.14167193426044</v>
      </c>
      <c r="J69" s="13">
        <v>326.94406085165144</v>
      </c>
      <c r="K69" s="13">
        <v>336.16039195461576</v>
      </c>
      <c r="L69" s="13">
        <v>357.84089541461066</v>
      </c>
      <c r="M69" s="13">
        <v>371.86230347995053</v>
      </c>
      <c r="N69" s="13">
        <v>325.15618898867626</v>
      </c>
      <c r="O69" s="13">
        <v>310.66238913002456</v>
      </c>
      <c r="P69" s="13">
        <v>300.99222952779439</v>
      </c>
      <c r="Q69" s="13">
        <v>311.54070009146091</v>
      </c>
      <c r="R69" s="13">
        <v>332.32458241265812</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677.11428571428564</v>
      </c>
      <c r="G71" s="13">
        <v>708.61583511656715</v>
      </c>
      <c r="H71" s="13">
        <v>707.32807215332582</v>
      </c>
      <c r="I71" s="13">
        <v>808.90716476163925</v>
      </c>
      <c r="J71" s="13">
        <v>680.08448540706615</v>
      </c>
      <c r="K71" s="13">
        <v>649.95738086013171</v>
      </c>
      <c r="L71" s="13">
        <v>667.0120351099448</v>
      </c>
      <c r="M71" s="13">
        <v>717.53250793255779</v>
      </c>
      <c r="N71" s="13">
        <v>695.82531582029617</v>
      </c>
      <c r="O71" s="13">
        <v>659.40696175333051</v>
      </c>
      <c r="P71" s="13">
        <v>666.26528343831058</v>
      </c>
      <c r="Q71" s="13">
        <v>689.50398286364555</v>
      </c>
      <c r="R71" s="13">
        <v>694.10287622604483</v>
      </c>
      <c r="S71" s="10"/>
    </row>
    <row r="72" spans="2:19" x14ac:dyDescent="0.15">
      <c r="B72" s="6"/>
      <c r="C72" s="7" t="s">
        <v>23</v>
      </c>
      <c r="D72" s="7"/>
      <c r="E72" s="8" t="s">
        <v>13</v>
      </c>
      <c r="F72" s="13">
        <v>169.0941629955947</v>
      </c>
      <c r="G72" s="13">
        <v>173.11238276903512</v>
      </c>
      <c r="H72" s="13">
        <v>165.36706760680218</v>
      </c>
      <c r="I72" s="13">
        <v>164.50270151064063</v>
      </c>
      <c r="J72" s="13">
        <v>179.35351330529966</v>
      </c>
      <c r="K72" s="13">
        <v>179.65603864734297</v>
      </c>
      <c r="L72" s="13">
        <v>168.34807686974847</v>
      </c>
      <c r="M72" s="13">
        <v>181.68748930344003</v>
      </c>
      <c r="N72" s="13">
        <v>172.49767425834682</v>
      </c>
      <c r="O72" s="13">
        <v>178.73654777774163</v>
      </c>
      <c r="P72" s="13">
        <v>173.90183376841017</v>
      </c>
      <c r="Q72" s="13">
        <v>186.60943446322685</v>
      </c>
      <c r="R72" s="13">
        <v>175.00478065787394</v>
      </c>
      <c r="S72" s="10"/>
    </row>
    <row r="73" spans="2:19" x14ac:dyDescent="0.15">
      <c r="B73" s="6"/>
      <c r="C73" s="7"/>
      <c r="D73" s="7"/>
      <c r="E73" s="8"/>
      <c r="F73" s="13"/>
      <c r="G73" s="13"/>
      <c r="H73" s="13"/>
      <c r="I73" s="13"/>
      <c r="J73" s="13"/>
      <c r="K73" s="13"/>
      <c r="L73" s="13"/>
      <c r="M73" s="13"/>
      <c r="N73" s="13"/>
      <c r="O73" s="13"/>
      <c r="P73" s="13"/>
      <c r="Q73" s="13"/>
      <c r="R73" s="13"/>
      <c r="S73" s="10"/>
    </row>
    <row r="74" spans="2:19" hidden="1" x14ac:dyDescent="0.15">
      <c r="B74" s="6"/>
      <c r="C74" s="11" t="s">
        <v>24</v>
      </c>
      <c r="D74" s="7"/>
      <c r="E74" s="8" t="s">
        <v>25</v>
      </c>
      <c r="F74" s="45">
        <v>7.53</v>
      </c>
      <c r="G74" s="45">
        <v>6.48</v>
      </c>
      <c r="H74" s="45">
        <v>7.13</v>
      </c>
      <c r="I74" s="45">
        <v>6.95</v>
      </c>
      <c r="J74" s="45">
        <v>6.72</v>
      </c>
      <c r="K74" s="45">
        <v>7.03</v>
      </c>
      <c r="L74" s="45">
        <v>8.6999999999999993</v>
      </c>
      <c r="M74" s="45">
        <v>8.85</v>
      </c>
      <c r="N74" s="45">
        <v>7.87</v>
      </c>
      <c r="O74" s="45">
        <v>7.28</v>
      </c>
      <c r="P74" s="45">
        <v>7.49</v>
      </c>
      <c r="Q74" s="45">
        <v>7.66</v>
      </c>
      <c r="R74" s="45">
        <v>7.5386274985103334</v>
      </c>
      <c r="S74" s="10"/>
    </row>
    <row r="75" spans="2:19" hidden="1" x14ac:dyDescent="0.15">
      <c r="B75" s="6"/>
      <c r="C75" s="11" t="s">
        <v>26</v>
      </c>
      <c r="D75" s="7"/>
      <c r="E75" s="8" t="s">
        <v>13</v>
      </c>
      <c r="F75" s="45">
        <v>44.42</v>
      </c>
      <c r="G75" s="45">
        <v>48.3</v>
      </c>
      <c r="H75" s="45">
        <v>48.76</v>
      </c>
      <c r="I75" s="45">
        <v>49.94</v>
      </c>
      <c r="J75" s="45">
        <v>48.65</v>
      </c>
      <c r="K75" s="45">
        <v>47.84</v>
      </c>
      <c r="L75" s="45">
        <v>41.14</v>
      </c>
      <c r="M75" s="45">
        <v>42</v>
      </c>
      <c r="N75" s="45">
        <v>41.31</v>
      </c>
      <c r="O75" s="45">
        <v>42.69</v>
      </c>
      <c r="P75" s="45">
        <v>40.159999999999997</v>
      </c>
      <c r="Q75" s="45">
        <v>40.67</v>
      </c>
      <c r="R75" s="45">
        <v>44.083115552139375</v>
      </c>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2">
    <mergeCell ref="B5:S5"/>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42"/>
      <c r="S2" s="4"/>
    </row>
    <row r="3" spans="2:20" s="82" customFormat="1" x14ac:dyDescent="0.15">
      <c r="B3" s="90"/>
      <c r="C3" s="91"/>
      <c r="D3" s="91"/>
      <c r="E3" s="92" t="s">
        <v>1</v>
      </c>
      <c r="F3" s="93">
        <v>29587</v>
      </c>
      <c r="G3" s="93">
        <v>29618</v>
      </c>
      <c r="H3" s="93">
        <v>29646</v>
      </c>
      <c r="I3" s="93">
        <v>29677</v>
      </c>
      <c r="J3" s="93">
        <v>29707</v>
      </c>
      <c r="K3" s="93">
        <v>29738</v>
      </c>
      <c r="L3" s="93">
        <v>29768</v>
      </c>
      <c r="M3" s="93">
        <v>29799</v>
      </c>
      <c r="N3" s="93">
        <v>29830</v>
      </c>
      <c r="O3" s="93">
        <v>29860</v>
      </c>
      <c r="P3" s="93">
        <v>29891</v>
      </c>
      <c r="Q3" s="93">
        <v>29921</v>
      </c>
      <c r="R3" s="36">
        <v>1981</v>
      </c>
      <c r="S3" s="94"/>
    </row>
    <row r="4" spans="2:20" x14ac:dyDescent="0.15">
      <c r="B4" s="6"/>
      <c r="C4" s="7"/>
      <c r="D4" s="7"/>
      <c r="E4" s="8"/>
      <c r="F4" s="9"/>
      <c r="G4" s="9"/>
      <c r="H4" s="9"/>
      <c r="I4" s="9"/>
      <c r="J4" s="9"/>
      <c r="K4" s="9"/>
      <c r="L4" s="9"/>
      <c r="M4" s="9"/>
      <c r="N4" s="9"/>
      <c r="O4" s="9"/>
      <c r="P4" s="9"/>
      <c r="Q4" s="9"/>
      <c r="R4" s="43"/>
      <c r="S4" s="10"/>
    </row>
    <row r="5" spans="2:20" ht="10.3" x14ac:dyDescent="0.25">
      <c r="B5" s="6"/>
      <c r="C5" s="37" t="s">
        <v>0</v>
      </c>
      <c r="D5" s="38"/>
      <c r="E5" s="38"/>
      <c r="F5" s="38"/>
      <c r="G5" s="38"/>
      <c r="H5" s="38"/>
      <c r="I5" s="38"/>
      <c r="J5" s="38"/>
      <c r="K5" s="38"/>
      <c r="L5" s="38"/>
      <c r="M5" s="38"/>
      <c r="N5" s="38"/>
      <c r="O5" s="38"/>
      <c r="P5" s="38"/>
      <c r="Q5" s="38"/>
      <c r="R5" s="44"/>
      <c r="S5" s="10"/>
    </row>
    <row r="6" spans="2:20" x14ac:dyDescent="0.15">
      <c r="B6" s="6"/>
      <c r="C6" s="11" t="s">
        <v>2</v>
      </c>
      <c r="D6" s="7"/>
      <c r="E6" s="12"/>
      <c r="F6" s="12"/>
      <c r="G6" s="12"/>
      <c r="H6" s="12"/>
      <c r="I6" s="12"/>
      <c r="J6" s="12"/>
      <c r="K6" s="12"/>
      <c r="L6" s="12"/>
      <c r="M6" s="12"/>
      <c r="N6" s="12"/>
      <c r="O6" s="12"/>
      <c r="P6" s="12"/>
      <c r="Q6" s="12"/>
      <c r="R6" s="44"/>
      <c r="S6" s="10"/>
    </row>
    <row r="7" spans="2:20" x14ac:dyDescent="0.15">
      <c r="B7" s="6"/>
      <c r="C7" s="7" t="s">
        <v>3</v>
      </c>
      <c r="D7" s="7"/>
      <c r="E7" s="8" t="s">
        <v>4</v>
      </c>
      <c r="F7" s="13">
        <v>6975.95</v>
      </c>
      <c r="G7" s="13">
        <v>6745.33</v>
      </c>
      <c r="H7" s="13">
        <v>7442.95</v>
      </c>
      <c r="I7" s="13">
        <v>7420.95</v>
      </c>
      <c r="J7" s="13">
        <v>7734.23</v>
      </c>
      <c r="K7" s="13">
        <v>7196.24</v>
      </c>
      <c r="L7" s="13">
        <v>7566.29</v>
      </c>
      <c r="M7" s="13">
        <v>7568.01</v>
      </c>
      <c r="N7" s="13">
        <v>7140.82</v>
      </c>
      <c r="O7" s="13">
        <v>7234.17</v>
      </c>
      <c r="P7" s="13">
        <v>7021.54</v>
      </c>
      <c r="Q7" s="13">
        <v>7937.55</v>
      </c>
      <c r="R7" s="45">
        <v>87984.03</v>
      </c>
      <c r="S7" s="10"/>
      <c r="T7" s="41"/>
    </row>
    <row r="8" spans="2:20" x14ac:dyDescent="0.15">
      <c r="B8" s="6"/>
      <c r="C8" s="7" t="s">
        <v>5</v>
      </c>
      <c r="D8" s="7"/>
      <c r="E8" s="8" t="s">
        <v>4</v>
      </c>
      <c r="F8" s="13">
        <v>456.95</v>
      </c>
      <c r="G8" s="13">
        <v>379.33</v>
      </c>
      <c r="H8" s="13">
        <v>499.95</v>
      </c>
      <c r="I8" s="13">
        <v>623.95000000000005</v>
      </c>
      <c r="J8" s="13">
        <v>519.23</v>
      </c>
      <c r="K8" s="13">
        <v>580.24</v>
      </c>
      <c r="L8" s="13">
        <v>787.29</v>
      </c>
      <c r="M8" s="13">
        <v>560.01</v>
      </c>
      <c r="N8" s="13">
        <v>462.82</v>
      </c>
      <c r="O8" s="13">
        <v>494.17</v>
      </c>
      <c r="P8" s="13">
        <v>488.54</v>
      </c>
      <c r="Q8" s="13">
        <v>805.55</v>
      </c>
      <c r="R8" s="45">
        <v>6658.03</v>
      </c>
      <c r="S8" s="10"/>
    </row>
    <row r="9" spans="2:20" x14ac:dyDescent="0.15">
      <c r="B9" s="6"/>
      <c r="C9" s="7" t="s">
        <v>28</v>
      </c>
      <c r="D9" s="7"/>
      <c r="E9" s="8" t="s">
        <v>4</v>
      </c>
      <c r="F9" s="13">
        <v>237.95</v>
      </c>
      <c r="G9" s="13">
        <v>232.33</v>
      </c>
      <c r="H9" s="13">
        <v>276.95</v>
      </c>
      <c r="I9" s="13">
        <v>398.95</v>
      </c>
      <c r="J9" s="13">
        <v>307.23</v>
      </c>
      <c r="K9" s="13">
        <v>302.24</v>
      </c>
      <c r="L9" s="13">
        <v>501.29</v>
      </c>
      <c r="M9" s="13">
        <v>397.01</v>
      </c>
      <c r="N9" s="13">
        <v>286.82</v>
      </c>
      <c r="O9" s="13">
        <v>289.17</v>
      </c>
      <c r="P9" s="13">
        <v>266.54000000000002</v>
      </c>
      <c r="Q9" s="13">
        <v>462.55</v>
      </c>
      <c r="R9" s="45">
        <v>3959.03</v>
      </c>
      <c r="S9" s="10"/>
    </row>
    <row r="10" spans="2:20" x14ac:dyDescent="0.15">
      <c r="B10" s="6"/>
      <c r="C10" s="7" t="s">
        <v>7</v>
      </c>
      <c r="D10" s="7"/>
      <c r="E10" s="8" t="s">
        <v>4</v>
      </c>
      <c r="F10" s="13">
        <v>219</v>
      </c>
      <c r="G10" s="13">
        <v>147</v>
      </c>
      <c r="H10" s="13">
        <v>223</v>
      </c>
      <c r="I10" s="13">
        <v>225</v>
      </c>
      <c r="J10" s="13">
        <v>212</v>
      </c>
      <c r="K10" s="13">
        <v>278</v>
      </c>
      <c r="L10" s="13">
        <v>286</v>
      </c>
      <c r="M10" s="13">
        <v>163</v>
      </c>
      <c r="N10" s="13">
        <v>176</v>
      </c>
      <c r="O10" s="13">
        <v>205</v>
      </c>
      <c r="P10" s="13">
        <v>222</v>
      </c>
      <c r="Q10" s="13">
        <v>343</v>
      </c>
      <c r="R10" s="45">
        <v>2699</v>
      </c>
      <c r="S10" s="10"/>
    </row>
    <row r="11" spans="2:20" x14ac:dyDescent="0.15">
      <c r="B11" s="6"/>
      <c r="C11" s="7" t="s">
        <v>8</v>
      </c>
      <c r="D11" s="7"/>
      <c r="E11" s="8" t="s">
        <v>4</v>
      </c>
      <c r="F11" s="13">
        <v>6519</v>
      </c>
      <c r="G11" s="13">
        <v>6366</v>
      </c>
      <c r="H11" s="13">
        <v>6943</v>
      </c>
      <c r="I11" s="13">
        <v>6797</v>
      </c>
      <c r="J11" s="13">
        <v>7215</v>
      </c>
      <c r="K11" s="13">
        <v>6616</v>
      </c>
      <c r="L11" s="13">
        <v>6779</v>
      </c>
      <c r="M11" s="13">
        <v>7008</v>
      </c>
      <c r="N11" s="13">
        <v>6678</v>
      </c>
      <c r="O11" s="13">
        <v>6740</v>
      </c>
      <c r="P11" s="13">
        <v>6533</v>
      </c>
      <c r="Q11" s="13">
        <v>7132</v>
      </c>
      <c r="R11" s="45">
        <v>81326</v>
      </c>
      <c r="S11" s="10"/>
    </row>
    <row r="12" spans="2:20" x14ac:dyDescent="0.15">
      <c r="B12" s="6"/>
      <c r="C12" s="7" t="s">
        <v>9</v>
      </c>
      <c r="D12" s="7"/>
      <c r="E12" s="8" t="s">
        <v>4</v>
      </c>
      <c r="F12" s="13">
        <v>6519</v>
      </c>
      <c r="G12" s="13">
        <v>6366</v>
      </c>
      <c r="H12" s="13">
        <v>6943</v>
      </c>
      <c r="I12" s="13">
        <v>6797</v>
      </c>
      <c r="J12" s="13">
        <v>7215</v>
      </c>
      <c r="K12" s="13">
        <v>6616</v>
      </c>
      <c r="L12" s="13">
        <v>6779</v>
      </c>
      <c r="M12" s="13">
        <v>7008</v>
      </c>
      <c r="N12" s="13">
        <v>6678</v>
      </c>
      <c r="O12" s="13">
        <v>6740</v>
      </c>
      <c r="P12" s="13">
        <v>6533</v>
      </c>
      <c r="Q12" s="13">
        <v>7132</v>
      </c>
      <c r="R12" s="45">
        <v>81326</v>
      </c>
      <c r="S12" s="10"/>
    </row>
    <row r="13" spans="2:20" x14ac:dyDescent="0.15">
      <c r="B13" s="6"/>
      <c r="C13" s="11" t="s">
        <v>10</v>
      </c>
      <c r="D13" s="7"/>
      <c r="E13" s="12"/>
      <c r="F13" s="17"/>
      <c r="G13" s="17"/>
      <c r="H13" s="17"/>
      <c r="I13" s="17"/>
      <c r="J13" s="17"/>
      <c r="K13" s="17"/>
      <c r="L13" s="17"/>
      <c r="M13" s="17"/>
      <c r="N13" s="17"/>
      <c r="O13" s="17"/>
      <c r="P13" s="17"/>
      <c r="Q13" s="17"/>
      <c r="R13" s="46"/>
      <c r="S13" s="10"/>
    </row>
    <row r="14" spans="2:20" x14ac:dyDescent="0.15">
      <c r="B14" s="6"/>
      <c r="C14" s="7" t="s">
        <v>3</v>
      </c>
      <c r="D14" s="7"/>
      <c r="E14" s="8" t="s">
        <v>11</v>
      </c>
      <c r="F14" s="13">
        <v>229.50399999999999</v>
      </c>
      <c r="G14" s="13">
        <v>250.67500000000001</v>
      </c>
      <c r="H14" s="13">
        <v>286.08799999999997</v>
      </c>
      <c r="I14" s="13">
        <v>362.24700000000001</v>
      </c>
      <c r="J14" s="13">
        <v>306.32299999999998</v>
      </c>
      <c r="K14" s="13">
        <v>299.81599999999997</v>
      </c>
      <c r="L14" s="13">
        <v>440.79500000000002</v>
      </c>
      <c r="M14" s="13">
        <v>376.55799999999999</v>
      </c>
      <c r="N14" s="13">
        <v>336.73199999999997</v>
      </c>
      <c r="O14" s="13">
        <v>337.78300000000002</v>
      </c>
      <c r="P14" s="13">
        <v>339.78100000000001</v>
      </c>
      <c r="Q14" s="13">
        <v>497.31600000000003</v>
      </c>
      <c r="R14" s="45">
        <v>4063.6179999999995</v>
      </c>
      <c r="S14" s="10"/>
    </row>
    <row r="15" spans="2:20" x14ac:dyDescent="0.15">
      <c r="B15" s="6"/>
      <c r="C15" s="7" t="s">
        <v>5</v>
      </c>
      <c r="D15" s="7"/>
      <c r="E15" s="8" t="s">
        <v>11</v>
      </c>
      <c r="F15" s="14">
        <v>88.98599999999999</v>
      </c>
      <c r="G15" s="14">
        <v>86.171999999999997</v>
      </c>
      <c r="H15" s="14">
        <v>96.935000000000002</v>
      </c>
      <c r="I15" s="14">
        <v>167.76900000000001</v>
      </c>
      <c r="J15" s="14">
        <v>122.267</v>
      </c>
      <c r="K15" s="14">
        <v>131.28</v>
      </c>
      <c r="L15" s="14">
        <v>242.828</v>
      </c>
      <c r="M15" s="14">
        <v>186.07599999999999</v>
      </c>
      <c r="N15" s="14">
        <v>134.55099999999999</v>
      </c>
      <c r="O15" s="14">
        <v>133.52000000000001</v>
      </c>
      <c r="P15" s="14">
        <v>125.92200000000001</v>
      </c>
      <c r="Q15" s="14">
        <v>218.18299999999999</v>
      </c>
      <c r="R15" s="45">
        <v>1734.4889999999998</v>
      </c>
      <c r="S15" s="10"/>
    </row>
    <row r="16" spans="2:20" x14ac:dyDescent="0.15">
      <c r="B16" s="6"/>
      <c r="C16" s="7" t="s">
        <v>28</v>
      </c>
      <c r="D16" s="7"/>
      <c r="E16" s="8" t="s">
        <v>11</v>
      </c>
      <c r="F16" s="14">
        <v>77.461999999999989</v>
      </c>
      <c r="G16" s="14">
        <v>76.200999999999993</v>
      </c>
      <c r="H16" s="14">
        <v>86.688999999999993</v>
      </c>
      <c r="I16" s="14">
        <v>150.386</v>
      </c>
      <c r="J16" s="14">
        <v>111.90899999999999</v>
      </c>
      <c r="K16" s="14">
        <v>115.37199999999999</v>
      </c>
      <c r="L16" s="14">
        <v>223.94900000000001</v>
      </c>
      <c r="M16" s="14">
        <v>177.15899999999999</v>
      </c>
      <c r="N16" s="14">
        <v>122.37799999999999</v>
      </c>
      <c r="O16" s="14">
        <v>120.937</v>
      </c>
      <c r="P16" s="14">
        <v>110.47200000000001</v>
      </c>
      <c r="Q16" s="14">
        <v>198.21899999999999</v>
      </c>
      <c r="R16" s="45">
        <v>1571.1329999999998</v>
      </c>
      <c r="S16" s="10"/>
    </row>
    <row r="17" spans="2:19" x14ac:dyDescent="0.15">
      <c r="B17" s="6"/>
      <c r="C17" s="7" t="s">
        <v>7</v>
      </c>
      <c r="D17" s="7"/>
      <c r="E17" s="8" t="s">
        <v>11</v>
      </c>
      <c r="F17" s="13">
        <v>11.524000000000001</v>
      </c>
      <c r="G17" s="13">
        <v>9.9710000000000001</v>
      </c>
      <c r="H17" s="13">
        <v>10.245999999999999</v>
      </c>
      <c r="I17" s="13">
        <v>17.382999999999999</v>
      </c>
      <c r="J17" s="13">
        <v>10.358000000000001</v>
      </c>
      <c r="K17" s="13">
        <v>15.908000000000001</v>
      </c>
      <c r="L17" s="13">
        <v>18.879000000000001</v>
      </c>
      <c r="M17" s="13">
        <v>8.9169999999999998</v>
      </c>
      <c r="N17" s="13">
        <v>12.173</v>
      </c>
      <c r="O17" s="13">
        <v>12.583</v>
      </c>
      <c r="P17" s="13">
        <v>15.45</v>
      </c>
      <c r="Q17" s="13">
        <v>19.963999999999999</v>
      </c>
      <c r="R17" s="45">
        <v>163.35599999999999</v>
      </c>
      <c r="S17" s="10"/>
    </row>
    <row r="18" spans="2:19" x14ac:dyDescent="0.15">
      <c r="B18" s="6"/>
      <c r="C18" s="7" t="s">
        <v>8</v>
      </c>
      <c r="D18" s="7"/>
      <c r="E18" s="8" t="s">
        <v>11</v>
      </c>
      <c r="F18" s="13">
        <v>140.518</v>
      </c>
      <c r="G18" s="13">
        <v>164.50300000000001</v>
      </c>
      <c r="H18" s="13">
        <v>189.15299999999999</v>
      </c>
      <c r="I18" s="13">
        <v>194.47800000000001</v>
      </c>
      <c r="J18" s="13">
        <v>184.05600000000001</v>
      </c>
      <c r="K18" s="13">
        <v>168.536</v>
      </c>
      <c r="L18" s="13">
        <v>197.96699999999998</v>
      </c>
      <c r="M18" s="13">
        <v>190.482</v>
      </c>
      <c r="N18" s="13">
        <v>202.18100000000001</v>
      </c>
      <c r="O18" s="13">
        <v>204.26300000000001</v>
      </c>
      <c r="P18" s="13">
        <v>213.85900000000001</v>
      </c>
      <c r="Q18" s="13">
        <v>279.13300000000004</v>
      </c>
      <c r="R18" s="45">
        <v>2329.1289999999999</v>
      </c>
      <c r="S18" s="10"/>
    </row>
    <row r="19" spans="2:19" x14ac:dyDescent="0.15">
      <c r="B19" s="6"/>
      <c r="C19" s="7" t="s">
        <v>9</v>
      </c>
      <c r="D19" s="7"/>
      <c r="E19" s="8" t="s">
        <v>11</v>
      </c>
      <c r="F19" s="13">
        <v>140.518</v>
      </c>
      <c r="G19" s="13">
        <v>164.50300000000001</v>
      </c>
      <c r="H19" s="13">
        <v>189.15299999999999</v>
      </c>
      <c r="I19" s="13">
        <v>194.47800000000001</v>
      </c>
      <c r="J19" s="13">
        <v>184.05600000000001</v>
      </c>
      <c r="K19" s="13">
        <v>168.536</v>
      </c>
      <c r="L19" s="13">
        <v>197.96699999999998</v>
      </c>
      <c r="M19" s="13">
        <v>190.482</v>
      </c>
      <c r="N19" s="13">
        <v>202.18100000000001</v>
      </c>
      <c r="O19" s="13">
        <v>204.26300000000001</v>
      </c>
      <c r="P19" s="13">
        <v>213.85900000000001</v>
      </c>
      <c r="Q19" s="13">
        <v>279.13300000000004</v>
      </c>
      <c r="R19" s="45">
        <v>2329.1289999999999</v>
      </c>
      <c r="S19" s="10"/>
    </row>
    <row r="20" spans="2:19" x14ac:dyDescent="0.15">
      <c r="B20" s="6"/>
      <c r="C20" s="11" t="s">
        <v>12</v>
      </c>
      <c r="D20" s="7"/>
      <c r="E20" s="12"/>
      <c r="F20" s="17"/>
      <c r="G20" s="17"/>
      <c r="H20" s="17"/>
      <c r="I20" s="17"/>
      <c r="J20" s="17"/>
      <c r="K20" s="17"/>
      <c r="L20" s="17"/>
      <c r="M20" s="17"/>
      <c r="N20" s="17"/>
      <c r="O20" s="17"/>
      <c r="P20" s="17"/>
      <c r="Q20" s="17"/>
      <c r="R20" s="45"/>
      <c r="S20" s="10"/>
    </row>
    <row r="21" spans="2:19" x14ac:dyDescent="0.15">
      <c r="B21" s="6"/>
      <c r="C21" s="7" t="s">
        <v>3</v>
      </c>
      <c r="D21" s="7"/>
      <c r="E21" s="8" t="s">
        <v>13</v>
      </c>
      <c r="F21" s="13">
        <v>32.899318372408061</v>
      </c>
      <c r="G21" s="13">
        <v>37.16274815316671</v>
      </c>
      <c r="H21" s="13">
        <v>38.437447517449392</v>
      </c>
      <c r="I21" s="13">
        <v>48.814100620540501</v>
      </c>
      <c r="J21" s="13">
        <v>39.606140494916751</v>
      </c>
      <c r="K21" s="13">
        <v>41.662868386824229</v>
      </c>
      <c r="L21" s="13">
        <v>58.257745870168861</v>
      </c>
      <c r="M21" s="13">
        <v>49.756541019369685</v>
      </c>
      <c r="N21" s="13">
        <v>47.155928870913982</v>
      </c>
      <c r="O21" s="13">
        <v>46.692709737260806</v>
      </c>
      <c r="P21" s="13">
        <v>48.391236110596822</v>
      </c>
      <c r="Q21" s="13">
        <v>62.653589583687662</v>
      </c>
      <c r="R21" s="45">
        <v>46.185858956449252</v>
      </c>
      <c r="S21" s="20"/>
    </row>
    <row r="22" spans="2:19" x14ac:dyDescent="0.15">
      <c r="B22" s="6"/>
      <c r="C22" s="7" t="s">
        <v>5</v>
      </c>
      <c r="D22" s="7"/>
      <c r="E22" s="8" t="s">
        <v>13</v>
      </c>
      <c r="F22" s="13">
        <v>194.73903052850417</v>
      </c>
      <c r="G22" s="13">
        <v>227.16895579047267</v>
      </c>
      <c r="H22" s="13">
        <v>193.88938893889389</v>
      </c>
      <c r="I22" s="13">
        <v>268.88212196490105</v>
      </c>
      <c r="J22" s="13">
        <v>235.47753404079117</v>
      </c>
      <c r="K22" s="13">
        <v>226.25120639735277</v>
      </c>
      <c r="L22" s="13">
        <v>308.43526527708974</v>
      </c>
      <c r="M22" s="13">
        <v>332.27263798860736</v>
      </c>
      <c r="N22" s="13">
        <v>290.71993431571667</v>
      </c>
      <c r="O22" s="13">
        <v>270.19042030070625</v>
      </c>
      <c r="P22" s="13">
        <v>257.7516682359684</v>
      </c>
      <c r="Q22" s="13">
        <v>270.84972999813795</v>
      </c>
      <c r="R22" s="45">
        <v>260.51084179554613</v>
      </c>
      <c r="S22" s="20"/>
    </row>
    <row r="23" spans="2:19" x14ac:dyDescent="0.15">
      <c r="B23" s="6"/>
      <c r="C23" s="7" t="s">
        <v>28</v>
      </c>
      <c r="D23" s="7"/>
      <c r="E23" s="8" t="s">
        <v>13</v>
      </c>
      <c r="F23" s="13">
        <v>325.53897877705396</v>
      </c>
      <c r="G23" s="13">
        <v>327.98605431928723</v>
      </c>
      <c r="H23" s="13">
        <v>313.01317927423725</v>
      </c>
      <c r="I23" s="13">
        <v>376.95450557714003</v>
      </c>
      <c r="J23" s="13">
        <v>364.25153793574844</v>
      </c>
      <c r="K23" s="13">
        <v>381.72313393329796</v>
      </c>
      <c r="L23" s="13">
        <v>446.74539687605977</v>
      </c>
      <c r="M23" s="13">
        <v>446.23309236543156</v>
      </c>
      <c r="N23" s="13">
        <v>426.67178021058498</v>
      </c>
      <c r="O23" s="13">
        <v>418.22111560673648</v>
      </c>
      <c r="P23" s="13">
        <v>414.4668717640879</v>
      </c>
      <c r="Q23" s="13">
        <v>428.53529348178569</v>
      </c>
      <c r="R23" s="45">
        <v>396.8479652844257</v>
      </c>
      <c r="S23" s="20"/>
    </row>
    <row r="24" spans="2:19" x14ac:dyDescent="0.15">
      <c r="B24" s="6"/>
      <c r="C24" s="7" t="s">
        <v>7</v>
      </c>
      <c r="D24" s="7"/>
      <c r="E24" s="8" t="s">
        <v>13</v>
      </c>
      <c r="F24" s="13">
        <v>52.621004566210047</v>
      </c>
      <c r="G24" s="13">
        <v>67.829931972789126</v>
      </c>
      <c r="H24" s="13">
        <v>45.946188340807169</v>
      </c>
      <c r="I24" s="13">
        <v>77.257777777777775</v>
      </c>
      <c r="J24" s="13">
        <v>48.858490566037737</v>
      </c>
      <c r="K24" s="13">
        <v>57.223021582733821</v>
      </c>
      <c r="L24" s="13">
        <v>66.010489510489521</v>
      </c>
      <c r="M24" s="13">
        <v>54.70552147239264</v>
      </c>
      <c r="N24" s="13">
        <v>69.164772727272734</v>
      </c>
      <c r="O24" s="13">
        <v>61.380487804878051</v>
      </c>
      <c r="P24" s="13">
        <v>69.594594594594597</v>
      </c>
      <c r="Q24" s="13">
        <v>58.204081632653057</v>
      </c>
      <c r="R24" s="45">
        <v>60.524638755094479</v>
      </c>
      <c r="S24" s="20"/>
    </row>
    <row r="25" spans="2:19" x14ac:dyDescent="0.15">
      <c r="B25" s="6"/>
      <c r="C25" s="7" t="s">
        <v>8</v>
      </c>
      <c r="D25" s="7"/>
      <c r="E25" s="8" t="s">
        <v>13</v>
      </c>
      <c r="F25" s="13">
        <v>21.555146494861173</v>
      </c>
      <c r="G25" s="13">
        <v>25.840873389883761</v>
      </c>
      <c r="H25" s="13">
        <v>27.243698689327381</v>
      </c>
      <c r="I25" s="13">
        <v>28.612328968662645</v>
      </c>
      <c r="J25" s="13">
        <v>25.510187110187115</v>
      </c>
      <c r="K25" s="13">
        <v>25.474002418379683</v>
      </c>
      <c r="L25" s="13">
        <v>29.202979790529572</v>
      </c>
      <c r="M25" s="13">
        <v>27.180650684931507</v>
      </c>
      <c r="N25" s="13">
        <v>30.275681341719078</v>
      </c>
      <c r="O25" s="13">
        <v>30.306083086053413</v>
      </c>
      <c r="P25" s="13">
        <v>32.735190570947502</v>
      </c>
      <c r="Q25" s="13">
        <v>39.138109927089182</v>
      </c>
      <c r="R25" s="45">
        <v>28.639414209477902</v>
      </c>
      <c r="S25" s="20"/>
    </row>
    <row r="26" spans="2:19" x14ac:dyDescent="0.15">
      <c r="B26" s="6"/>
      <c r="C26" s="7" t="s">
        <v>9</v>
      </c>
      <c r="D26" s="7"/>
      <c r="E26" s="8" t="s">
        <v>13</v>
      </c>
      <c r="F26" s="13">
        <v>21.555146494861173</v>
      </c>
      <c r="G26" s="13">
        <v>25.840873389883761</v>
      </c>
      <c r="H26" s="13">
        <v>27.243698689327381</v>
      </c>
      <c r="I26" s="13">
        <v>28.612328968662645</v>
      </c>
      <c r="J26" s="13">
        <v>25.510187110187115</v>
      </c>
      <c r="K26" s="13">
        <v>25.474002418379683</v>
      </c>
      <c r="L26" s="13">
        <v>29.202979790529572</v>
      </c>
      <c r="M26" s="13">
        <v>27.180650684931507</v>
      </c>
      <c r="N26" s="13">
        <v>30.275681341719078</v>
      </c>
      <c r="O26" s="13">
        <v>30.306083086053413</v>
      </c>
      <c r="P26" s="13">
        <v>32.735190570947502</v>
      </c>
      <c r="Q26" s="13">
        <v>39.138109927089182</v>
      </c>
      <c r="R26" s="45">
        <v>28.639414209477902</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6"/>
      <c r="C28" s="37" t="s">
        <v>14</v>
      </c>
      <c r="D28" s="38"/>
      <c r="E28" s="38"/>
      <c r="F28" s="39"/>
      <c r="G28" s="39"/>
      <c r="H28" s="39"/>
      <c r="I28" s="39"/>
      <c r="J28" s="39"/>
      <c r="K28" s="39"/>
      <c r="L28" s="39"/>
      <c r="M28" s="39"/>
      <c r="N28" s="39"/>
      <c r="O28" s="39"/>
      <c r="P28" s="39"/>
      <c r="Q28" s="39"/>
      <c r="R28" s="46"/>
      <c r="S28" s="10"/>
    </row>
    <row r="29" spans="2:19" x14ac:dyDescent="0.15">
      <c r="B29" s="6"/>
      <c r="C29" s="11" t="s">
        <v>2</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6738</v>
      </c>
      <c r="G30" s="13">
        <v>6513</v>
      </c>
      <c r="H30" s="13">
        <v>7166</v>
      </c>
      <c r="I30" s="13">
        <v>7022</v>
      </c>
      <c r="J30" s="13">
        <v>7427</v>
      </c>
      <c r="K30" s="13">
        <v>6894</v>
      </c>
      <c r="L30" s="13">
        <v>7065</v>
      </c>
      <c r="M30" s="13">
        <v>7171</v>
      </c>
      <c r="N30" s="13">
        <v>6854</v>
      </c>
      <c r="O30" s="13">
        <v>6945</v>
      </c>
      <c r="P30" s="13">
        <v>6755</v>
      </c>
      <c r="Q30" s="13">
        <v>7475</v>
      </c>
      <c r="R30" s="45">
        <v>84025</v>
      </c>
      <c r="S30" s="10"/>
    </row>
    <row r="31" spans="2:19" x14ac:dyDescent="0.15">
      <c r="B31" s="6"/>
      <c r="C31" s="7" t="s">
        <v>16</v>
      </c>
      <c r="D31" s="7"/>
      <c r="E31" s="8" t="s">
        <v>4</v>
      </c>
      <c r="F31" s="14">
        <v>1521</v>
      </c>
      <c r="G31" s="14">
        <v>1648</v>
      </c>
      <c r="H31" s="14">
        <v>1832</v>
      </c>
      <c r="I31" s="14">
        <v>1561</v>
      </c>
      <c r="J31" s="14">
        <v>1573</v>
      </c>
      <c r="K31" s="14">
        <v>1608</v>
      </c>
      <c r="L31" s="14">
        <v>1678</v>
      </c>
      <c r="M31" s="14">
        <v>1753</v>
      </c>
      <c r="N31" s="14">
        <v>1525</v>
      </c>
      <c r="O31" s="14">
        <v>1503</v>
      </c>
      <c r="P31" s="14">
        <v>1580</v>
      </c>
      <c r="Q31" s="14">
        <v>2048</v>
      </c>
      <c r="R31" s="45">
        <v>19830</v>
      </c>
      <c r="S31" s="10"/>
    </row>
    <row r="32" spans="2:19" x14ac:dyDescent="0.15">
      <c r="B32" s="6"/>
      <c r="C32" s="7" t="s">
        <v>17</v>
      </c>
      <c r="D32" s="7"/>
      <c r="E32" s="8" t="s">
        <v>27</v>
      </c>
      <c r="F32" s="14">
        <v>5217</v>
      </c>
      <c r="G32" s="14">
        <v>4865</v>
      </c>
      <c r="H32" s="14">
        <v>5334</v>
      </c>
      <c r="I32" s="14">
        <v>5461</v>
      </c>
      <c r="J32" s="14">
        <v>5854</v>
      </c>
      <c r="K32" s="14">
        <v>5286</v>
      </c>
      <c r="L32" s="14">
        <v>5387</v>
      </c>
      <c r="M32" s="14">
        <v>5418</v>
      </c>
      <c r="N32" s="14">
        <v>5329</v>
      </c>
      <c r="O32" s="14">
        <v>5442</v>
      </c>
      <c r="P32" s="14">
        <v>5175</v>
      </c>
      <c r="Q32" s="14">
        <v>5427</v>
      </c>
      <c r="R32" s="45">
        <v>64195</v>
      </c>
      <c r="S32" s="10"/>
    </row>
    <row r="33" spans="2:19" x14ac:dyDescent="0.15">
      <c r="B33" s="6"/>
      <c r="C33" s="7" t="s">
        <v>18</v>
      </c>
      <c r="D33" s="7"/>
      <c r="E33" s="8" t="s">
        <v>4</v>
      </c>
      <c r="F33" s="14">
        <v>219</v>
      </c>
      <c r="G33" s="14">
        <v>147</v>
      </c>
      <c r="H33" s="14">
        <v>223</v>
      </c>
      <c r="I33" s="14">
        <v>225</v>
      </c>
      <c r="J33" s="14">
        <v>212</v>
      </c>
      <c r="K33" s="14">
        <v>278</v>
      </c>
      <c r="L33" s="14">
        <v>286</v>
      </c>
      <c r="M33" s="14">
        <v>163</v>
      </c>
      <c r="N33" s="14">
        <v>176</v>
      </c>
      <c r="O33" s="14">
        <v>205</v>
      </c>
      <c r="P33" s="14">
        <v>222</v>
      </c>
      <c r="Q33" s="14">
        <v>343</v>
      </c>
      <c r="R33" s="45">
        <v>2699</v>
      </c>
      <c r="S33" s="10"/>
    </row>
    <row r="34" spans="2:19" x14ac:dyDescent="0.15">
      <c r="B34" s="6"/>
      <c r="C34" s="7" t="s">
        <v>16</v>
      </c>
      <c r="D34" s="7"/>
      <c r="E34" s="8" t="s">
        <v>4</v>
      </c>
      <c r="F34" s="13">
        <v>33</v>
      </c>
      <c r="G34" s="13">
        <v>32</v>
      </c>
      <c r="H34" s="13">
        <v>35</v>
      </c>
      <c r="I34" s="13">
        <v>34</v>
      </c>
      <c r="J34" s="13">
        <v>22</v>
      </c>
      <c r="K34" s="13">
        <v>36</v>
      </c>
      <c r="L34" s="13">
        <v>31</v>
      </c>
      <c r="M34" s="13">
        <v>17</v>
      </c>
      <c r="N34" s="13">
        <v>28</v>
      </c>
      <c r="O34" s="13">
        <v>25</v>
      </c>
      <c r="P34" s="13">
        <v>36</v>
      </c>
      <c r="Q34" s="13">
        <v>71</v>
      </c>
      <c r="R34" s="45">
        <v>400</v>
      </c>
      <c r="S34" s="10"/>
    </row>
    <row r="35" spans="2:19" x14ac:dyDescent="0.15">
      <c r="B35" s="6"/>
      <c r="C35" s="7" t="s">
        <v>17</v>
      </c>
      <c r="D35" s="7"/>
      <c r="E35" s="8" t="s">
        <v>4</v>
      </c>
      <c r="F35" s="14">
        <v>186</v>
      </c>
      <c r="G35" s="14">
        <v>115</v>
      </c>
      <c r="H35" s="14">
        <v>188</v>
      </c>
      <c r="I35" s="14">
        <v>191</v>
      </c>
      <c r="J35" s="14">
        <v>190</v>
      </c>
      <c r="K35" s="14">
        <v>242</v>
      </c>
      <c r="L35" s="14">
        <v>255</v>
      </c>
      <c r="M35" s="14">
        <v>146</v>
      </c>
      <c r="N35" s="14">
        <v>148</v>
      </c>
      <c r="O35" s="14">
        <v>180</v>
      </c>
      <c r="P35" s="14">
        <v>186</v>
      </c>
      <c r="Q35" s="14">
        <v>272</v>
      </c>
      <c r="R35" s="45">
        <v>2299</v>
      </c>
      <c r="S35" s="10"/>
    </row>
    <row r="36" spans="2:19" x14ac:dyDescent="0.15">
      <c r="B36" s="6"/>
      <c r="C36" s="7" t="s">
        <v>19</v>
      </c>
      <c r="D36" s="7"/>
      <c r="E36" s="8" t="s">
        <v>4</v>
      </c>
      <c r="F36" s="13">
        <v>6519</v>
      </c>
      <c r="G36" s="13">
        <v>6366</v>
      </c>
      <c r="H36" s="13">
        <v>6943</v>
      </c>
      <c r="I36" s="13">
        <v>6797</v>
      </c>
      <c r="J36" s="13">
        <v>7215</v>
      </c>
      <c r="K36" s="13">
        <v>6616</v>
      </c>
      <c r="L36" s="13">
        <v>6779</v>
      </c>
      <c r="M36" s="13">
        <v>7008</v>
      </c>
      <c r="N36" s="13">
        <v>6678</v>
      </c>
      <c r="O36" s="13">
        <v>6740</v>
      </c>
      <c r="P36" s="13">
        <v>6533</v>
      </c>
      <c r="Q36" s="13">
        <v>7132</v>
      </c>
      <c r="R36" s="45">
        <v>81326</v>
      </c>
      <c r="S36" s="10"/>
    </row>
    <row r="37" spans="2:19" x14ac:dyDescent="0.15">
      <c r="B37" s="6"/>
      <c r="C37" s="7" t="s">
        <v>16</v>
      </c>
      <c r="D37" s="7"/>
      <c r="E37" s="8" t="s">
        <v>4</v>
      </c>
      <c r="F37" s="13">
        <v>1488</v>
      </c>
      <c r="G37" s="13">
        <v>1616</v>
      </c>
      <c r="H37" s="13">
        <v>1797</v>
      </c>
      <c r="I37" s="13">
        <v>1527</v>
      </c>
      <c r="J37" s="13">
        <v>1551</v>
      </c>
      <c r="K37" s="13">
        <v>1572</v>
      </c>
      <c r="L37" s="13">
        <v>1647</v>
      </c>
      <c r="M37" s="13">
        <v>1736</v>
      </c>
      <c r="N37" s="13">
        <v>1497</v>
      </c>
      <c r="O37" s="13">
        <v>1478</v>
      </c>
      <c r="P37" s="13">
        <v>1544</v>
      </c>
      <c r="Q37" s="13">
        <v>1977</v>
      </c>
      <c r="R37" s="45">
        <v>19430</v>
      </c>
      <c r="S37" s="10"/>
    </row>
    <row r="38" spans="2:19" x14ac:dyDescent="0.15">
      <c r="B38" s="6"/>
      <c r="C38" s="7" t="s">
        <v>17</v>
      </c>
      <c r="D38" s="7"/>
      <c r="E38" s="8" t="s">
        <v>4</v>
      </c>
      <c r="F38" s="13">
        <v>5031</v>
      </c>
      <c r="G38" s="13">
        <v>4750</v>
      </c>
      <c r="H38" s="13">
        <v>5146</v>
      </c>
      <c r="I38" s="13">
        <v>5270</v>
      </c>
      <c r="J38" s="13">
        <v>5664</v>
      </c>
      <c r="K38" s="13">
        <v>5044</v>
      </c>
      <c r="L38" s="13">
        <v>5132</v>
      </c>
      <c r="M38" s="13">
        <v>5272</v>
      </c>
      <c r="N38" s="13">
        <v>5181</v>
      </c>
      <c r="O38" s="13">
        <v>5262</v>
      </c>
      <c r="P38" s="13">
        <v>4989</v>
      </c>
      <c r="Q38" s="13">
        <v>5155</v>
      </c>
      <c r="R38" s="45">
        <v>61896</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152.042</v>
      </c>
      <c r="G40" s="13">
        <v>174.47400000000002</v>
      </c>
      <c r="H40" s="13">
        <v>199.399</v>
      </c>
      <c r="I40" s="13">
        <v>211.86100000000002</v>
      </c>
      <c r="J40" s="13">
        <v>194.41400000000002</v>
      </c>
      <c r="K40" s="13">
        <v>184.44400000000002</v>
      </c>
      <c r="L40" s="13">
        <v>216.84599999999998</v>
      </c>
      <c r="M40" s="13">
        <v>199.399</v>
      </c>
      <c r="N40" s="13">
        <v>214.35400000000001</v>
      </c>
      <c r="O40" s="13">
        <v>216.846</v>
      </c>
      <c r="P40" s="13">
        <v>229.309</v>
      </c>
      <c r="Q40" s="13">
        <v>299.09700000000004</v>
      </c>
      <c r="R40" s="45">
        <v>2492.4850000000001</v>
      </c>
      <c r="S40" s="10"/>
    </row>
    <row r="41" spans="2:19" x14ac:dyDescent="0.15">
      <c r="B41" s="6"/>
      <c r="C41" s="7" t="s">
        <v>16</v>
      </c>
      <c r="D41" s="7"/>
      <c r="E41" s="8" t="s">
        <v>11</v>
      </c>
      <c r="F41" s="13">
        <v>22.757999999999999</v>
      </c>
      <c r="G41" s="13">
        <v>28.041</v>
      </c>
      <c r="H41" s="13">
        <v>31.292000000000002</v>
      </c>
      <c r="I41" s="13">
        <v>29.26</v>
      </c>
      <c r="J41" s="13">
        <v>30.071999999999999</v>
      </c>
      <c r="K41" s="13">
        <v>30.071999999999999</v>
      </c>
      <c r="L41" s="13">
        <v>30.479000000000003</v>
      </c>
      <c r="M41" s="13">
        <v>35.354999999999997</v>
      </c>
      <c r="N41" s="13">
        <v>28.447000000000003</v>
      </c>
      <c r="O41" s="13">
        <v>30.071999999999999</v>
      </c>
      <c r="P41" s="13">
        <v>43.077000000000005</v>
      </c>
      <c r="Q41" s="13">
        <v>67.459999999999994</v>
      </c>
      <c r="R41" s="45">
        <v>406.38499999999999</v>
      </c>
      <c r="S41" s="10"/>
    </row>
    <row r="42" spans="2:19" x14ac:dyDescent="0.15">
      <c r="B42" s="6"/>
      <c r="C42" s="7" t="s">
        <v>17</v>
      </c>
      <c r="D42" s="7"/>
      <c r="E42" s="8" t="s">
        <v>11</v>
      </c>
      <c r="F42" s="13">
        <v>129.28399999999999</v>
      </c>
      <c r="G42" s="13">
        <v>146.43300000000002</v>
      </c>
      <c r="H42" s="13">
        <v>168.107</v>
      </c>
      <c r="I42" s="13">
        <v>182.601</v>
      </c>
      <c r="J42" s="13">
        <v>164.34200000000001</v>
      </c>
      <c r="K42" s="13">
        <v>154.37200000000001</v>
      </c>
      <c r="L42" s="13">
        <v>186.36699999999999</v>
      </c>
      <c r="M42" s="13">
        <v>164.04399999999998</v>
      </c>
      <c r="N42" s="13">
        <v>185.90700000000001</v>
      </c>
      <c r="O42" s="13">
        <v>186.774</v>
      </c>
      <c r="P42" s="13">
        <v>186.232</v>
      </c>
      <c r="Q42" s="13">
        <v>231.637</v>
      </c>
      <c r="R42" s="45">
        <v>2086.1</v>
      </c>
      <c r="S42" s="10"/>
    </row>
    <row r="43" spans="2:19" x14ac:dyDescent="0.15">
      <c r="B43" s="6"/>
      <c r="C43" s="7" t="s">
        <v>18</v>
      </c>
      <c r="D43" s="7"/>
      <c r="E43" s="8" t="s">
        <v>11</v>
      </c>
      <c r="F43" s="13">
        <v>11.524000000000001</v>
      </c>
      <c r="G43" s="13">
        <v>9.9710000000000001</v>
      </c>
      <c r="H43" s="13">
        <v>10.245999999999999</v>
      </c>
      <c r="I43" s="13">
        <v>17.382999999999999</v>
      </c>
      <c r="J43" s="13">
        <v>10.358000000000001</v>
      </c>
      <c r="K43" s="13">
        <v>15.908000000000001</v>
      </c>
      <c r="L43" s="13">
        <v>18.879000000000001</v>
      </c>
      <c r="M43" s="13">
        <v>8.9169999999999998</v>
      </c>
      <c r="N43" s="13">
        <v>12.173</v>
      </c>
      <c r="O43" s="13">
        <v>12.583</v>
      </c>
      <c r="P43" s="13">
        <v>15.45</v>
      </c>
      <c r="Q43" s="13">
        <v>19.963999999999999</v>
      </c>
      <c r="R43" s="45">
        <v>163.35599999999999</v>
      </c>
      <c r="S43" s="10"/>
    </row>
    <row r="44" spans="2:19" x14ac:dyDescent="0.15">
      <c r="B44" s="6"/>
      <c r="C44" s="7" t="s">
        <v>16</v>
      </c>
      <c r="D44" s="7"/>
      <c r="E44" s="8" t="s">
        <v>11</v>
      </c>
      <c r="F44" s="13">
        <v>0.73299999999999998</v>
      </c>
      <c r="G44" s="13">
        <v>1.2130000000000001</v>
      </c>
      <c r="H44" s="13">
        <v>0.55600000000000005</v>
      </c>
      <c r="I44" s="13">
        <v>0.92500000000000004</v>
      </c>
      <c r="J44" s="13">
        <v>0.45700000000000002</v>
      </c>
      <c r="K44" s="13">
        <v>0.66200000000000003</v>
      </c>
      <c r="L44" s="13">
        <v>0.51</v>
      </c>
      <c r="M44" s="13">
        <v>0.36</v>
      </c>
      <c r="N44" s="13">
        <v>0.69</v>
      </c>
      <c r="O44" s="13">
        <v>1.026</v>
      </c>
      <c r="P44" s="13">
        <v>1.206</v>
      </c>
      <c r="Q44" s="13">
        <v>2.6669999999999998</v>
      </c>
      <c r="R44" s="45">
        <v>11.005000000000001</v>
      </c>
      <c r="S44" s="10"/>
    </row>
    <row r="45" spans="2:19" x14ac:dyDescent="0.15">
      <c r="B45" s="6"/>
      <c r="C45" s="7" t="s">
        <v>17</v>
      </c>
      <c r="D45" s="7"/>
      <c r="E45" s="8" t="s">
        <v>11</v>
      </c>
      <c r="F45" s="13">
        <v>10.791</v>
      </c>
      <c r="G45" s="13">
        <v>8.7579999999999991</v>
      </c>
      <c r="H45" s="13">
        <v>9.69</v>
      </c>
      <c r="I45" s="13">
        <v>16.457999999999998</v>
      </c>
      <c r="J45" s="13">
        <v>9.9009999999999998</v>
      </c>
      <c r="K45" s="13">
        <v>15.246</v>
      </c>
      <c r="L45" s="13">
        <v>18.369</v>
      </c>
      <c r="M45" s="13">
        <v>8.5570000000000004</v>
      </c>
      <c r="N45" s="13">
        <v>11.483000000000001</v>
      </c>
      <c r="O45" s="13">
        <v>11.557</v>
      </c>
      <c r="P45" s="13">
        <v>14.244</v>
      </c>
      <c r="Q45" s="13">
        <v>17.297000000000001</v>
      </c>
      <c r="R45" s="45">
        <v>152.351</v>
      </c>
      <c r="S45" s="10"/>
    </row>
    <row r="46" spans="2:19" x14ac:dyDescent="0.15">
      <c r="B46" s="6"/>
      <c r="C46" s="7" t="s">
        <v>19</v>
      </c>
      <c r="D46" s="7"/>
      <c r="E46" s="8" t="s">
        <v>11</v>
      </c>
      <c r="F46" s="13">
        <v>140.518</v>
      </c>
      <c r="G46" s="13">
        <v>164.50300000000001</v>
      </c>
      <c r="H46" s="13">
        <v>189.15299999999999</v>
      </c>
      <c r="I46" s="13">
        <v>194.47800000000001</v>
      </c>
      <c r="J46" s="13">
        <v>184.05600000000001</v>
      </c>
      <c r="K46" s="13">
        <v>168.536</v>
      </c>
      <c r="L46" s="13">
        <v>197.96699999999998</v>
      </c>
      <c r="M46" s="13">
        <v>190.482</v>
      </c>
      <c r="N46" s="13">
        <v>202.18100000000001</v>
      </c>
      <c r="O46" s="13">
        <v>204.26300000000001</v>
      </c>
      <c r="P46" s="13">
        <v>213.85900000000001</v>
      </c>
      <c r="Q46" s="13">
        <v>279.13300000000004</v>
      </c>
      <c r="R46" s="45">
        <v>2329.1289999999999</v>
      </c>
      <c r="S46" s="10"/>
    </row>
    <row r="47" spans="2:19" x14ac:dyDescent="0.15">
      <c r="B47" s="6"/>
      <c r="C47" s="7" t="s">
        <v>16</v>
      </c>
      <c r="D47" s="7"/>
      <c r="E47" s="8" t="s">
        <v>11</v>
      </c>
      <c r="F47" s="13">
        <v>22.024999999999999</v>
      </c>
      <c r="G47" s="13">
        <v>26.827999999999999</v>
      </c>
      <c r="H47" s="13">
        <v>30.736000000000001</v>
      </c>
      <c r="I47" s="13">
        <v>28.335000000000001</v>
      </c>
      <c r="J47" s="13">
        <v>29.614999999999998</v>
      </c>
      <c r="K47" s="13">
        <v>29.41</v>
      </c>
      <c r="L47" s="13">
        <v>29.969000000000001</v>
      </c>
      <c r="M47" s="13">
        <v>34.994999999999997</v>
      </c>
      <c r="N47" s="13">
        <v>27.757000000000001</v>
      </c>
      <c r="O47" s="13">
        <v>29.045999999999999</v>
      </c>
      <c r="P47" s="13">
        <v>41.871000000000002</v>
      </c>
      <c r="Q47" s="13">
        <v>64.793000000000006</v>
      </c>
      <c r="R47" s="45">
        <v>395.38</v>
      </c>
      <c r="S47" s="10"/>
    </row>
    <row r="48" spans="2:19" x14ac:dyDescent="0.15">
      <c r="B48" s="6"/>
      <c r="C48" s="7" t="s">
        <v>17</v>
      </c>
      <c r="D48" s="7"/>
      <c r="E48" s="8" t="s">
        <v>11</v>
      </c>
      <c r="F48" s="13">
        <v>118.49299999999999</v>
      </c>
      <c r="G48" s="13">
        <v>137.67500000000001</v>
      </c>
      <c r="H48" s="13">
        <v>158.417</v>
      </c>
      <c r="I48" s="13">
        <v>166.143</v>
      </c>
      <c r="J48" s="13">
        <v>154.441</v>
      </c>
      <c r="K48" s="13">
        <v>139.126</v>
      </c>
      <c r="L48" s="13">
        <v>167.99799999999999</v>
      </c>
      <c r="M48" s="13">
        <v>155.48699999999999</v>
      </c>
      <c r="N48" s="13">
        <v>174.42400000000001</v>
      </c>
      <c r="O48" s="13">
        <v>175.21700000000001</v>
      </c>
      <c r="P48" s="13">
        <v>171.988</v>
      </c>
      <c r="Q48" s="13">
        <v>214.34</v>
      </c>
      <c r="R48" s="45">
        <v>1933.7490000000003</v>
      </c>
      <c r="S48" s="10"/>
    </row>
    <row r="49" spans="2:19" x14ac:dyDescent="0.15">
      <c r="B49" s="23"/>
      <c r="C49" s="24"/>
      <c r="D49" s="24"/>
      <c r="E49" s="24"/>
      <c r="F49" s="25"/>
      <c r="G49" s="25"/>
      <c r="H49" s="25"/>
      <c r="I49" s="25"/>
      <c r="J49" s="25"/>
      <c r="K49" s="25"/>
      <c r="L49" s="25"/>
      <c r="M49" s="25"/>
      <c r="N49" s="25"/>
      <c r="O49" s="25"/>
      <c r="P49" s="25"/>
      <c r="Q49" s="25"/>
      <c r="R49" s="4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22.56485604036806</v>
      </c>
      <c r="G51" s="13">
        <v>26.788576692768313</v>
      </c>
      <c r="H51" s="13">
        <v>27.825704716717834</v>
      </c>
      <c r="I51" s="13">
        <v>30.171033893477645</v>
      </c>
      <c r="J51" s="13">
        <v>26.176652753467081</v>
      </c>
      <c r="K51" s="13">
        <v>26.754279083260812</v>
      </c>
      <c r="L51" s="13">
        <v>30.692993630573245</v>
      </c>
      <c r="M51" s="13">
        <v>27.806303165527822</v>
      </c>
      <c r="N51" s="13">
        <v>31.274292384009339</v>
      </c>
      <c r="O51" s="13">
        <v>31.223326133909289</v>
      </c>
      <c r="P51" s="13">
        <v>33.946558105107329</v>
      </c>
      <c r="Q51" s="13">
        <v>40.012976588628767</v>
      </c>
      <c r="R51" s="45">
        <v>29.663612020232076</v>
      </c>
      <c r="S51" s="10"/>
    </row>
    <row r="52" spans="2:19" x14ac:dyDescent="0.15">
      <c r="B52" s="6"/>
      <c r="C52" s="7" t="s">
        <v>16</v>
      </c>
      <c r="D52" s="7"/>
      <c r="E52" s="8" t="s">
        <v>13</v>
      </c>
      <c r="F52" s="13">
        <v>14.962524654832347</v>
      </c>
      <c r="G52" s="13">
        <v>17.015169902912625</v>
      </c>
      <c r="H52" s="13">
        <v>17.080786026200876</v>
      </c>
      <c r="I52" s="13">
        <v>18.744394618834082</v>
      </c>
      <c r="J52" s="13">
        <v>19.117609663064208</v>
      </c>
      <c r="K52" s="13">
        <v>18.701492537313435</v>
      </c>
      <c r="L52" s="13">
        <v>18.163885578069131</v>
      </c>
      <c r="M52" s="13">
        <v>20.168282943525384</v>
      </c>
      <c r="N52" s="13">
        <v>18.653770491803282</v>
      </c>
      <c r="O52" s="13">
        <v>20.007984031936125</v>
      </c>
      <c r="P52" s="13">
        <v>27.263924050632916</v>
      </c>
      <c r="Q52" s="13">
        <v>32.939453125</v>
      </c>
      <c r="R52" s="45">
        <v>20.493444276348963</v>
      </c>
      <c r="S52" s="10"/>
    </row>
    <row r="53" spans="2:19" x14ac:dyDescent="0.15">
      <c r="B53" s="6"/>
      <c r="C53" s="7" t="s">
        <v>17</v>
      </c>
      <c r="D53" s="7"/>
      <c r="E53" s="8" t="s">
        <v>13</v>
      </c>
      <c r="F53" s="13">
        <v>24.7812919302281</v>
      </c>
      <c r="G53" s="13">
        <v>30.099280575539574</v>
      </c>
      <c r="H53" s="13">
        <v>31.516122984626922</v>
      </c>
      <c r="I53" s="13">
        <v>33.437282548983703</v>
      </c>
      <c r="J53" s="13">
        <v>28.073454048513838</v>
      </c>
      <c r="K53" s="13">
        <v>29.203934922436627</v>
      </c>
      <c r="L53" s="13">
        <v>34.595693335808427</v>
      </c>
      <c r="M53" s="13">
        <v>30.277593207825763</v>
      </c>
      <c r="N53" s="13">
        <v>34.885907299680994</v>
      </c>
      <c r="O53" s="13">
        <v>34.320837927232638</v>
      </c>
      <c r="P53" s="13">
        <v>35.986859903381642</v>
      </c>
      <c r="Q53" s="13">
        <v>42.682329095264421</v>
      </c>
      <c r="R53" s="45">
        <v>32.496300334917052</v>
      </c>
      <c r="S53" s="10"/>
    </row>
    <row r="54" spans="2:19" x14ac:dyDescent="0.15">
      <c r="B54" s="6"/>
      <c r="C54" s="7" t="s">
        <v>18</v>
      </c>
      <c r="D54" s="7"/>
      <c r="E54" s="8" t="s">
        <v>13</v>
      </c>
      <c r="F54" s="13">
        <v>52.621004566210047</v>
      </c>
      <c r="G54" s="13">
        <v>67.829931972789126</v>
      </c>
      <c r="H54" s="13">
        <v>45.946188340807169</v>
      </c>
      <c r="I54" s="13">
        <v>77.257777777777775</v>
      </c>
      <c r="J54" s="13">
        <v>48.858490566037737</v>
      </c>
      <c r="K54" s="13">
        <v>57.223021582733821</v>
      </c>
      <c r="L54" s="13">
        <v>66.010489510489521</v>
      </c>
      <c r="M54" s="13">
        <v>54.70552147239264</v>
      </c>
      <c r="N54" s="13">
        <v>69.164772727272734</v>
      </c>
      <c r="O54" s="13">
        <v>61.380487804878051</v>
      </c>
      <c r="P54" s="13">
        <v>69.594594594594597</v>
      </c>
      <c r="Q54" s="13">
        <v>58.204081632653057</v>
      </c>
      <c r="R54" s="45">
        <v>60.524638755094479</v>
      </c>
      <c r="S54" s="10"/>
    </row>
    <row r="55" spans="2:19" x14ac:dyDescent="0.15">
      <c r="B55" s="6"/>
      <c r="C55" s="7" t="s">
        <v>16</v>
      </c>
      <c r="D55" s="7"/>
      <c r="E55" s="8" t="s">
        <v>13</v>
      </c>
      <c r="F55" s="13">
        <v>22.212121212121211</v>
      </c>
      <c r="G55" s="13">
        <v>37.90625</v>
      </c>
      <c r="H55" s="13">
        <v>15.885714285714288</v>
      </c>
      <c r="I55" s="13">
        <v>27.205882352941178</v>
      </c>
      <c r="J55" s="13">
        <v>20.772727272727273</v>
      </c>
      <c r="K55" s="13">
        <v>18.388888888888889</v>
      </c>
      <c r="L55" s="13">
        <v>16.451612903225808</v>
      </c>
      <c r="M55" s="13">
        <v>21.176470588235293</v>
      </c>
      <c r="N55" s="13">
        <v>24.642857142857139</v>
      </c>
      <c r="O55" s="13">
        <v>41.04</v>
      </c>
      <c r="P55" s="13">
        <v>33.5</v>
      </c>
      <c r="Q55" s="13">
        <v>37.563380281690137</v>
      </c>
      <c r="R55" s="45">
        <v>27.512499999999999</v>
      </c>
      <c r="S55" s="10"/>
    </row>
    <row r="56" spans="2:19" x14ac:dyDescent="0.15">
      <c r="B56" s="6"/>
      <c r="C56" s="7" t="s">
        <v>17</v>
      </c>
      <c r="D56" s="7"/>
      <c r="E56" s="8" t="s">
        <v>13</v>
      </c>
      <c r="F56" s="13">
        <v>58.016129032258064</v>
      </c>
      <c r="G56" s="13">
        <v>76.156521739130426</v>
      </c>
      <c r="H56" s="13">
        <v>51.542553191489354</v>
      </c>
      <c r="I56" s="13">
        <v>86.167539267015698</v>
      </c>
      <c r="J56" s="13">
        <v>52.110526315789478</v>
      </c>
      <c r="K56" s="13">
        <v>63</v>
      </c>
      <c r="L56" s="13">
        <v>72.035294117647055</v>
      </c>
      <c r="M56" s="13">
        <v>58.609589041095894</v>
      </c>
      <c r="N56" s="13">
        <v>77.587837837837853</v>
      </c>
      <c r="O56" s="13">
        <v>64.205555555555563</v>
      </c>
      <c r="P56" s="13">
        <v>76.58064516129032</v>
      </c>
      <c r="Q56" s="13">
        <v>63.591911764705884</v>
      </c>
      <c r="R56" s="45">
        <v>66.268377555458898</v>
      </c>
      <c r="S56" s="10"/>
    </row>
    <row r="57" spans="2:19" x14ac:dyDescent="0.15">
      <c r="B57" s="6"/>
      <c r="C57" s="7" t="s">
        <v>19</v>
      </c>
      <c r="D57" s="7"/>
      <c r="E57" s="8" t="s">
        <v>13</v>
      </c>
      <c r="F57" s="13">
        <v>21.555146494861173</v>
      </c>
      <c r="G57" s="13">
        <v>25.840873389883761</v>
      </c>
      <c r="H57" s="13">
        <v>27.243698689327381</v>
      </c>
      <c r="I57" s="13">
        <v>28.612328968662645</v>
      </c>
      <c r="J57" s="13">
        <v>25.510187110187115</v>
      </c>
      <c r="K57" s="13">
        <v>25.474002418379683</v>
      </c>
      <c r="L57" s="13">
        <v>29.202979790529572</v>
      </c>
      <c r="M57" s="13">
        <v>27.180650684931507</v>
      </c>
      <c r="N57" s="13">
        <v>30.275681341719078</v>
      </c>
      <c r="O57" s="13">
        <v>30.306083086053413</v>
      </c>
      <c r="P57" s="13">
        <v>32.735190570947502</v>
      </c>
      <c r="Q57" s="13">
        <v>39.138109927089182</v>
      </c>
      <c r="R57" s="45">
        <v>28.639414209477902</v>
      </c>
      <c r="S57" s="10"/>
    </row>
    <row r="58" spans="2:19" x14ac:dyDescent="0.15">
      <c r="B58" s="6"/>
      <c r="C58" s="7" t="s">
        <v>16</v>
      </c>
      <c r="D58" s="7"/>
      <c r="E58" s="8" t="s">
        <v>13</v>
      </c>
      <c r="F58" s="13">
        <v>14.801747311827956</v>
      </c>
      <c r="G58" s="13">
        <v>16.601485148514854</v>
      </c>
      <c r="H58" s="13">
        <v>17.104062326099054</v>
      </c>
      <c r="I58" s="13">
        <v>18.555992141453832</v>
      </c>
      <c r="J58" s="13">
        <v>19.094132817537073</v>
      </c>
      <c r="K58" s="13">
        <v>18.708651399491092</v>
      </c>
      <c r="L58" s="13">
        <v>18.196114146933819</v>
      </c>
      <c r="M58" s="13">
        <v>20.158410138248847</v>
      </c>
      <c r="N58" s="13">
        <v>18.541750167000668</v>
      </c>
      <c r="O58" s="13">
        <v>19.652232746955342</v>
      </c>
      <c r="P58" s="13">
        <v>27.118523316062177</v>
      </c>
      <c r="Q58" s="13">
        <v>32.773394031360645</v>
      </c>
      <c r="R58" s="45">
        <v>20.348944930519814</v>
      </c>
      <c r="S58" s="10"/>
    </row>
    <row r="59" spans="2:19" x14ac:dyDescent="0.15">
      <c r="B59" s="6"/>
      <c r="C59" s="7" t="s">
        <v>17</v>
      </c>
      <c r="D59" s="7"/>
      <c r="E59" s="8" t="s">
        <v>13</v>
      </c>
      <c r="F59" s="13">
        <v>23.55257404094613</v>
      </c>
      <c r="G59" s="13">
        <v>28.984210526315792</v>
      </c>
      <c r="H59" s="13">
        <v>30.784492809949477</v>
      </c>
      <c r="I59" s="13">
        <v>31.526185958254274</v>
      </c>
      <c r="J59" s="13">
        <v>27.267125706214692</v>
      </c>
      <c r="K59" s="13">
        <v>27.582474226804123</v>
      </c>
      <c r="L59" s="13">
        <v>32.73538581449727</v>
      </c>
      <c r="M59" s="13">
        <v>29.492981790591806</v>
      </c>
      <c r="N59" s="13">
        <v>33.666087627871072</v>
      </c>
      <c r="O59" s="13">
        <v>33.298555682250097</v>
      </c>
      <c r="P59" s="13">
        <v>34.473441571457208</v>
      </c>
      <c r="Q59" s="13">
        <v>41.579049466537342</v>
      </c>
      <c r="R59" s="45">
        <v>31.241905777433118</v>
      </c>
      <c r="S59" s="10"/>
    </row>
    <row r="60" spans="2:19" ht="10.3" x14ac:dyDescent="0.25">
      <c r="B60" s="6"/>
      <c r="C60" s="37" t="s">
        <v>30</v>
      </c>
      <c r="D60" s="38"/>
      <c r="E60" s="38"/>
      <c r="F60" s="39"/>
      <c r="G60" s="39"/>
      <c r="H60" s="39"/>
      <c r="I60" s="39"/>
      <c r="J60" s="39"/>
      <c r="K60" s="39"/>
      <c r="L60" s="39"/>
      <c r="M60" s="39"/>
      <c r="N60" s="39"/>
      <c r="O60" s="39"/>
      <c r="P60" s="39"/>
      <c r="Q60" s="39"/>
      <c r="R60" s="46"/>
      <c r="S60" s="10"/>
    </row>
    <row r="61" spans="2:19" x14ac:dyDescent="0.15">
      <c r="B61" s="6"/>
      <c r="C61" s="11" t="s">
        <v>33</v>
      </c>
      <c r="D61" s="7"/>
      <c r="E61" s="8" t="s">
        <v>4</v>
      </c>
      <c r="F61" s="13">
        <v>237.95</v>
      </c>
      <c r="G61" s="13">
        <v>232.33</v>
      </c>
      <c r="H61" s="13">
        <v>276.95</v>
      </c>
      <c r="I61" s="13">
        <v>398.95</v>
      </c>
      <c r="J61" s="13">
        <v>307.23</v>
      </c>
      <c r="K61" s="13">
        <v>302.24</v>
      </c>
      <c r="L61" s="13">
        <v>501.29</v>
      </c>
      <c r="M61" s="13">
        <v>397.01</v>
      </c>
      <c r="N61" s="13">
        <v>286.82</v>
      </c>
      <c r="O61" s="13">
        <v>289.17</v>
      </c>
      <c r="P61" s="13">
        <v>266.54000000000002</v>
      </c>
      <c r="Q61" s="13">
        <v>462.55</v>
      </c>
      <c r="R61" s="45">
        <v>3959.03</v>
      </c>
      <c r="S61" s="10"/>
    </row>
    <row r="62" spans="2:19" x14ac:dyDescent="0.15">
      <c r="B62" s="6"/>
      <c r="C62" s="11" t="s">
        <v>21</v>
      </c>
      <c r="D62" s="7"/>
      <c r="E62" s="8"/>
      <c r="F62" s="14"/>
      <c r="G62" s="14"/>
      <c r="H62" s="14"/>
      <c r="I62" s="14"/>
      <c r="J62" s="14"/>
      <c r="K62" s="14"/>
      <c r="L62" s="14"/>
      <c r="M62" s="14"/>
      <c r="N62" s="14"/>
      <c r="O62" s="14"/>
      <c r="P62" s="14"/>
      <c r="Q62" s="14"/>
      <c r="R62" s="48"/>
      <c r="S62" s="10"/>
    </row>
    <row r="63" spans="2:19" x14ac:dyDescent="0.15">
      <c r="B63" s="6"/>
      <c r="C63" s="7" t="s">
        <v>22</v>
      </c>
      <c r="D63" s="7"/>
      <c r="E63" s="8" t="s">
        <v>4</v>
      </c>
      <c r="F63" s="13">
        <v>61.84</v>
      </c>
      <c r="G63" s="13">
        <v>61.54</v>
      </c>
      <c r="H63" s="13">
        <v>64.849999999999994</v>
      </c>
      <c r="I63" s="13">
        <v>118.89</v>
      </c>
      <c r="J63" s="13">
        <v>84.26</v>
      </c>
      <c r="K63" s="13">
        <v>92.77</v>
      </c>
      <c r="L63" s="13">
        <v>185.86</v>
      </c>
      <c r="M63" s="13">
        <v>146.85</v>
      </c>
      <c r="N63" s="13">
        <v>96.47</v>
      </c>
      <c r="O63" s="13">
        <v>90.67</v>
      </c>
      <c r="P63" s="13">
        <v>81.64</v>
      </c>
      <c r="Q63" s="13">
        <v>154.25</v>
      </c>
      <c r="R63" s="45">
        <v>1239.8900000000001</v>
      </c>
      <c r="S63" s="10"/>
    </row>
    <row r="64" spans="2:19" x14ac:dyDescent="0.15">
      <c r="B64" s="6"/>
      <c r="C64" s="7" t="s">
        <v>23</v>
      </c>
      <c r="D64" s="7"/>
      <c r="E64" s="8" t="s">
        <v>4</v>
      </c>
      <c r="F64" s="13">
        <v>176.11</v>
      </c>
      <c r="G64" s="13">
        <v>170.79</v>
      </c>
      <c r="H64" s="13">
        <v>212.1</v>
      </c>
      <c r="I64" s="13">
        <v>280.06</v>
      </c>
      <c r="J64" s="13">
        <v>222.97</v>
      </c>
      <c r="K64" s="13">
        <v>209.47</v>
      </c>
      <c r="L64" s="13">
        <v>315.43</v>
      </c>
      <c r="M64" s="13">
        <v>250.16</v>
      </c>
      <c r="N64" s="13">
        <v>190.35</v>
      </c>
      <c r="O64" s="13">
        <v>198.5</v>
      </c>
      <c r="P64" s="13">
        <v>184.9</v>
      </c>
      <c r="Q64" s="13">
        <v>308.3</v>
      </c>
      <c r="R64" s="45">
        <v>2719.14</v>
      </c>
      <c r="S64" s="10"/>
    </row>
    <row r="65" spans="2:19" x14ac:dyDescent="0.15">
      <c r="B65" s="6"/>
      <c r="C65" s="11" t="s">
        <v>10</v>
      </c>
      <c r="D65" s="7"/>
      <c r="E65" s="8" t="s">
        <v>11</v>
      </c>
      <c r="F65" s="13">
        <v>77.461999999999989</v>
      </c>
      <c r="G65" s="13">
        <v>76.200999999999993</v>
      </c>
      <c r="H65" s="13">
        <v>86.688999999999993</v>
      </c>
      <c r="I65" s="13">
        <v>150.386</v>
      </c>
      <c r="J65" s="13">
        <v>111.90899999999999</v>
      </c>
      <c r="K65" s="13">
        <v>115.37199999999999</v>
      </c>
      <c r="L65" s="13">
        <v>223.94900000000001</v>
      </c>
      <c r="M65" s="13">
        <v>177.15899999999999</v>
      </c>
      <c r="N65" s="13">
        <v>122.37799999999999</v>
      </c>
      <c r="O65" s="13">
        <v>120.937</v>
      </c>
      <c r="P65" s="13">
        <v>110.47200000000001</v>
      </c>
      <c r="Q65" s="13">
        <v>198.21899999999999</v>
      </c>
      <c r="R65" s="45">
        <v>1571.1329999999998</v>
      </c>
      <c r="S65" s="10"/>
    </row>
    <row r="66" spans="2:19" x14ac:dyDescent="0.15">
      <c r="B66" s="6"/>
      <c r="C66" s="11" t="s">
        <v>21</v>
      </c>
      <c r="D66" s="7"/>
      <c r="E66" s="8"/>
      <c r="F66" s="14"/>
      <c r="G66" s="14"/>
      <c r="H66" s="14"/>
      <c r="I66" s="14"/>
      <c r="J66" s="14"/>
      <c r="K66" s="14"/>
      <c r="L66" s="14"/>
      <c r="M66" s="14"/>
      <c r="N66" s="14"/>
      <c r="O66" s="14"/>
      <c r="P66" s="14"/>
      <c r="Q66" s="14"/>
      <c r="R66" s="48"/>
      <c r="S66" s="10"/>
    </row>
    <row r="67" spans="2:19" x14ac:dyDescent="0.15">
      <c r="B67" s="6"/>
      <c r="C67" s="7" t="s">
        <v>22</v>
      </c>
      <c r="D67" s="7"/>
      <c r="E67" s="8" t="s">
        <v>11</v>
      </c>
      <c r="F67" s="13">
        <v>42.427</v>
      </c>
      <c r="G67" s="13">
        <v>42.225999999999999</v>
      </c>
      <c r="H67" s="13">
        <v>44.496000000000002</v>
      </c>
      <c r="I67" s="13">
        <v>89.409000000000006</v>
      </c>
      <c r="J67" s="13">
        <v>63.362000000000002</v>
      </c>
      <c r="K67" s="13">
        <v>69.763999999999996</v>
      </c>
      <c r="L67" s="13">
        <v>151.20099999999999</v>
      </c>
      <c r="M67" s="13">
        <v>119.46299999999999</v>
      </c>
      <c r="N67" s="13">
        <v>78.477999999999994</v>
      </c>
      <c r="O67" s="13">
        <v>70.135999999999996</v>
      </c>
      <c r="P67" s="13">
        <v>63.151000000000003</v>
      </c>
      <c r="Q67" s="13">
        <v>119.319</v>
      </c>
      <c r="R67" s="45">
        <v>953.43199999999979</v>
      </c>
      <c r="S67" s="10"/>
    </row>
    <row r="68" spans="2:19" x14ac:dyDescent="0.15">
      <c r="B68" s="6"/>
      <c r="C68" s="7" t="s">
        <v>23</v>
      </c>
      <c r="D68" s="7"/>
      <c r="E68" s="8" t="s">
        <v>11</v>
      </c>
      <c r="F68" s="13">
        <v>35.034999999999997</v>
      </c>
      <c r="G68" s="13">
        <v>33.975000000000001</v>
      </c>
      <c r="H68" s="13">
        <v>42.192999999999998</v>
      </c>
      <c r="I68" s="13">
        <v>60.976999999999997</v>
      </c>
      <c r="J68" s="13">
        <v>48.546999999999997</v>
      </c>
      <c r="K68" s="13">
        <v>45.607999999999997</v>
      </c>
      <c r="L68" s="13">
        <v>72.748000000000005</v>
      </c>
      <c r="M68" s="13">
        <v>57.695999999999998</v>
      </c>
      <c r="N68" s="13">
        <v>43.9</v>
      </c>
      <c r="O68" s="13">
        <v>50.801000000000002</v>
      </c>
      <c r="P68" s="13">
        <v>47.320999999999998</v>
      </c>
      <c r="Q68" s="13">
        <v>78.900000000000006</v>
      </c>
      <c r="R68" s="45">
        <v>617.70099999999991</v>
      </c>
      <c r="S68" s="10"/>
    </row>
    <row r="69" spans="2:19" x14ac:dyDescent="0.15">
      <c r="B69" s="6"/>
      <c r="C69" s="11" t="s">
        <v>12</v>
      </c>
      <c r="D69" s="7"/>
      <c r="E69" s="8" t="s">
        <v>13</v>
      </c>
      <c r="F69" s="13">
        <v>325.53897877705396</v>
      </c>
      <c r="G69" s="13">
        <v>327.98605431928723</v>
      </c>
      <c r="H69" s="13">
        <v>313.01317927423725</v>
      </c>
      <c r="I69" s="13">
        <v>376.95450557714003</v>
      </c>
      <c r="J69" s="13">
        <v>364.25153793574844</v>
      </c>
      <c r="K69" s="13">
        <v>381.72313393329796</v>
      </c>
      <c r="L69" s="13">
        <v>446.74539687605977</v>
      </c>
      <c r="M69" s="13">
        <v>446.23309236543156</v>
      </c>
      <c r="N69" s="13">
        <v>426.67178021058498</v>
      </c>
      <c r="O69" s="13">
        <v>418.22111560673648</v>
      </c>
      <c r="P69" s="13">
        <v>414.4668717640879</v>
      </c>
      <c r="Q69" s="13">
        <v>428.53529348178569</v>
      </c>
      <c r="R69" s="45">
        <v>396.8479652844257</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686.07697283311768</v>
      </c>
      <c r="G71" s="13">
        <v>686.15534611634712</v>
      </c>
      <c r="H71" s="13">
        <v>686.13723978411736</v>
      </c>
      <c r="I71" s="13">
        <v>752.03128942720161</v>
      </c>
      <c r="J71" s="13">
        <v>751.98196059814859</v>
      </c>
      <c r="K71" s="13">
        <v>752.01034817290065</v>
      </c>
      <c r="L71" s="13">
        <v>813.52092973205629</v>
      </c>
      <c r="M71" s="13">
        <v>813.50357507660874</v>
      </c>
      <c r="N71" s="13">
        <v>813.49642375868132</v>
      </c>
      <c r="O71" s="13">
        <v>773.53038491231928</v>
      </c>
      <c r="P71" s="13">
        <v>773.53013228809414</v>
      </c>
      <c r="Q71" s="13">
        <v>773.54294975688822</v>
      </c>
      <c r="R71" s="45">
        <v>768.96498882965398</v>
      </c>
      <c r="S71" s="10"/>
    </row>
    <row r="72" spans="2:19" x14ac:dyDescent="0.15">
      <c r="B72" s="6"/>
      <c r="C72" s="7" t="s">
        <v>23</v>
      </c>
      <c r="D72" s="7"/>
      <c r="E72" s="8" t="s">
        <v>13</v>
      </c>
      <c r="F72" s="13">
        <v>198.93816364772013</v>
      </c>
      <c r="G72" s="13">
        <v>198.92850869488848</v>
      </c>
      <c r="H72" s="13">
        <v>198.92975011786893</v>
      </c>
      <c r="I72" s="13">
        <v>217.72834392630151</v>
      </c>
      <c r="J72" s="13">
        <v>217.72884244517198</v>
      </c>
      <c r="K72" s="13">
        <v>217.7304625960758</v>
      </c>
      <c r="L72" s="13">
        <v>230.63120185144089</v>
      </c>
      <c r="M72" s="13">
        <v>230.63639270866645</v>
      </c>
      <c r="N72" s="13">
        <v>230.62779091147885</v>
      </c>
      <c r="O72" s="13">
        <v>255.92443324937031</v>
      </c>
      <c r="P72" s="13">
        <v>255.92752839372633</v>
      </c>
      <c r="Q72" s="13">
        <v>255.91955887122936</v>
      </c>
      <c r="R72" s="45">
        <v>227.16778098957752</v>
      </c>
      <c r="S72" s="10"/>
    </row>
    <row r="73" spans="2:19" x14ac:dyDescent="0.15">
      <c r="B73" s="6"/>
      <c r="C73" s="7"/>
      <c r="D73" s="7"/>
      <c r="E73" s="8"/>
      <c r="F73" s="31"/>
      <c r="G73" s="31"/>
      <c r="H73" s="31"/>
      <c r="I73" s="31"/>
      <c r="J73" s="31"/>
      <c r="K73" s="31"/>
      <c r="L73" s="31"/>
      <c r="M73" s="31"/>
      <c r="N73" s="31"/>
      <c r="O73" s="31"/>
      <c r="P73" s="31"/>
      <c r="Q73" s="31"/>
      <c r="R73" s="49"/>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50"/>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2">
    <mergeCell ref="B1:S1"/>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5"/>
  <sheetViews>
    <sheetView zoomScaleNormal="100" zoomScaleSheetLayoutView="100" workbookViewId="0">
      <selection activeCell="R1" sqref="R1"/>
    </sheetView>
  </sheetViews>
  <sheetFormatPr baseColWidth="10" defaultColWidth="9.332031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9.33203125" style="1"/>
  </cols>
  <sheetData>
    <row r="1" spans="2:22" ht="11.6" x14ac:dyDescent="0.3">
      <c r="B1" s="3" t="s">
        <v>0</v>
      </c>
      <c r="C1" s="29"/>
      <c r="D1" s="29"/>
      <c r="E1" s="29"/>
      <c r="F1" s="29"/>
      <c r="G1" s="29"/>
      <c r="H1" s="29"/>
      <c r="I1" s="29"/>
      <c r="J1" s="29"/>
      <c r="K1" s="29"/>
      <c r="L1" s="29"/>
      <c r="M1" s="29"/>
      <c r="N1" s="29"/>
      <c r="O1" s="29"/>
      <c r="P1" s="29"/>
      <c r="Q1" s="29"/>
      <c r="R1" s="29"/>
      <c r="S1" s="29"/>
    </row>
    <row r="2" spans="2:22" ht="11.6" x14ac:dyDescent="0.3">
      <c r="B2" s="2"/>
      <c r="C2" s="2"/>
      <c r="D2" s="2"/>
      <c r="E2" s="3"/>
      <c r="F2" s="3"/>
      <c r="G2" s="3"/>
      <c r="H2" s="3"/>
      <c r="I2" s="3"/>
      <c r="J2" s="3"/>
      <c r="K2" s="3"/>
      <c r="L2" s="3"/>
      <c r="M2" s="3"/>
      <c r="N2" s="3"/>
      <c r="O2" s="3"/>
      <c r="P2" s="3"/>
      <c r="Q2" s="3"/>
      <c r="R2" s="3"/>
      <c r="S2" s="4"/>
    </row>
    <row r="3" spans="2:22" s="82" customFormat="1" x14ac:dyDescent="0.15">
      <c r="B3" s="90"/>
      <c r="C3" s="91"/>
      <c r="D3" s="91"/>
      <c r="E3" s="92" t="s">
        <v>1</v>
      </c>
      <c r="F3" s="93">
        <v>36161</v>
      </c>
      <c r="G3" s="93">
        <v>36192</v>
      </c>
      <c r="H3" s="93">
        <v>36220</v>
      </c>
      <c r="I3" s="93">
        <v>36251</v>
      </c>
      <c r="J3" s="93">
        <v>36281</v>
      </c>
      <c r="K3" s="93">
        <v>36312</v>
      </c>
      <c r="L3" s="93">
        <v>36342</v>
      </c>
      <c r="M3" s="93">
        <v>36373</v>
      </c>
      <c r="N3" s="93">
        <v>36404</v>
      </c>
      <c r="O3" s="93">
        <v>36434</v>
      </c>
      <c r="P3" s="93">
        <v>36465</v>
      </c>
      <c r="Q3" s="93">
        <v>36495</v>
      </c>
      <c r="R3" s="36">
        <v>1999</v>
      </c>
      <c r="S3" s="94"/>
    </row>
    <row r="4" spans="2:22" x14ac:dyDescent="0.15">
      <c r="B4" s="6"/>
      <c r="C4" s="7"/>
      <c r="D4" s="7"/>
      <c r="E4" s="8"/>
      <c r="F4" s="9"/>
      <c r="G4" s="9"/>
      <c r="H4" s="9"/>
      <c r="I4" s="9"/>
      <c r="J4" s="9"/>
      <c r="K4" s="9"/>
      <c r="L4" s="9"/>
      <c r="M4" s="9"/>
      <c r="N4" s="9"/>
      <c r="O4" s="9"/>
      <c r="P4" s="9"/>
      <c r="Q4" s="9"/>
      <c r="R4" s="9"/>
      <c r="S4" s="10"/>
    </row>
    <row r="5" spans="2:22" ht="10.3" x14ac:dyDescent="0.25">
      <c r="B5" s="204" t="s">
        <v>0</v>
      </c>
      <c r="C5" s="205"/>
      <c r="D5" s="205"/>
      <c r="E5" s="205"/>
      <c r="F5" s="205"/>
      <c r="G5" s="205"/>
      <c r="H5" s="205"/>
      <c r="I5" s="205"/>
      <c r="J5" s="205"/>
      <c r="K5" s="205"/>
      <c r="L5" s="205"/>
      <c r="M5" s="205"/>
      <c r="N5" s="205"/>
      <c r="O5" s="205"/>
      <c r="P5" s="205"/>
      <c r="Q5" s="205"/>
      <c r="R5" s="205"/>
      <c r="S5" s="206"/>
    </row>
    <row r="6" spans="2:22" x14ac:dyDescent="0.15">
      <c r="B6" s="6"/>
      <c r="C6" s="11" t="s">
        <v>2</v>
      </c>
      <c r="D6" s="7"/>
      <c r="E6" s="12"/>
      <c r="F6" s="12"/>
      <c r="G6" s="12"/>
      <c r="H6" s="12"/>
      <c r="I6" s="12"/>
      <c r="J6" s="12"/>
      <c r="K6" s="12"/>
      <c r="L6" s="12"/>
      <c r="M6" s="12"/>
      <c r="N6" s="12"/>
      <c r="O6" s="12"/>
      <c r="P6" s="12"/>
      <c r="Q6" s="12"/>
      <c r="R6" s="12"/>
      <c r="S6" s="10"/>
    </row>
    <row r="7" spans="2:22" x14ac:dyDescent="0.15">
      <c r="B7" s="6"/>
      <c r="C7" s="7" t="s">
        <v>3</v>
      </c>
      <c r="D7" s="7"/>
      <c r="E7" s="8" t="s">
        <v>4</v>
      </c>
      <c r="F7" s="13">
        <v>9323.2999999999993</v>
      </c>
      <c r="G7" s="13">
        <v>8979.9809999999998</v>
      </c>
      <c r="H7" s="13">
        <v>9884.6029999999992</v>
      </c>
      <c r="I7" s="13">
        <v>10353.641</v>
      </c>
      <c r="J7" s="13">
        <v>10146.029</v>
      </c>
      <c r="K7" s="13">
        <v>9549.5239999999994</v>
      </c>
      <c r="L7" s="13">
        <v>9995.5339999999997</v>
      </c>
      <c r="M7" s="13">
        <v>9507.8629999999994</v>
      </c>
      <c r="N7" s="13">
        <v>9740.3889999999992</v>
      </c>
      <c r="O7" s="13">
        <v>9628.7839999999997</v>
      </c>
      <c r="P7" s="13">
        <v>9512.5580000000009</v>
      </c>
      <c r="Q7" s="13">
        <v>10761.023999999999</v>
      </c>
      <c r="R7" s="13">
        <v>117383.23</v>
      </c>
      <c r="S7" s="60"/>
      <c r="T7" s="41"/>
      <c r="U7" s="41"/>
    </row>
    <row r="8" spans="2:22" x14ac:dyDescent="0.15">
      <c r="B8" s="6"/>
      <c r="C8" s="7" t="s">
        <v>5</v>
      </c>
      <c r="D8" s="7"/>
      <c r="E8" s="8" t="s">
        <v>4</v>
      </c>
      <c r="F8" s="13">
        <v>750.3</v>
      </c>
      <c r="G8" s="13">
        <v>765.98099999999999</v>
      </c>
      <c r="H8" s="13">
        <v>764.60300000000007</v>
      </c>
      <c r="I8" s="13">
        <v>888.64099999999996</v>
      </c>
      <c r="J8" s="13">
        <v>917.029</v>
      </c>
      <c r="K8" s="13">
        <v>805.524</v>
      </c>
      <c r="L8" s="13">
        <v>1017.534</v>
      </c>
      <c r="M8" s="13">
        <v>936.86300000000006</v>
      </c>
      <c r="N8" s="13">
        <v>820.38900000000001</v>
      </c>
      <c r="O8" s="13">
        <v>768.78399999999999</v>
      </c>
      <c r="P8" s="13">
        <v>838.55799999999999</v>
      </c>
      <c r="Q8" s="13">
        <v>1078.0239999999999</v>
      </c>
      <c r="R8" s="13">
        <v>10352.23</v>
      </c>
      <c r="S8" s="60"/>
      <c r="T8" s="41"/>
      <c r="U8" s="41"/>
    </row>
    <row r="9" spans="2:22" x14ac:dyDescent="0.15">
      <c r="B9" s="6"/>
      <c r="C9" s="7" t="s">
        <v>28</v>
      </c>
      <c r="D9" s="7"/>
      <c r="E9" s="8" t="s">
        <v>4</v>
      </c>
      <c r="F9" s="13">
        <v>337.3</v>
      </c>
      <c r="G9" s="13">
        <v>377.98099999999999</v>
      </c>
      <c r="H9" s="13">
        <v>403.60300000000001</v>
      </c>
      <c r="I9" s="13">
        <v>437.64099999999996</v>
      </c>
      <c r="J9" s="13">
        <v>433.029</v>
      </c>
      <c r="K9" s="13">
        <v>402.524</v>
      </c>
      <c r="L9" s="13">
        <v>597.53399999999999</v>
      </c>
      <c r="M9" s="13">
        <v>451.863</v>
      </c>
      <c r="N9" s="13">
        <v>484.38900000000001</v>
      </c>
      <c r="O9" s="13">
        <v>497.78399999999999</v>
      </c>
      <c r="P9" s="13">
        <v>477.55799999999999</v>
      </c>
      <c r="Q9" s="13">
        <v>642.024</v>
      </c>
      <c r="R9" s="13">
        <v>5543.23</v>
      </c>
      <c r="S9" s="60"/>
      <c r="U9" s="41"/>
    </row>
    <row r="10" spans="2:22" x14ac:dyDescent="0.15">
      <c r="B10" s="6"/>
      <c r="C10" s="7" t="s">
        <v>7</v>
      </c>
      <c r="D10" s="7"/>
      <c r="E10" s="8" t="s">
        <v>4</v>
      </c>
      <c r="F10" s="13">
        <v>413</v>
      </c>
      <c r="G10" s="13">
        <v>388</v>
      </c>
      <c r="H10" s="13">
        <v>361</v>
      </c>
      <c r="I10" s="13">
        <v>451</v>
      </c>
      <c r="J10" s="13">
        <v>484</v>
      </c>
      <c r="K10" s="13">
        <v>403</v>
      </c>
      <c r="L10" s="13">
        <v>420</v>
      </c>
      <c r="M10" s="13">
        <v>485</v>
      </c>
      <c r="N10" s="13">
        <v>336</v>
      </c>
      <c r="O10" s="13">
        <v>271</v>
      </c>
      <c r="P10" s="13">
        <v>361</v>
      </c>
      <c r="Q10" s="13">
        <v>436</v>
      </c>
      <c r="R10" s="13">
        <v>4809</v>
      </c>
      <c r="S10" s="60"/>
      <c r="U10" s="41"/>
    </row>
    <row r="11" spans="2:22" x14ac:dyDescent="0.15">
      <c r="B11" s="6"/>
      <c r="C11" s="7" t="s">
        <v>8</v>
      </c>
      <c r="D11" s="7"/>
      <c r="E11" s="8" t="s">
        <v>4</v>
      </c>
      <c r="F11" s="13">
        <v>8573</v>
      </c>
      <c r="G11" s="13">
        <v>8214</v>
      </c>
      <c r="H11" s="13">
        <v>9120</v>
      </c>
      <c r="I11" s="13">
        <v>9465</v>
      </c>
      <c r="J11" s="13">
        <v>9229</v>
      </c>
      <c r="K11" s="13">
        <v>8744</v>
      </c>
      <c r="L11" s="13">
        <v>8978</v>
      </c>
      <c r="M11" s="13">
        <v>8571</v>
      </c>
      <c r="N11" s="13">
        <v>8920</v>
      </c>
      <c r="O11" s="13">
        <v>8860</v>
      </c>
      <c r="P11" s="13">
        <v>8674</v>
      </c>
      <c r="Q11" s="13">
        <v>9683</v>
      </c>
      <c r="R11" s="13">
        <v>107031</v>
      </c>
      <c r="S11" s="60"/>
      <c r="U11" s="41"/>
    </row>
    <row r="12" spans="2:22" x14ac:dyDescent="0.15">
      <c r="B12" s="6"/>
      <c r="C12" s="7" t="s">
        <v>9</v>
      </c>
      <c r="D12" s="7"/>
      <c r="E12" s="8" t="s">
        <v>4</v>
      </c>
      <c r="F12" s="13">
        <v>8573</v>
      </c>
      <c r="G12" s="13">
        <v>8214</v>
      </c>
      <c r="H12" s="13">
        <v>9120</v>
      </c>
      <c r="I12" s="13">
        <v>9465</v>
      </c>
      <c r="J12" s="13">
        <v>9229</v>
      </c>
      <c r="K12" s="13">
        <v>8744</v>
      </c>
      <c r="L12" s="13">
        <v>8978</v>
      </c>
      <c r="M12" s="13">
        <v>8571</v>
      </c>
      <c r="N12" s="13">
        <v>8920</v>
      </c>
      <c r="O12" s="13">
        <v>8860</v>
      </c>
      <c r="P12" s="13">
        <v>8674</v>
      </c>
      <c r="Q12" s="13">
        <v>9683</v>
      </c>
      <c r="R12" s="13">
        <v>107031</v>
      </c>
      <c r="S12" s="60"/>
      <c r="U12" s="41"/>
    </row>
    <row r="13" spans="2:22" x14ac:dyDescent="0.15">
      <c r="B13" s="6"/>
      <c r="C13" s="11" t="s">
        <v>10</v>
      </c>
      <c r="D13" s="7"/>
      <c r="E13" s="12"/>
      <c r="F13" s="17"/>
      <c r="G13" s="17"/>
      <c r="H13" s="17"/>
      <c r="I13" s="17"/>
      <c r="J13" s="17"/>
      <c r="K13" s="17"/>
      <c r="L13" s="17"/>
      <c r="M13" s="17"/>
      <c r="N13" s="17"/>
      <c r="O13" s="17"/>
      <c r="P13" s="17"/>
      <c r="Q13" s="17"/>
      <c r="R13" s="17"/>
      <c r="S13" s="60"/>
    </row>
    <row r="14" spans="2:22" x14ac:dyDescent="0.15">
      <c r="B14" s="6"/>
      <c r="C14" s="7" t="s">
        <v>3</v>
      </c>
      <c r="D14" s="7"/>
      <c r="E14" s="8" t="s">
        <v>11</v>
      </c>
      <c r="F14" s="13">
        <v>323.971</v>
      </c>
      <c r="G14" s="13">
        <v>307.55899999999997</v>
      </c>
      <c r="H14" s="13">
        <v>357.44100000000003</v>
      </c>
      <c r="I14" s="13">
        <v>382.31600000000003</v>
      </c>
      <c r="J14" s="13">
        <v>370.70699999999999</v>
      </c>
      <c r="K14" s="13">
        <v>367.50300000000004</v>
      </c>
      <c r="L14" s="13">
        <v>464.02300000000002</v>
      </c>
      <c r="M14" s="13">
        <v>370.87200000000001</v>
      </c>
      <c r="N14" s="13">
        <v>371.75300000000004</v>
      </c>
      <c r="O14" s="13">
        <v>374.70299999999997</v>
      </c>
      <c r="P14" s="13">
        <v>382.34299999999996</v>
      </c>
      <c r="Q14" s="13">
        <v>468.06700000000001</v>
      </c>
      <c r="R14" s="13">
        <v>4541.2579999999998</v>
      </c>
      <c r="S14" s="60"/>
      <c r="T14" s="41"/>
      <c r="U14" s="41"/>
      <c r="V14" s="41"/>
    </row>
    <row r="15" spans="2:22" x14ac:dyDescent="0.15">
      <c r="B15" s="6"/>
      <c r="C15" s="7" t="s">
        <v>5</v>
      </c>
      <c r="D15" s="7"/>
      <c r="E15" s="8" t="s">
        <v>11</v>
      </c>
      <c r="F15" s="14">
        <v>138.649</v>
      </c>
      <c r="G15" s="14">
        <v>128.405</v>
      </c>
      <c r="H15" s="14">
        <v>154.215</v>
      </c>
      <c r="I15" s="14">
        <v>164.29900000000001</v>
      </c>
      <c r="J15" s="14">
        <v>157.703</v>
      </c>
      <c r="K15" s="14">
        <v>161.64500000000001</v>
      </c>
      <c r="L15" s="14">
        <v>246.441</v>
      </c>
      <c r="M15" s="14">
        <v>162.52800000000002</v>
      </c>
      <c r="N15" s="14">
        <v>144.898</v>
      </c>
      <c r="O15" s="14">
        <v>143.75300000000001</v>
      </c>
      <c r="P15" s="14">
        <v>155.99199999999999</v>
      </c>
      <c r="Q15" s="14">
        <v>191.86</v>
      </c>
      <c r="R15" s="13">
        <v>1950.3879999999999</v>
      </c>
      <c r="S15" s="60"/>
      <c r="T15" s="41"/>
      <c r="U15" s="41"/>
    </row>
    <row r="16" spans="2:22" x14ac:dyDescent="0.15">
      <c r="B16" s="6"/>
      <c r="C16" s="7" t="s">
        <v>28</v>
      </c>
      <c r="D16" s="7"/>
      <c r="E16" s="8" t="s">
        <v>11</v>
      </c>
      <c r="F16" s="14">
        <v>116.14699999999999</v>
      </c>
      <c r="G16" s="14">
        <v>111.74799999999999</v>
      </c>
      <c r="H16" s="14">
        <v>133.876</v>
      </c>
      <c r="I16" s="14">
        <v>133.46100000000001</v>
      </c>
      <c r="J16" s="14">
        <v>130.51</v>
      </c>
      <c r="K16" s="14">
        <v>139.488</v>
      </c>
      <c r="L16" s="14">
        <v>229.32900000000001</v>
      </c>
      <c r="M16" s="14">
        <v>138.56700000000001</v>
      </c>
      <c r="N16" s="14">
        <v>126.745</v>
      </c>
      <c r="O16" s="14">
        <v>128.44900000000001</v>
      </c>
      <c r="P16" s="14">
        <v>136.12299999999999</v>
      </c>
      <c r="Q16" s="14">
        <v>166.364</v>
      </c>
      <c r="R16" s="13">
        <v>1690.8070000000002</v>
      </c>
      <c r="S16" s="60"/>
      <c r="U16" s="41"/>
    </row>
    <row r="17" spans="2:22" x14ac:dyDescent="0.15">
      <c r="B17" s="6"/>
      <c r="C17" s="7" t="s">
        <v>7</v>
      </c>
      <c r="D17" s="7"/>
      <c r="E17" s="8" t="s">
        <v>11</v>
      </c>
      <c r="F17" s="13">
        <v>22.501999999999999</v>
      </c>
      <c r="G17" s="13">
        <v>16.657</v>
      </c>
      <c r="H17" s="13">
        <v>20.338999999999999</v>
      </c>
      <c r="I17" s="13">
        <v>30.838000000000001</v>
      </c>
      <c r="J17" s="13">
        <v>27.193000000000001</v>
      </c>
      <c r="K17" s="13">
        <v>22.157</v>
      </c>
      <c r="L17" s="13">
        <v>17.111999999999998</v>
      </c>
      <c r="M17" s="13">
        <v>23.961000000000002</v>
      </c>
      <c r="N17" s="13">
        <v>18.152999999999999</v>
      </c>
      <c r="O17" s="13">
        <v>15.304</v>
      </c>
      <c r="P17" s="13">
        <v>19.869</v>
      </c>
      <c r="Q17" s="13">
        <v>25.495999999999999</v>
      </c>
      <c r="R17" s="13">
        <v>259.58100000000002</v>
      </c>
      <c r="S17" s="60"/>
      <c r="U17" s="41"/>
      <c r="V17" s="41"/>
    </row>
    <row r="18" spans="2:22" x14ac:dyDescent="0.15">
      <c r="B18" s="6"/>
      <c r="C18" s="7" t="s">
        <v>8</v>
      </c>
      <c r="D18" s="7"/>
      <c r="E18" s="8" t="s">
        <v>11</v>
      </c>
      <c r="F18" s="13">
        <v>185.322</v>
      </c>
      <c r="G18" s="13">
        <v>179.154</v>
      </c>
      <c r="H18" s="13">
        <v>203.226</v>
      </c>
      <c r="I18" s="13">
        <v>218.017</v>
      </c>
      <c r="J18" s="13">
        <v>213.00399999999999</v>
      </c>
      <c r="K18" s="13">
        <v>205.858</v>
      </c>
      <c r="L18" s="13">
        <v>217.58199999999999</v>
      </c>
      <c r="M18" s="13">
        <v>208.34399999999999</v>
      </c>
      <c r="N18" s="13">
        <v>226.85499999999999</v>
      </c>
      <c r="O18" s="13">
        <v>230.95</v>
      </c>
      <c r="P18" s="13">
        <v>226.351</v>
      </c>
      <c r="Q18" s="13">
        <v>276.20699999999999</v>
      </c>
      <c r="R18" s="13">
        <v>2590.87</v>
      </c>
      <c r="S18" s="60"/>
      <c r="U18" s="41"/>
    </row>
    <row r="19" spans="2:22" x14ac:dyDescent="0.15">
      <c r="B19" s="6"/>
      <c r="C19" s="7" t="s">
        <v>9</v>
      </c>
      <c r="D19" s="7"/>
      <c r="E19" s="8" t="s">
        <v>11</v>
      </c>
      <c r="F19" s="13">
        <v>185.322</v>
      </c>
      <c r="G19" s="13">
        <v>179.154</v>
      </c>
      <c r="H19" s="13">
        <v>203.226</v>
      </c>
      <c r="I19" s="13">
        <v>218.017</v>
      </c>
      <c r="J19" s="13">
        <v>213.00399999999999</v>
      </c>
      <c r="K19" s="13">
        <v>205.858</v>
      </c>
      <c r="L19" s="13">
        <v>217.58199999999999</v>
      </c>
      <c r="M19" s="13">
        <v>208.34399999999999</v>
      </c>
      <c r="N19" s="13">
        <v>226.85499999999999</v>
      </c>
      <c r="O19" s="13">
        <v>230.95</v>
      </c>
      <c r="P19" s="13">
        <v>226.351</v>
      </c>
      <c r="Q19" s="13">
        <v>276.20699999999999</v>
      </c>
      <c r="R19" s="13">
        <v>2590.87</v>
      </c>
      <c r="S19" s="60"/>
      <c r="U19" s="41"/>
    </row>
    <row r="20" spans="2:22" x14ac:dyDescent="0.15">
      <c r="B20" s="6"/>
      <c r="C20" s="11" t="s">
        <v>12</v>
      </c>
      <c r="D20" s="7"/>
      <c r="E20" s="12"/>
      <c r="F20" s="17"/>
      <c r="G20" s="17"/>
      <c r="H20" s="17"/>
      <c r="I20" s="17"/>
      <c r="J20" s="17"/>
      <c r="K20" s="17"/>
      <c r="L20" s="17"/>
      <c r="M20" s="17"/>
      <c r="N20" s="17"/>
      <c r="O20" s="17"/>
      <c r="P20" s="17"/>
      <c r="Q20" s="17"/>
      <c r="R20" s="13" t="s">
        <v>29</v>
      </c>
      <c r="S20" s="60"/>
    </row>
    <row r="21" spans="2:22" x14ac:dyDescent="0.15">
      <c r="B21" s="6"/>
      <c r="C21" s="7" t="s">
        <v>3</v>
      </c>
      <c r="D21" s="7"/>
      <c r="E21" s="8" t="s">
        <v>13</v>
      </c>
      <c r="F21" s="13">
        <v>34.748533244666589</v>
      </c>
      <c r="G21" s="13">
        <v>34.249404313884405</v>
      </c>
      <c r="H21" s="13">
        <v>36.161391610770814</v>
      </c>
      <c r="I21" s="13">
        <v>36.925753944916579</v>
      </c>
      <c r="J21" s="13">
        <v>36.537151628484402</v>
      </c>
      <c r="K21" s="13">
        <v>38.48390767958697</v>
      </c>
      <c r="L21" s="13">
        <v>46.42303252632626</v>
      </c>
      <c r="M21" s="13">
        <v>39.006872522248166</v>
      </c>
      <c r="N21" s="13">
        <v>38.166134843279877</v>
      </c>
      <c r="O21" s="13">
        <v>38.914882710007831</v>
      </c>
      <c r="P21" s="13">
        <v>40.193500002838348</v>
      </c>
      <c r="Q21" s="13">
        <v>43.496511112697085</v>
      </c>
      <c r="R21" s="13">
        <v>38.687451350589008</v>
      </c>
      <c r="S21" s="60"/>
    </row>
    <row r="22" spans="2:22" x14ac:dyDescent="0.15">
      <c r="B22" s="6"/>
      <c r="C22" s="7" t="s">
        <v>5</v>
      </c>
      <c r="D22" s="7"/>
      <c r="E22" s="8" t="s">
        <v>13</v>
      </c>
      <c r="F22" s="13">
        <v>184.7914167666267</v>
      </c>
      <c r="G22" s="13">
        <v>167.63470634389105</v>
      </c>
      <c r="H22" s="13">
        <v>201.69290468386862</v>
      </c>
      <c r="I22" s="13">
        <v>184.8879356230469</v>
      </c>
      <c r="J22" s="13">
        <v>171.97166065631515</v>
      </c>
      <c r="K22" s="13">
        <v>200.67061937322788</v>
      </c>
      <c r="L22" s="13">
        <v>242.19436402125137</v>
      </c>
      <c r="M22" s="13">
        <v>173.48107460749333</v>
      </c>
      <c r="N22" s="13">
        <v>176.62109072647246</v>
      </c>
      <c r="O22" s="13">
        <v>186.98750234135989</v>
      </c>
      <c r="P22" s="13">
        <v>186.02410328206275</v>
      </c>
      <c r="Q22" s="13">
        <v>177.97377423879249</v>
      </c>
      <c r="R22" s="13">
        <v>188.40269198037521</v>
      </c>
      <c r="S22" s="60"/>
    </row>
    <row r="23" spans="2:22" x14ac:dyDescent="0.15">
      <c r="B23" s="6"/>
      <c r="C23" s="7" t="s">
        <v>28</v>
      </c>
      <c r="D23" s="7"/>
      <c r="E23" s="8" t="s">
        <v>13</v>
      </c>
      <c r="F23" s="13">
        <v>344.34331455677437</v>
      </c>
      <c r="G23" s="13">
        <v>295.64449006696105</v>
      </c>
      <c r="H23" s="13">
        <v>331.7021925010468</v>
      </c>
      <c r="I23" s="13">
        <v>304.95543150664588</v>
      </c>
      <c r="J23" s="13">
        <v>301.388590602477</v>
      </c>
      <c r="K23" s="13">
        <v>346.53337440748879</v>
      </c>
      <c r="L23" s="13">
        <v>383.79238670937553</v>
      </c>
      <c r="M23" s="13">
        <v>306.65710624680491</v>
      </c>
      <c r="N23" s="13">
        <v>261.65953396959884</v>
      </c>
      <c r="O23" s="13">
        <v>258.04164055092173</v>
      </c>
      <c r="P23" s="13">
        <v>285.03972292370764</v>
      </c>
      <c r="Q23" s="13">
        <v>259.1242694977135</v>
      </c>
      <c r="R23" s="13">
        <v>305.0219817687522</v>
      </c>
      <c r="S23" s="60"/>
    </row>
    <row r="24" spans="2:22" x14ac:dyDescent="0.15">
      <c r="B24" s="6"/>
      <c r="C24" s="7" t="s">
        <v>7</v>
      </c>
      <c r="D24" s="7"/>
      <c r="E24" s="8" t="s">
        <v>13</v>
      </c>
      <c r="F24" s="13">
        <v>54.484261501210646</v>
      </c>
      <c r="G24" s="13">
        <v>42.930412371134018</v>
      </c>
      <c r="H24" s="13">
        <v>56.340720221606645</v>
      </c>
      <c r="I24" s="13">
        <v>68.376940133037706</v>
      </c>
      <c r="J24" s="13">
        <v>56.183884297520663</v>
      </c>
      <c r="K24" s="13">
        <v>54.980148883374696</v>
      </c>
      <c r="L24" s="13">
        <v>40.742857142857133</v>
      </c>
      <c r="M24" s="13">
        <v>49.404123711340212</v>
      </c>
      <c r="N24" s="13">
        <v>54.026785714285708</v>
      </c>
      <c r="O24" s="13">
        <v>56.472324723247233</v>
      </c>
      <c r="P24" s="13">
        <v>55.038781163434898</v>
      </c>
      <c r="Q24" s="13">
        <v>58.477064220183486</v>
      </c>
      <c r="R24" s="13">
        <v>53.978165938864635</v>
      </c>
      <c r="S24" s="60"/>
    </row>
    <row r="25" spans="2:22" x14ac:dyDescent="0.15">
      <c r="B25" s="6"/>
      <c r="C25" s="7" t="s">
        <v>8</v>
      </c>
      <c r="D25" s="7"/>
      <c r="E25" s="8" t="s">
        <v>13</v>
      </c>
      <c r="F25" s="13">
        <v>21.616936894902604</v>
      </c>
      <c r="G25" s="13">
        <v>21.810810810810811</v>
      </c>
      <c r="H25" s="13">
        <v>22.283552631578946</v>
      </c>
      <c r="I25" s="13">
        <v>23.034020073956682</v>
      </c>
      <c r="J25" s="13">
        <v>23.079856972586409</v>
      </c>
      <c r="K25" s="13">
        <v>23.542772186642271</v>
      </c>
      <c r="L25" s="13">
        <v>24.235018935174871</v>
      </c>
      <c r="M25" s="13">
        <v>24.308015400770039</v>
      </c>
      <c r="N25" s="13">
        <v>25.43217488789238</v>
      </c>
      <c r="O25" s="13">
        <v>26.066591422121896</v>
      </c>
      <c r="P25" s="13">
        <v>26.095342402582428</v>
      </c>
      <c r="Q25" s="13">
        <v>28.524940617577197</v>
      </c>
      <c r="R25" s="13">
        <v>24.206725154394519</v>
      </c>
      <c r="S25" s="60"/>
    </row>
    <row r="26" spans="2:22" x14ac:dyDescent="0.15">
      <c r="B26" s="6"/>
      <c r="C26" s="7" t="s">
        <v>9</v>
      </c>
      <c r="D26" s="7"/>
      <c r="E26" s="8" t="s">
        <v>13</v>
      </c>
      <c r="F26" s="13">
        <v>21.616936894902604</v>
      </c>
      <c r="G26" s="13">
        <v>21.810810810810811</v>
      </c>
      <c r="H26" s="13">
        <v>22.283552631578946</v>
      </c>
      <c r="I26" s="13">
        <v>23.034020073956682</v>
      </c>
      <c r="J26" s="13">
        <v>23.079856972586409</v>
      </c>
      <c r="K26" s="13">
        <v>23.542772186642271</v>
      </c>
      <c r="L26" s="13">
        <v>24.235018935174871</v>
      </c>
      <c r="M26" s="13">
        <v>24.308015400770039</v>
      </c>
      <c r="N26" s="13">
        <v>25.43217488789238</v>
      </c>
      <c r="O26" s="13">
        <v>26.066591422121896</v>
      </c>
      <c r="P26" s="13">
        <v>26.095342402582428</v>
      </c>
      <c r="Q26" s="13">
        <v>28.524940617577197</v>
      </c>
      <c r="R26" s="13">
        <v>24.206725154394519</v>
      </c>
      <c r="S26" s="60"/>
    </row>
    <row r="27" spans="2:22" x14ac:dyDescent="0.15">
      <c r="B27" s="6"/>
      <c r="C27" s="7"/>
      <c r="D27" s="7"/>
      <c r="E27" s="8"/>
      <c r="F27" s="13"/>
      <c r="G27" s="13"/>
      <c r="H27" s="13"/>
      <c r="I27" s="13"/>
      <c r="J27" s="13"/>
      <c r="K27" s="13"/>
      <c r="L27" s="13"/>
      <c r="M27" s="13"/>
      <c r="N27" s="13"/>
      <c r="O27" s="13"/>
      <c r="P27" s="13"/>
      <c r="Q27" s="13"/>
      <c r="R27" s="13"/>
      <c r="S27" s="60"/>
    </row>
    <row r="28" spans="2:22" ht="10.3" x14ac:dyDescent="0.25">
      <c r="B28" s="204" t="s">
        <v>14</v>
      </c>
      <c r="C28" s="205"/>
      <c r="D28" s="205"/>
      <c r="E28" s="205"/>
      <c r="F28" s="205"/>
      <c r="G28" s="205"/>
      <c r="H28" s="205"/>
      <c r="I28" s="205"/>
      <c r="J28" s="205"/>
      <c r="K28" s="205"/>
      <c r="L28" s="205"/>
      <c r="M28" s="205"/>
      <c r="N28" s="205"/>
      <c r="O28" s="205"/>
      <c r="P28" s="205"/>
      <c r="Q28" s="205"/>
      <c r="R28" s="205"/>
      <c r="S28" s="206"/>
    </row>
    <row r="29" spans="2:22" x14ac:dyDescent="0.15">
      <c r="B29" s="6"/>
      <c r="C29" s="11" t="s">
        <v>2</v>
      </c>
      <c r="D29" s="7"/>
      <c r="E29" s="8"/>
      <c r="F29" s="13"/>
      <c r="G29" s="13"/>
      <c r="H29" s="13"/>
      <c r="I29" s="13"/>
      <c r="J29" s="13"/>
      <c r="K29" s="13"/>
      <c r="L29" s="13"/>
      <c r="M29" s="13"/>
      <c r="N29" s="13"/>
      <c r="O29" s="13"/>
      <c r="P29" s="13"/>
      <c r="Q29" s="13"/>
      <c r="R29" s="13"/>
      <c r="S29" s="60"/>
    </row>
    <row r="30" spans="2:22" x14ac:dyDescent="0.15">
      <c r="B30" s="6"/>
      <c r="C30" s="7" t="s">
        <v>15</v>
      </c>
      <c r="D30" s="7"/>
      <c r="E30" s="8" t="s">
        <v>4</v>
      </c>
      <c r="F30" s="13">
        <v>8986</v>
      </c>
      <c r="G30" s="13">
        <v>8602</v>
      </c>
      <c r="H30" s="13">
        <v>9481</v>
      </c>
      <c r="I30" s="13">
        <v>9916</v>
      </c>
      <c r="J30" s="13">
        <v>9713</v>
      </c>
      <c r="K30" s="13">
        <v>9147</v>
      </c>
      <c r="L30" s="13">
        <v>9398</v>
      </c>
      <c r="M30" s="13">
        <v>9056</v>
      </c>
      <c r="N30" s="13">
        <v>9256</v>
      </c>
      <c r="O30" s="13">
        <v>9131</v>
      </c>
      <c r="P30" s="13">
        <v>9035</v>
      </c>
      <c r="Q30" s="13">
        <v>10119</v>
      </c>
      <c r="R30" s="13">
        <v>111840</v>
      </c>
      <c r="S30" s="60"/>
    </row>
    <row r="31" spans="2:22" x14ac:dyDescent="0.15">
      <c r="B31" s="6"/>
      <c r="C31" s="7" t="s">
        <v>16</v>
      </c>
      <c r="D31" s="7"/>
      <c r="E31" s="8" t="s">
        <v>4</v>
      </c>
      <c r="F31" s="14">
        <v>2000</v>
      </c>
      <c r="G31" s="14">
        <v>1933</v>
      </c>
      <c r="H31" s="14">
        <v>2152</v>
      </c>
      <c r="I31" s="14">
        <v>2155</v>
      </c>
      <c r="J31" s="14">
        <v>2071</v>
      </c>
      <c r="K31" s="14">
        <v>1994</v>
      </c>
      <c r="L31" s="14">
        <v>2108</v>
      </c>
      <c r="M31" s="14">
        <v>2001</v>
      </c>
      <c r="N31" s="14">
        <v>1898</v>
      </c>
      <c r="O31" s="14">
        <v>1878</v>
      </c>
      <c r="P31" s="14">
        <v>1945</v>
      </c>
      <c r="Q31" s="14">
        <v>2516</v>
      </c>
      <c r="R31" s="13">
        <v>24651</v>
      </c>
      <c r="S31" s="60"/>
    </row>
    <row r="32" spans="2:22" x14ac:dyDescent="0.15">
      <c r="B32" s="6"/>
      <c r="C32" s="7" t="s">
        <v>17</v>
      </c>
      <c r="D32" s="7"/>
      <c r="E32" s="8" t="s">
        <v>27</v>
      </c>
      <c r="F32" s="14">
        <v>6986</v>
      </c>
      <c r="G32" s="14">
        <v>6669</v>
      </c>
      <c r="H32" s="14">
        <v>7329</v>
      </c>
      <c r="I32" s="14">
        <v>7761</v>
      </c>
      <c r="J32" s="14">
        <v>7642</v>
      </c>
      <c r="K32" s="14">
        <v>7153</v>
      </c>
      <c r="L32" s="14">
        <v>7290</v>
      </c>
      <c r="M32" s="14">
        <v>7055</v>
      </c>
      <c r="N32" s="14">
        <v>7358</v>
      </c>
      <c r="O32" s="14">
        <v>7253</v>
      </c>
      <c r="P32" s="14">
        <v>7090</v>
      </c>
      <c r="Q32" s="14">
        <v>7603</v>
      </c>
      <c r="R32" s="13">
        <v>87189</v>
      </c>
      <c r="S32" s="60"/>
    </row>
    <row r="33" spans="2:19" x14ac:dyDescent="0.15">
      <c r="B33" s="6"/>
      <c r="C33" s="7" t="s">
        <v>18</v>
      </c>
      <c r="D33" s="7"/>
      <c r="E33" s="8" t="s">
        <v>4</v>
      </c>
      <c r="F33" s="14">
        <v>413</v>
      </c>
      <c r="G33" s="14">
        <v>388</v>
      </c>
      <c r="H33" s="14">
        <v>361</v>
      </c>
      <c r="I33" s="14">
        <v>451</v>
      </c>
      <c r="J33" s="14">
        <v>484</v>
      </c>
      <c r="K33" s="14">
        <v>403</v>
      </c>
      <c r="L33" s="14">
        <v>420</v>
      </c>
      <c r="M33" s="14">
        <v>485</v>
      </c>
      <c r="N33" s="14">
        <v>336</v>
      </c>
      <c r="O33" s="14">
        <v>271</v>
      </c>
      <c r="P33" s="14">
        <v>361</v>
      </c>
      <c r="Q33" s="14">
        <v>436</v>
      </c>
      <c r="R33" s="13">
        <v>4809</v>
      </c>
      <c r="S33" s="60"/>
    </row>
    <row r="34" spans="2:19" x14ac:dyDescent="0.15">
      <c r="B34" s="6"/>
      <c r="C34" s="7" t="s">
        <v>16</v>
      </c>
      <c r="D34" s="7"/>
      <c r="E34" s="8" t="s">
        <v>4</v>
      </c>
      <c r="F34" s="13">
        <v>93</v>
      </c>
      <c r="G34" s="13">
        <v>54</v>
      </c>
      <c r="H34" s="13">
        <v>53</v>
      </c>
      <c r="I34" s="13">
        <v>43</v>
      </c>
      <c r="J34" s="13">
        <v>47</v>
      </c>
      <c r="K34" s="13">
        <v>60</v>
      </c>
      <c r="L34" s="13">
        <v>46</v>
      </c>
      <c r="M34" s="13">
        <v>65</v>
      </c>
      <c r="N34" s="13">
        <v>30</v>
      </c>
      <c r="O34" s="13">
        <v>30</v>
      </c>
      <c r="P34" s="13">
        <v>45</v>
      </c>
      <c r="Q34" s="13">
        <v>38</v>
      </c>
      <c r="R34" s="13">
        <v>604</v>
      </c>
      <c r="S34" s="60"/>
    </row>
    <row r="35" spans="2:19" x14ac:dyDescent="0.15">
      <c r="B35" s="6"/>
      <c r="C35" s="7" t="s">
        <v>17</v>
      </c>
      <c r="D35" s="7"/>
      <c r="E35" s="8" t="s">
        <v>4</v>
      </c>
      <c r="F35" s="14">
        <v>320</v>
      </c>
      <c r="G35" s="14">
        <v>334</v>
      </c>
      <c r="H35" s="14">
        <v>308</v>
      </c>
      <c r="I35" s="14">
        <v>408</v>
      </c>
      <c r="J35" s="14">
        <v>437</v>
      </c>
      <c r="K35" s="14">
        <v>343</v>
      </c>
      <c r="L35" s="14">
        <v>374</v>
      </c>
      <c r="M35" s="14">
        <v>420</v>
      </c>
      <c r="N35" s="14">
        <v>306</v>
      </c>
      <c r="O35" s="14">
        <v>241</v>
      </c>
      <c r="P35" s="14">
        <v>316</v>
      </c>
      <c r="Q35" s="14">
        <v>398</v>
      </c>
      <c r="R35" s="13">
        <v>4205</v>
      </c>
      <c r="S35" s="60"/>
    </row>
    <row r="36" spans="2:19" x14ac:dyDescent="0.15">
      <c r="B36" s="6"/>
      <c r="C36" s="7" t="s">
        <v>19</v>
      </c>
      <c r="D36" s="7"/>
      <c r="E36" s="8" t="s">
        <v>4</v>
      </c>
      <c r="F36" s="13">
        <v>8573</v>
      </c>
      <c r="G36" s="13">
        <v>8214</v>
      </c>
      <c r="H36" s="13">
        <v>9120</v>
      </c>
      <c r="I36" s="13">
        <v>9465</v>
      </c>
      <c r="J36" s="13">
        <v>9229</v>
      </c>
      <c r="K36" s="13">
        <v>8744</v>
      </c>
      <c r="L36" s="13">
        <v>8978</v>
      </c>
      <c r="M36" s="13">
        <v>8571</v>
      </c>
      <c r="N36" s="13">
        <v>8920</v>
      </c>
      <c r="O36" s="13">
        <v>8860</v>
      </c>
      <c r="P36" s="13">
        <v>8674</v>
      </c>
      <c r="Q36" s="13">
        <v>9683</v>
      </c>
      <c r="R36" s="13">
        <v>107031</v>
      </c>
      <c r="S36" s="60"/>
    </row>
    <row r="37" spans="2:19" x14ac:dyDescent="0.15">
      <c r="B37" s="6"/>
      <c r="C37" s="7" t="s">
        <v>16</v>
      </c>
      <c r="D37" s="7"/>
      <c r="E37" s="8" t="s">
        <v>4</v>
      </c>
      <c r="F37" s="13">
        <v>1907</v>
      </c>
      <c r="G37" s="13">
        <v>1879</v>
      </c>
      <c r="H37" s="13">
        <v>2099</v>
      </c>
      <c r="I37" s="13">
        <v>2112</v>
      </c>
      <c r="J37" s="13">
        <v>2024</v>
      </c>
      <c r="K37" s="13">
        <v>1934</v>
      </c>
      <c r="L37" s="13">
        <v>2062</v>
      </c>
      <c r="M37" s="13">
        <v>1936</v>
      </c>
      <c r="N37" s="13">
        <v>1868</v>
      </c>
      <c r="O37" s="13">
        <v>1848</v>
      </c>
      <c r="P37" s="13">
        <v>1900</v>
      </c>
      <c r="Q37" s="13">
        <v>2478</v>
      </c>
      <c r="R37" s="13">
        <v>24047</v>
      </c>
      <c r="S37" s="60"/>
    </row>
    <row r="38" spans="2:19" x14ac:dyDescent="0.15">
      <c r="B38" s="6"/>
      <c r="C38" s="7" t="s">
        <v>17</v>
      </c>
      <c r="D38" s="7"/>
      <c r="E38" s="8" t="s">
        <v>4</v>
      </c>
      <c r="F38" s="13">
        <v>6666</v>
      </c>
      <c r="G38" s="13">
        <v>6335</v>
      </c>
      <c r="H38" s="13">
        <v>7021</v>
      </c>
      <c r="I38" s="13">
        <v>7353</v>
      </c>
      <c r="J38" s="13">
        <v>7205</v>
      </c>
      <c r="K38" s="13">
        <v>6810</v>
      </c>
      <c r="L38" s="13">
        <v>6916</v>
      </c>
      <c r="M38" s="13">
        <v>6635</v>
      </c>
      <c r="N38" s="13">
        <v>7052</v>
      </c>
      <c r="O38" s="13">
        <v>7012</v>
      </c>
      <c r="P38" s="13">
        <v>6774</v>
      </c>
      <c r="Q38" s="13">
        <v>7205</v>
      </c>
      <c r="R38" s="13">
        <v>82984</v>
      </c>
      <c r="S38" s="60"/>
    </row>
    <row r="39" spans="2:19" x14ac:dyDescent="0.15">
      <c r="B39" s="6"/>
      <c r="C39" s="11" t="s">
        <v>10</v>
      </c>
      <c r="D39" s="7"/>
      <c r="E39" s="8"/>
      <c r="F39" s="13"/>
      <c r="G39" s="13" t="s">
        <v>31</v>
      </c>
      <c r="H39" s="13"/>
      <c r="I39" s="13"/>
      <c r="J39" s="13"/>
      <c r="K39" s="13"/>
      <c r="L39" s="13"/>
      <c r="M39" s="13"/>
      <c r="N39" s="13"/>
      <c r="O39" s="13"/>
      <c r="P39" s="13"/>
      <c r="Q39" s="13"/>
      <c r="R39" s="13"/>
      <c r="S39" s="60"/>
    </row>
    <row r="40" spans="2:19" x14ac:dyDescent="0.15">
      <c r="B40" s="6"/>
      <c r="C40" s="7" t="s">
        <v>15</v>
      </c>
      <c r="D40" s="7"/>
      <c r="E40" s="8" t="s">
        <v>11</v>
      </c>
      <c r="F40" s="13">
        <v>207.82400000000001</v>
      </c>
      <c r="G40" s="13">
        <v>195.81100000000001</v>
      </c>
      <c r="H40" s="13">
        <v>223.565</v>
      </c>
      <c r="I40" s="13">
        <v>248.85499999999999</v>
      </c>
      <c r="J40" s="13">
        <v>240.197</v>
      </c>
      <c r="K40" s="13">
        <v>228.01499999999999</v>
      </c>
      <c r="L40" s="13">
        <v>234.69400000000002</v>
      </c>
      <c r="M40" s="13">
        <v>232.30500000000001</v>
      </c>
      <c r="N40" s="13">
        <v>245.00800000000001</v>
      </c>
      <c r="O40" s="13">
        <v>246.25399999999999</v>
      </c>
      <c r="P40" s="13">
        <v>246.22</v>
      </c>
      <c r="Q40" s="13">
        <v>301.70300000000003</v>
      </c>
      <c r="R40" s="13">
        <v>2850.4509999999996</v>
      </c>
      <c r="S40" s="60"/>
    </row>
    <row r="41" spans="2:19" x14ac:dyDescent="0.15">
      <c r="B41" s="6"/>
      <c r="C41" s="7" t="s">
        <v>16</v>
      </c>
      <c r="D41" s="7"/>
      <c r="E41" s="8" t="s">
        <v>11</v>
      </c>
      <c r="F41" s="13">
        <v>37.710999999999999</v>
      </c>
      <c r="G41" s="13">
        <v>37.649000000000001</v>
      </c>
      <c r="H41" s="13">
        <v>43.018000000000001</v>
      </c>
      <c r="I41" s="13">
        <v>41.758000000000003</v>
      </c>
      <c r="J41" s="13">
        <v>38.930999999999997</v>
      </c>
      <c r="K41" s="13">
        <v>43.631999999999998</v>
      </c>
      <c r="L41" s="13">
        <v>43.454999999999998</v>
      </c>
      <c r="M41" s="13">
        <v>43.088000000000001</v>
      </c>
      <c r="N41" s="13">
        <v>38.895000000000003</v>
      </c>
      <c r="O41" s="13">
        <v>40.18</v>
      </c>
      <c r="P41" s="13">
        <v>42.539000000000001</v>
      </c>
      <c r="Q41" s="13">
        <v>63.455999999999996</v>
      </c>
      <c r="R41" s="13">
        <v>514.31200000000001</v>
      </c>
      <c r="S41" s="60"/>
    </row>
    <row r="42" spans="2:19" x14ac:dyDescent="0.15">
      <c r="B42" s="6"/>
      <c r="C42" s="7" t="s">
        <v>17</v>
      </c>
      <c r="D42" s="7"/>
      <c r="E42" s="8" t="s">
        <v>11</v>
      </c>
      <c r="F42" s="13">
        <v>170.113</v>
      </c>
      <c r="G42" s="13">
        <v>158.16200000000001</v>
      </c>
      <c r="H42" s="13">
        <v>180.547</v>
      </c>
      <c r="I42" s="13">
        <v>207.09700000000001</v>
      </c>
      <c r="J42" s="13">
        <v>201.26599999999999</v>
      </c>
      <c r="K42" s="13">
        <v>184.38299999999998</v>
      </c>
      <c r="L42" s="13">
        <v>191.239</v>
      </c>
      <c r="M42" s="13">
        <v>189.21700000000001</v>
      </c>
      <c r="N42" s="13">
        <v>206.113</v>
      </c>
      <c r="O42" s="13">
        <v>206.07399999999998</v>
      </c>
      <c r="P42" s="13">
        <v>203.68099999999998</v>
      </c>
      <c r="Q42" s="13">
        <v>238.24700000000001</v>
      </c>
      <c r="R42" s="13">
        <v>2336.1390000000001</v>
      </c>
      <c r="S42" s="60"/>
    </row>
    <row r="43" spans="2:19" x14ac:dyDescent="0.15">
      <c r="B43" s="6"/>
      <c r="C43" s="7" t="s">
        <v>18</v>
      </c>
      <c r="D43" s="7"/>
      <c r="E43" s="8" t="s">
        <v>11</v>
      </c>
      <c r="F43" s="13">
        <v>22.501999999999999</v>
      </c>
      <c r="G43" s="13">
        <v>16.657</v>
      </c>
      <c r="H43" s="13">
        <v>20.338999999999999</v>
      </c>
      <c r="I43" s="13">
        <v>30.838000000000001</v>
      </c>
      <c r="J43" s="13">
        <v>27.193000000000001</v>
      </c>
      <c r="K43" s="13">
        <v>22.157</v>
      </c>
      <c r="L43" s="13">
        <v>17.111999999999998</v>
      </c>
      <c r="M43" s="13">
        <v>23.961000000000002</v>
      </c>
      <c r="N43" s="13">
        <v>18.152999999999999</v>
      </c>
      <c r="O43" s="13">
        <v>15.304</v>
      </c>
      <c r="P43" s="13">
        <v>19.869</v>
      </c>
      <c r="Q43" s="13">
        <v>25.495999999999999</v>
      </c>
      <c r="R43" s="13">
        <v>259.58100000000002</v>
      </c>
      <c r="S43" s="60"/>
    </row>
    <row r="44" spans="2:19" x14ac:dyDescent="0.15">
      <c r="B44" s="6"/>
      <c r="C44" s="7" t="s">
        <v>16</v>
      </c>
      <c r="D44" s="7"/>
      <c r="E44" s="8" t="s">
        <v>11</v>
      </c>
      <c r="F44" s="13">
        <v>2.9</v>
      </c>
      <c r="G44" s="13">
        <v>1.204</v>
      </c>
      <c r="H44" s="13">
        <v>1.496</v>
      </c>
      <c r="I44" s="13">
        <v>1.9019999999999999</v>
      </c>
      <c r="J44" s="13">
        <v>1.3</v>
      </c>
      <c r="K44" s="13">
        <v>1.7969999999999999</v>
      </c>
      <c r="L44" s="13">
        <v>1.8009999999999999</v>
      </c>
      <c r="M44" s="13">
        <v>1.597</v>
      </c>
      <c r="N44" s="13">
        <v>0.79800000000000004</v>
      </c>
      <c r="O44" s="13">
        <v>0.8</v>
      </c>
      <c r="P44" s="13">
        <v>1.6970000000000001</v>
      </c>
      <c r="Q44" s="13">
        <v>1.4</v>
      </c>
      <c r="R44" s="13">
        <v>18.692</v>
      </c>
      <c r="S44" s="60"/>
    </row>
    <row r="45" spans="2:19" x14ac:dyDescent="0.15">
      <c r="B45" s="6"/>
      <c r="C45" s="7" t="s">
        <v>17</v>
      </c>
      <c r="D45" s="7"/>
      <c r="E45" s="8" t="s">
        <v>11</v>
      </c>
      <c r="F45" s="13">
        <v>19.602</v>
      </c>
      <c r="G45" s="13">
        <v>15.452999999999999</v>
      </c>
      <c r="H45" s="13">
        <v>18.843</v>
      </c>
      <c r="I45" s="13">
        <v>28.936</v>
      </c>
      <c r="J45" s="13">
        <v>25.893000000000001</v>
      </c>
      <c r="K45" s="13">
        <v>20.36</v>
      </c>
      <c r="L45" s="13">
        <v>15.311</v>
      </c>
      <c r="M45" s="13">
        <v>22.364000000000001</v>
      </c>
      <c r="N45" s="13">
        <v>17.355</v>
      </c>
      <c r="O45" s="13">
        <v>14.504</v>
      </c>
      <c r="P45" s="13">
        <v>18.172000000000001</v>
      </c>
      <c r="Q45" s="13">
        <v>24.096</v>
      </c>
      <c r="R45" s="13">
        <v>240.88899999999998</v>
      </c>
      <c r="S45" s="60"/>
    </row>
    <row r="46" spans="2:19" x14ac:dyDescent="0.15">
      <c r="B46" s="6"/>
      <c r="C46" s="7" t="s">
        <v>19</v>
      </c>
      <c r="D46" s="7"/>
      <c r="E46" s="8" t="s">
        <v>11</v>
      </c>
      <c r="F46" s="13">
        <v>185.322</v>
      </c>
      <c r="G46" s="13">
        <v>179.154</v>
      </c>
      <c r="H46" s="13">
        <v>203.226</v>
      </c>
      <c r="I46" s="13">
        <v>218.017</v>
      </c>
      <c r="J46" s="13">
        <v>213.00399999999999</v>
      </c>
      <c r="K46" s="13">
        <v>205.858</v>
      </c>
      <c r="L46" s="13">
        <v>217.58199999999999</v>
      </c>
      <c r="M46" s="13">
        <v>208.34399999999999</v>
      </c>
      <c r="N46" s="13">
        <v>226.85499999999999</v>
      </c>
      <c r="O46" s="13">
        <v>230.95</v>
      </c>
      <c r="P46" s="13">
        <v>226.351</v>
      </c>
      <c r="Q46" s="13">
        <v>276.20699999999999</v>
      </c>
      <c r="R46" s="13">
        <v>2590.87</v>
      </c>
      <c r="S46" s="60"/>
    </row>
    <row r="47" spans="2:19" x14ac:dyDescent="0.15">
      <c r="B47" s="6"/>
      <c r="C47" s="7" t="s">
        <v>16</v>
      </c>
      <c r="D47" s="7"/>
      <c r="E47" s="8" t="s">
        <v>11</v>
      </c>
      <c r="F47" s="13">
        <v>34.811</v>
      </c>
      <c r="G47" s="13">
        <v>36.445</v>
      </c>
      <c r="H47" s="13">
        <v>41.521999999999998</v>
      </c>
      <c r="I47" s="13">
        <v>39.856000000000002</v>
      </c>
      <c r="J47" s="13">
        <v>37.631</v>
      </c>
      <c r="K47" s="13">
        <v>41.835000000000001</v>
      </c>
      <c r="L47" s="13">
        <v>41.654000000000003</v>
      </c>
      <c r="M47" s="13">
        <v>41.491</v>
      </c>
      <c r="N47" s="13">
        <v>38.097000000000001</v>
      </c>
      <c r="O47" s="13">
        <v>39.380000000000003</v>
      </c>
      <c r="P47" s="13">
        <v>40.841999999999999</v>
      </c>
      <c r="Q47" s="13">
        <v>62.055999999999997</v>
      </c>
      <c r="R47" s="13">
        <v>495.62</v>
      </c>
      <c r="S47" s="60"/>
    </row>
    <row r="48" spans="2:19" x14ac:dyDescent="0.15">
      <c r="B48" s="6"/>
      <c r="C48" s="7" t="s">
        <v>17</v>
      </c>
      <c r="D48" s="7"/>
      <c r="E48" s="8" t="s">
        <v>11</v>
      </c>
      <c r="F48" s="13">
        <v>150.511</v>
      </c>
      <c r="G48" s="13">
        <v>142.709</v>
      </c>
      <c r="H48" s="13">
        <v>161.70400000000001</v>
      </c>
      <c r="I48" s="13">
        <v>178.161</v>
      </c>
      <c r="J48" s="13">
        <v>175.37299999999999</v>
      </c>
      <c r="K48" s="13">
        <v>164.023</v>
      </c>
      <c r="L48" s="13">
        <v>175.928</v>
      </c>
      <c r="M48" s="13">
        <v>166.85300000000001</v>
      </c>
      <c r="N48" s="13">
        <v>188.75800000000001</v>
      </c>
      <c r="O48" s="13">
        <v>191.57</v>
      </c>
      <c r="P48" s="13">
        <v>185.50899999999999</v>
      </c>
      <c r="Q48" s="13">
        <v>214.15100000000001</v>
      </c>
      <c r="R48" s="13">
        <v>2095.25</v>
      </c>
      <c r="S48" s="60"/>
    </row>
    <row r="49" spans="2:19" ht="6" customHeight="1"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23.127531716002675</v>
      </c>
      <c r="G51" s="13">
        <v>22.763427109974426</v>
      </c>
      <c r="H51" s="13">
        <v>23.580318531800444</v>
      </c>
      <c r="I51" s="13">
        <v>25.096308995562726</v>
      </c>
      <c r="J51" s="13">
        <v>24.729434778132401</v>
      </c>
      <c r="K51" s="13">
        <v>24.927845195145949</v>
      </c>
      <c r="L51" s="13">
        <v>24.972760161736542</v>
      </c>
      <c r="M51" s="13">
        <v>25.652053886925795</v>
      </c>
      <c r="N51" s="13">
        <v>26.470181503889371</v>
      </c>
      <c r="O51" s="13">
        <v>26.969006680538822</v>
      </c>
      <c r="P51" s="13">
        <v>27.251798561151073</v>
      </c>
      <c r="Q51" s="13">
        <v>29.815495602332252</v>
      </c>
      <c r="R51" s="13">
        <v>25.48686516452074</v>
      </c>
      <c r="S51" s="60"/>
    </row>
    <row r="52" spans="2:19" x14ac:dyDescent="0.15">
      <c r="B52" s="6"/>
      <c r="C52" s="7" t="s">
        <v>16</v>
      </c>
      <c r="D52" s="7"/>
      <c r="E52" s="8" t="s">
        <v>13</v>
      </c>
      <c r="F52" s="13">
        <v>18.855499999999999</v>
      </c>
      <c r="G52" s="13">
        <v>19.476978789446456</v>
      </c>
      <c r="H52" s="13">
        <v>19.989776951672862</v>
      </c>
      <c r="I52" s="13">
        <v>19.377262180974476</v>
      </c>
      <c r="J52" s="13">
        <v>18.798165137614678</v>
      </c>
      <c r="K52" s="13">
        <v>21.881644934804413</v>
      </c>
      <c r="L52" s="13">
        <v>20.614326375711578</v>
      </c>
      <c r="M52" s="13">
        <v>21.533233383308346</v>
      </c>
      <c r="N52" s="13">
        <v>20.492623814541624</v>
      </c>
      <c r="O52" s="13">
        <v>21.395101171459</v>
      </c>
      <c r="P52" s="13">
        <v>21.870951156812339</v>
      </c>
      <c r="Q52" s="13">
        <v>25.220985691573926</v>
      </c>
      <c r="R52" s="13">
        <v>20.863737779400431</v>
      </c>
      <c r="S52" s="60"/>
    </row>
    <row r="53" spans="2:19" x14ac:dyDescent="0.15">
      <c r="B53" s="6"/>
      <c r="C53" s="7" t="s">
        <v>17</v>
      </c>
      <c r="D53" s="7"/>
      <c r="E53" s="8" t="s">
        <v>13</v>
      </c>
      <c r="F53" s="13">
        <v>24.350558259375894</v>
      </c>
      <c r="G53" s="13">
        <v>23.715999400209927</v>
      </c>
      <c r="H53" s="13">
        <v>24.634602264974756</v>
      </c>
      <c r="I53" s="13">
        <v>26.684319031052699</v>
      </c>
      <c r="J53" s="13">
        <v>26.33682282125098</v>
      </c>
      <c r="K53" s="13">
        <v>25.777016636376345</v>
      </c>
      <c r="L53" s="13">
        <v>26.233058984910837</v>
      </c>
      <c r="M53" s="13">
        <v>26.820269312544298</v>
      </c>
      <c r="N53" s="13">
        <v>28.012095678173417</v>
      </c>
      <c r="O53" s="13">
        <v>28.412243209706325</v>
      </c>
      <c r="P53" s="13">
        <v>28.727926657263748</v>
      </c>
      <c r="Q53" s="13">
        <v>31.335920031566488</v>
      </c>
      <c r="R53" s="13">
        <v>26.793964835013593</v>
      </c>
      <c r="S53" s="60"/>
    </row>
    <row r="54" spans="2:19" x14ac:dyDescent="0.15">
      <c r="B54" s="6"/>
      <c r="C54" s="7" t="s">
        <v>18</v>
      </c>
      <c r="D54" s="7"/>
      <c r="E54" s="8" t="s">
        <v>13</v>
      </c>
      <c r="F54" s="13">
        <v>54.484261501210646</v>
      </c>
      <c r="G54" s="13">
        <v>42.930412371134018</v>
      </c>
      <c r="H54" s="13">
        <v>56.340720221606645</v>
      </c>
      <c r="I54" s="13">
        <v>68.376940133037706</v>
      </c>
      <c r="J54" s="13">
        <v>56.183884297520663</v>
      </c>
      <c r="K54" s="13">
        <v>54.980148883374696</v>
      </c>
      <c r="L54" s="13">
        <v>40.742857142857133</v>
      </c>
      <c r="M54" s="13">
        <v>49.404123711340212</v>
      </c>
      <c r="N54" s="13">
        <v>54.026785714285708</v>
      </c>
      <c r="O54" s="13">
        <v>56.472324723247233</v>
      </c>
      <c r="P54" s="13">
        <v>55.038781163434898</v>
      </c>
      <c r="Q54" s="13">
        <v>58.477064220183486</v>
      </c>
      <c r="R54" s="13">
        <v>53.978165938864635</v>
      </c>
      <c r="S54" s="60"/>
    </row>
    <row r="55" spans="2:19" x14ac:dyDescent="0.15">
      <c r="B55" s="6"/>
      <c r="C55" s="7" t="s">
        <v>16</v>
      </c>
      <c r="D55" s="7"/>
      <c r="E55" s="8" t="s">
        <v>13</v>
      </c>
      <c r="F55" s="13">
        <v>31.182795698924728</v>
      </c>
      <c r="G55" s="13">
        <v>22.296296296296298</v>
      </c>
      <c r="H55" s="13">
        <v>28.226415094339625</v>
      </c>
      <c r="I55" s="13">
        <v>44.232558139534881</v>
      </c>
      <c r="J55" s="13">
        <v>27.659574468085108</v>
      </c>
      <c r="K55" s="13">
        <v>29.95</v>
      </c>
      <c r="L55" s="13">
        <v>39.152173913043477</v>
      </c>
      <c r="M55" s="13">
        <v>24.569230769230771</v>
      </c>
      <c r="N55" s="13">
        <v>26.6</v>
      </c>
      <c r="O55" s="13">
        <v>26.666666666666668</v>
      </c>
      <c r="P55" s="13">
        <v>37.711111111111109</v>
      </c>
      <c r="Q55" s="13">
        <v>36.84210526315789</v>
      </c>
      <c r="R55" s="13">
        <v>30.94701986754967</v>
      </c>
      <c r="S55" s="60"/>
    </row>
    <row r="56" spans="2:19" x14ac:dyDescent="0.15">
      <c r="B56" s="6"/>
      <c r="C56" s="7" t="s">
        <v>17</v>
      </c>
      <c r="D56" s="7"/>
      <c r="E56" s="8" t="s">
        <v>13</v>
      </c>
      <c r="F56" s="13">
        <v>61.256250000000001</v>
      </c>
      <c r="G56" s="13">
        <v>46.266467065868262</v>
      </c>
      <c r="H56" s="13">
        <v>61.178571428571431</v>
      </c>
      <c r="I56" s="13">
        <v>70.921568627450981</v>
      </c>
      <c r="J56" s="13">
        <v>59.251716247139591</v>
      </c>
      <c r="K56" s="13">
        <v>59.358600583090379</v>
      </c>
      <c r="L56" s="13">
        <v>40.938502673796791</v>
      </c>
      <c r="M56" s="13">
        <v>53.247619047619054</v>
      </c>
      <c r="N56" s="13">
        <v>56.715686274509807</v>
      </c>
      <c r="O56" s="13">
        <v>60.182572614107876</v>
      </c>
      <c r="P56" s="13">
        <v>57.506329113924053</v>
      </c>
      <c r="Q56" s="13">
        <v>60.542713567839201</v>
      </c>
      <c r="R56" s="13">
        <v>57.286325802615934</v>
      </c>
      <c r="S56" s="60"/>
    </row>
    <row r="57" spans="2:19" x14ac:dyDescent="0.15">
      <c r="B57" s="6"/>
      <c r="C57" s="7" t="s">
        <v>19</v>
      </c>
      <c r="D57" s="7"/>
      <c r="E57" s="8" t="s">
        <v>13</v>
      </c>
      <c r="F57" s="13">
        <v>21.616936894902604</v>
      </c>
      <c r="G57" s="13">
        <v>21.810810810810811</v>
      </c>
      <c r="H57" s="13">
        <v>22.283552631578946</v>
      </c>
      <c r="I57" s="13">
        <v>23.034020073956682</v>
      </c>
      <c r="J57" s="13">
        <v>23.079856972586409</v>
      </c>
      <c r="K57" s="13">
        <v>23.542772186642271</v>
      </c>
      <c r="L57" s="13">
        <v>24.235018935174871</v>
      </c>
      <c r="M57" s="13">
        <v>24.308015400770039</v>
      </c>
      <c r="N57" s="13">
        <v>25.43217488789238</v>
      </c>
      <c r="O57" s="13">
        <v>26.066591422121896</v>
      </c>
      <c r="P57" s="13">
        <v>26.095342402582428</v>
      </c>
      <c r="Q57" s="13">
        <v>28.524940617577197</v>
      </c>
      <c r="R57" s="13">
        <v>24.206725154394519</v>
      </c>
      <c r="S57" s="60"/>
    </row>
    <row r="58" spans="2:19" x14ac:dyDescent="0.15">
      <c r="B58" s="6"/>
      <c r="C58" s="7" t="s">
        <v>16</v>
      </c>
      <c r="D58" s="7"/>
      <c r="E58" s="8" t="s">
        <v>13</v>
      </c>
      <c r="F58" s="13">
        <v>18.254326166754062</v>
      </c>
      <c r="G58" s="13">
        <v>19.395955295369877</v>
      </c>
      <c r="H58" s="13">
        <v>19.781800857551211</v>
      </c>
      <c r="I58" s="13">
        <v>18.871212121212121</v>
      </c>
      <c r="J58" s="13">
        <v>18.592391304347824</v>
      </c>
      <c r="K58" s="13">
        <v>21.631334022750774</v>
      </c>
      <c r="L58" s="13">
        <v>20.200775945683802</v>
      </c>
      <c r="M58" s="13">
        <v>21.431301652892564</v>
      </c>
      <c r="N58" s="13">
        <v>20.39453961456103</v>
      </c>
      <c r="O58" s="13">
        <v>21.30952380952381</v>
      </c>
      <c r="P58" s="13">
        <v>21.495789473684212</v>
      </c>
      <c r="Q58" s="13">
        <v>25.042776432606939</v>
      </c>
      <c r="R58" s="13">
        <v>20.610471160643737</v>
      </c>
      <c r="S58" s="60"/>
    </row>
    <row r="59" spans="2:19" x14ac:dyDescent="0.15">
      <c r="B59" s="6"/>
      <c r="C59" s="7" t="s">
        <v>17</v>
      </c>
      <c r="D59" s="7"/>
      <c r="E59" s="8" t="s">
        <v>13</v>
      </c>
      <c r="F59" s="13">
        <v>22.578907890789075</v>
      </c>
      <c r="G59" s="13">
        <v>22.52707182320442</v>
      </c>
      <c r="H59" s="13">
        <v>23.031476997578693</v>
      </c>
      <c r="I59" s="13">
        <v>24.229702162382701</v>
      </c>
      <c r="J59" s="13">
        <v>24.340458015267174</v>
      </c>
      <c r="K59" s="13">
        <v>24.0856093979442</v>
      </c>
      <c r="L59" s="13">
        <v>25.437825332562173</v>
      </c>
      <c r="M59" s="13">
        <v>25.147400150715903</v>
      </c>
      <c r="N59" s="13">
        <v>26.766591038003405</v>
      </c>
      <c r="O59" s="13">
        <v>27.320308043354249</v>
      </c>
      <c r="P59" s="13">
        <v>27.385444346028933</v>
      </c>
      <c r="Q59" s="13">
        <v>29.722553782095769</v>
      </c>
      <c r="R59" s="13">
        <v>25.248843150486842</v>
      </c>
      <c r="S59" s="6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337.3</v>
      </c>
      <c r="G61" s="13">
        <v>377.98099999999999</v>
      </c>
      <c r="H61" s="13">
        <v>403.60300000000001</v>
      </c>
      <c r="I61" s="13">
        <v>437.64099999999996</v>
      </c>
      <c r="J61" s="13">
        <v>433.029</v>
      </c>
      <c r="K61" s="13">
        <v>402.524</v>
      </c>
      <c r="L61" s="13">
        <v>597.53399999999999</v>
      </c>
      <c r="M61" s="13">
        <v>451.863</v>
      </c>
      <c r="N61" s="13">
        <v>484.38900000000001</v>
      </c>
      <c r="O61" s="13">
        <v>497.78399999999999</v>
      </c>
      <c r="P61" s="13">
        <v>477.55799999999999</v>
      </c>
      <c r="Q61" s="13">
        <v>642.024</v>
      </c>
      <c r="R61" s="13">
        <v>5543.23</v>
      </c>
      <c r="S61" s="60"/>
    </row>
    <row r="62" spans="2:19" x14ac:dyDescent="0.15">
      <c r="B62" s="6"/>
      <c r="C62" s="11" t="s">
        <v>21</v>
      </c>
      <c r="D62" s="7"/>
      <c r="E62" s="8"/>
      <c r="F62" s="14"/>
      <c r="G62" s="14"/>
      <c r="H62" s="14"/>
      <c r="I62" s="14"/>
      <c r="J62" s="14"/>
      <c r="K62" s="14"/>
      <c r="L62" s="14"/>
      <c r="M62" s="14"/>
      <c r="N62" s="14"/>
      <c r="O62" s="14"/>
      <c r="P62" s="14"/>
      <c r="Q62" s="14"/>
      <c r="R62" s="14"/>
      <c r="S62" s="60"/>
    </row>
    <row r="63" spans="2:19" x14ac:dyDescent="0.15">
      <c r="B63" s="6"/>
      <c r="C63" s="7" t="s">
        <v>22</v>
      </c>
      <c r="D63" s="7"/>
      <c r="E63" s="8" t="s">
        <v>4</v>
      </c>
      <c r="F63" s="13">
        <v>110.542</v>
      </c>
      <c r="G63" s="13">
        <v>100.70399999999999</v>
      </c>
      <c r="H63" s="13">
        <v>143.02600000000001</v>
      </c>
      <c r="I63" s="13">
        <v>119.679</v>
      </c>
      <c r="J63" s="13">
        <v>127.038</v>
      </c>
      <c r="K63" s="13">
        <v>134.762</v>
      </c>
      <c r="L63" s="13">
        <v>227.84399999999999</v>
      </c>
      <c r="M63" s="13">
        <v>159.98099999999999</v>
      </c>
      <c r="N63" s="13">
        <v>145.798</v>
      </c>
      <c r="O63" s="13">
        <v>140.94800000000001</v>
      </c>
      <c r="P63" s="13">
        <v>126.614</v>
      </c>
      <c r="Q63" s="13">
        <v>161.429</v>
      </c>
      <c r="R63" s="13">
        <v>1698.365</v>
      </c>
      <c r="S63" s="60"/>
    </row>
    <row r="64" spans="2:19" x14ac:dyDescent="0.15">
      <c r="B64" s="6"/>
      <c r="C64" s="7" t="s">
        <v>23</v>
      </c>
      <c r="D64" s="7"/>
      <c r="E64" s="8" t="s">
        <v>4</v>
      </c>
      <c r="F64" s="13">
        <v>226.75800000000001</v>
      </c>
      <c r="G64" s="13">
        <v>277.27699999999999</v>
      </c>
      <c r="H64" s="13">
        <v>260.577</v>
      </c>
      <c r="I64" s="13">
        <v>317.96199999999999</v>
      </c>
      <c r="J64" s="13">
        <v>305.99099999999999</v>
      </c>
      <c r="K64" s="13">
        <v>267.762</v>
      </c>
      <c r="L64" s="13">
        <v>369.69</v>
      </c>
      <c r="M64" s="13">
        <v>291.88200000000001</v>
      </c>
      <c r="N64" s="13">
        <v>338.59100000000001</v>
      </c>
      <c r="O64" s="13">
        <v>356.83600000000001</v>
      </c>
      <c r="P64" s="13">
        <v>350.94400000000002</v>
      </c>
      <c r="Q64" s="13">
        <v>480.59500000000003</v>
      </c>
      <c r="R64" s="13">
        <v>3844.8649999999998</v>
      </c>
      <c r="S64" s="60"/>
    </row>
    <row r="65" spans="2:19" x14ac:dyDescent="0.15">
      <c r="B65" s="6"/>
      <c r="C65" s="11" t="s">
        <v>10</v>
      </c>
      <c r="D65" s="7"/>
      <c r="E65" s="8" t="s">
        <v>11</v>
      </c>
      <c r="F65" s="13">
        <v>116.14699999999999</v>
      </c>
      <c r="G65" s="13">
        <v>111.74799999999999</v>
      </c>
      <c r="H65" s="13">
        <v>133.876</v>
      </c>
      <c r="I65" s="13">
        <v>133.46100000000001</v>
      </c>
      <c r="J65" s="13">
        <v>130.51</v>
      </c>
      <c r="K65" s="13">
        <v>139.488</v>
      </c>
      <c r="L65" s="13">
        <v>229.32900000000001</v>
      </c>
      <c r="M65" s="13">
        <v>138.56700000000001</v>
      </c>
      <c r="N65" s="13">
        <v>126.745</v>
      </c>
      <c r="O65" s="13">
        <v>128.44900000000001</v>
      </c>
      <c r="P65" s="13">
        <v>136.12299999999999</v>
      </c>
      <c r="Q65" s="13">
        <v>166.364</v>
      </c>
      <c r="R65" s="13">
        <v>1690.8070000000002</v>
      </c>
      <c r="S65" s="60"/>
    </row>
    <row r="66" spans="2:19" x14ac:dyDescent="0.15">
      <c r="B66" s="6"/>
      <c r="C66" s="11" t="s">
        <v>21</v>
      </c>
      <c r="D66" s="7"/>
      <c r="E66" s="8"/>
      <c r="F66" s="14"/>
      <c r="G66" s="14"/>
      <c r="H66" s="14"/>
      <c r="I66" s="14"/>
      <c r="J66" s="14"/>
      <c r="K66" s="14"/>
      <c r="L66" s="14"/>
      <c r="M66" s="14"/>
      <c r="N66" s="14"/>
      <c r="O66" s="14"/>
      <c r="P66" s="14"/>
      <c r="Q66" s="14"/>
      <c r="R66" s="14"/>
      <c r="S66" s="60"/>
    </row>
    <row r="67" spans="2:19" x14ac:dyDescent="0.15">
      <c r="B67" s="6"/>
      <c r="C67" s="7" t="s">
        <v>22</v>
      </c>
      <c r="D67" s="7"/>
      <c r="E67" s="8" t="s">
        <v>11</v>
      </c>
      <c r="F67" s="13">
        <v>78.58</v>
      </c>
      <c r="G67" s="13">
        <v>66.391999999999996</v>
      </c>
      <c r="H67" s="13">
        <v>92.626000000000005</v>
      </c>
      <c r="I67" s="13">
        <v>85.92</v>
      </c>
      <c r="J67" s="13">
        <v>87.745999999999995</v>
      </c>
      <c r="K67" s="13">
        <v>99.197000000000003</v>
      </c>
      <c r="L67" s="13">
        <v>176.935</v>
      </c>
      <c r="M67" s="13">
        <v>96.745999999999995</v>
      </c>
      <c r="N67" s="13">
        <v>78.653999999999996</v>
      </c>
      <c r="O67" s="13">
        <v>76.997</v>
      </c>
      <c r="P67" s="13">
        <v>79.411000000000001</v>
      </c>
      <c r="Q67" s="13">
        <v>93.682000000000002</v>
      </c>
      <c r="R67" s="13">
        <v>1112.886</v>
      </c>
      <c r="S67" s="60"/>
    </row>
    <row r="68" spans="2:19" x14ac:dyDescent="0.15">
      <c r="B68" s="6"/>
      <c r="C68" s="7" t="s">
        <v>23</v>
      </c>
      <c r="D68" s="7"/>
      <c r="E68" s="8" t="s">
        <v>11</v>
      </c>
      <c r="F68" s="13">
        <v>37.567</v>
      </c>
      <c r="G68" s="13">
        <v>45.356000000000002</v>
      </c>
      <c r="H68" s="13">
        <v>41.25</v>
      </c>
      <c r="I68" s="13">
        <v>47.540999999999997</v>
      </c>
      <c r="J68" s="13">
        <v>42.764000000000003</v>
      </c>
      <c r="K68" s="13">
        <v>40.290999999999997</v>
      </c>
      <c r="L68" s="13">
        <v>52.393999999999998</v>
      </c>
      <c r="M68" s="13">
        <v>41.820999999999998</v>
      </c>
      <c r="N68" s="13">
        <v>48.091000000000001</v>
      </c>
      <c r="O68" s="13">
        <v>51.451999999999998</v>
      </c>
      <c r="P68" s="13">
        <v>56.712000000000003</v>
      </c>
      <c r="Q68" s="13">
        <v>72.682000000000002</v>
      </c>
      <c r="R68" s="13">
        <v>577.92100000000005</v>
      </c>
      <c r="S68" s="60"/>
    </row>
    <row r="69" spans="2:19" x14ac:dyDescent="0.15">
      <c r="B69" s="6"/>
      <c r="C69" s="11" t="s">
        <v>12</v>
      </c>
      <c r="D69" s="7"/>
      <c r="E69" s="8" t="s">
        <v>13</v>
      </c>
      <c r="F69" s="13">
        <v>344.34331455677437</v>
      </c>
      <c r="G69" s="13">
        <v>295.64449006696105</v>
      </c>
      <c r="H69" s="13">
        <v>331.7021925010468</v>
      </c>
      <c r="I69" s="13">
        <v>304.95543150664588</v>
      </c>
      <c r="J69" s="13">
        <v>301.388590602477</v>
      </c>
      <c r="K69" s="13">
        <v>346.53337440748879</v>
      </c>
      <c r="L69" s="13">
        <v>383.79238670937553</v>
      </c>
      <c r="M69" s="13">
        <v>306.65710624680491</v>
      </c>
      <c r="N69" s="13">
        <v>261.65953396959884</v>
      </c>
      <c r="O69" s="13">
        <v>258.04164055092173</v>
      </c>
      <c r="P69" s="13">
        <v>285.03972292370764</v>
      </c>
      <c r="Q69" s="13">
        <v>259.1242694977135</v>
      </c>
      <c r="R69" s="13">
        <v>305.0219817687522</v>
      </c>
      <c r="S69" s="60"/>
    </row>
    <row r="70" spans="2:19" x14ac:dyDescent="0.15">
      <c r="B70" s="6"/>
      <c r="C70" s="11" t="s">
        <v>21</v>
      </c>
      <c r="D70" s="7"/>
      <c r="E70" s="8"/>
      <c r="F70" s="13"/>
      <c r="G70" s="13"/>
      <c r="H70" s="13"/>
      <c r="I70" s="13"/>
      <c r="J70" s="13"/>
      <c r="K70" s="13"/>
      <c r="L70" s="13"/>
      <c r="M70" s="13"/>
      <c r="N70" s="13"/>
      <c r="O70" s="13"/>
      <c r="P70" s="13"/>
      <c r="Q70" s="13"/>
      <c r="R70" s="13"/>
      <c r="S70" s="60"/>
    </row>
    <row r="71" spans="2:19" x14ac:dyDescent="0.15">
      <c r="B71" s="6"/>
      <c r="C71" s="7" t="s">
        <v>22</v>
      </c>
      <c r="D71" s="7"/>
      <c r="E71" s="8" t="s">
        <v>13</v>
      </c>
      <c r="F71" s="13">
        <v>710.86103019666734</v>
      </c>
      <c r="G71" s="13">
        <v>659.27867810613282</v>
      </c>
      <c r="H71" s="13">
        <v>647.61651727657909</v>
      </c>
      <c r="I71" s="13">
        <v>717.92043716942817</v>
      </c>
      <c r="J71" s="13">
        <v>690.70671767502631</v>
      </c>
      <c r="K71" s="13">
        <v>736.09029251569439</v>
      </c>
      <c r="L71" s="13">
        <v>776.56203367216165</v>
      </c>
      <c r="M71" s="13">
        <v>604.73431219957376</v>
      </c>
      <c r="N71" s="13">
        <v>539.47242074651228</v>
      </c>
      <c r="O71" s="13">
        <v>546.27947895677835</v>
      </c>
      <c r="P71" s="13">
        <v>627.1897262546006</v>
      </c>
      <c r="Q71" s="13">
        <v>580.32943275371838</v>
      </c>
      <c r="R71" s="13">
        <v>655.26903816317451</v>
      </c>
      <c r="S71" s="60"/>
    </row>
    <row r="72" spans="2:19" x14ac:dyDescent="0.15">
      <c r="B72" s="6"/>
      <c r="C72" s="7" t="s">
        <v>23</v>
      </c>
      <c r="D72" s="7"/>
      <c r="E72" s="8" t="s">
        <v>13</v>
      </c>
      <c r="F72" s="13">
        <v>165.67000943737375</v>
      </c>
      <c r="G72" s="13">
        <v>163.57649570645964</v>
      </c>
      <c r="H72" s="13">
        <v>158.30253629445423</v>
      </c>
      <c r="I72" s="13">
        <v>149.51786691491438</v>
      </c>
      <c r="J72" s="13">
        <v>139.75574445000018</v>
      </c>
      <c r="K72" s="13">
        <v>150.4731814073692</v>
      </c>
      <c r="L72" s="13">
        <v>141.72414725851391</v>
      </c>
      <c r="M72" s="13">
        <v>143.28050376522017</v>
      </c>
      <c r="N72" s="13">
        <v>142.03271793993343</v>
      </c>
      <c r="O72" s="13">
        <v>144.18948760775257</v>
      </c>
      <c r="P72" s="13">
        <v>161.59843165861221</v>
      </c>
      <c r="Q72" s="13">
        <v>151.23336697219074</v>
      </c>
      <c r="R72" s="13">
        <v>150.30982882363884</v>
      </c>
      <c r="S72" s="60"/>
    </row>
    <row r="73" spans="2:19" x14ac:dyDescent="0.15">
      <c r="B73" s="6"/>
      <c r="C73" s="7"/>
      <c r="D73" s="7"/>
      <c r="E73" s="8"/>
      <c r="F73" s="13"/>
      <c r="G73" s="13"/>
      <c r="H73" s="13"/>
      <c r="I73" s="13"/>
      <c r="J73" s="13"/>
      <c r="K73" s="13"/>
      <c r="L73" s="13"/>
      <c r="M73" s="13"/>
      <c r="N73" s="13"/>
      <c r="O73" s="13"/>
      <c r="P73" s="13"/>
      <c r="Q73" s="13"/>
      <c r="R73" s="13"/>
      <c r="S73" s="60"/>
    </row>
    <row r="74" spans="2:19" hidden="1" x14ac:dyDescent="0.15">
      <c r="B74" s="6"/>
      <c r="C74" s="11" t="s">
        <v>24</v>
      </c>
      <c r="D74" s="7"/>
      <c r="E74" s="8" t="s">
        <v>25</v>
      </c>
      <c r="F74" s="45">
        <v>8.6</v>
      </c>
      <c r="G74" s="45">
        <v>7.72</v>
      </c>
      <c r="H74" s="45">
        <v>8.56</v>
      </c>
      <c r="I74" s="45">
        <v>7.78</v>
      </c>
      <c r="J74" s="45">
        <v>8.4600000000000009</v>
      </c>
      <c r="K74" s="45">
        <v>8.52</v>
      </c>
      <c r="L74" s="45">
        <v>8.6</v>
      </c>
      <c r="M74" s="45">
        <v>8.27</v>
      </c>
      <c r="N74" s="45">
        <v>7.36</v>
      </c>
      <c r="O74" s="45">
        <v>7.19</v>
      </c>
      <c r="P74" s="45">
        <v>7.31</v>
      </c>
      <c r="Q74" s="45">
        <v>7.45</v>
      </c>
      <c r="R74" s="45">
        <v>7.9468107944285196</v>
      </c>
      <c r="S74" s="60"/>
    </row>
    <row r="75" spans="2:19" hidden="1" x14ac:dyDescent="0.15">
      <c r="B75" s="6"/>
      <c r="C75" s="11" t="s">
        <v>26</v>
      </c>
      <c r="D75" s="7"/>
      <c r="E75" s="8" t="s">
        <v>13</v>
      </c>
      <c r="F75" s="45">
        <v>40.04</v>
      </c>
      <c r="G75" s="45">
        <v>38.299999999999997</v>
      </c>
      <c r="H75" s="45">
        <v>38.729999999999997</v>
      </c>
      <c r="I75" s="45">
        <v>39.200000000000003</v>
      </c>
      <c r="J75" s="45">
        <v>35.64</v>
      </c>
      <c r="K75" s="45">
        <v>40.69</v>
      </c>
      <c r="L75" s="45">
        <v>44.65</v>
      </c>
      <c r="M75" s="45">
        <v>44.65</v>
      </c>
      <c r="N75" s="45">
        <v>35.57</v>
      </c>
      <c r="O75" s="45">
        <v>35.869999999999997</v>
      </c>
      <c r="P75" s="45">
        <v>39</v>
      </c>
      <c r="Q75" s="45">
        <v>34.78</v>
      </c>
      <c r="R75" s="45">
        <v>38.382942498467692</v>
      </c>
      <c r="S75" s="6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18:22" s="28" customFormat="1" x14ac:dyDescent="0.15">
      <c r="V81" s="103"/>
    </row>
    <row r="85" spans="18:22" x14ac:dyDescent="0.15">
      <c r="R85" s="35"/>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3"/>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20" width="4.6640625" style="1" customWidth="1"/>
    <col min="21" max="16384" width="11.1640625" style="1"/>
  </cols>
  <sheetData>
    <row r="1" spans="2:19" ht="11.6" x14ac:dyDescent="0.3">
      <c r="B1" s="3" t="s">
        <v>0</v>
      </c>
      <c r="C1" s="29"/>
      <c r="D1" s="29"/>
      <c r="E1" s="29"/>
      <c r="F1" s="29"/>
      <c r="G1" s="29"/>
      <c r="H1" s="29"/>
      <c r="I1" s="29"/>
      <c r="J1" s="29"/>
      <c r="K1" s="29"/>
      <c r="L1" s="29"/>
      <c r="M1" s="29"/>
      <c r="N1" s="29"/>
      <c r="O1" s="29"/>
      <c r="P1" s="29"/>
      <c r="Q1" s="29"/>
      <c r="R1" s="29"/>
      <c r="S1" s="29"/>
    </row>
    <row r="2" spans="2:19" ht="11.6" x14ac:dyDescent="0.3">
      <c r="B2" s="2"/>
      <c r="C2" s="2"/>
      <c r="D2" s="2"/>
      <c r="E2" s="3"/>
      <c r="F2" s="3"/>
      <c r="G2" s="3"/>
      <c r="H2" s="3"/>
      <c r="I2" s="3"/>
      <c r="J2" s="3"/>
      <c r="K2" s="3"/>
      <c r="L2" s="3"/>
      <c r="M2" s="3"/>
      <c r="N2" s="3"/>
      <c r="O2" s="3"/>
      <c r="P2" s="3"/>
      <c r="Q2" s="3"/>
      <c r="R2" s="3"/>
      <c r="S2" s="4"/>
    </row>
    <row r="3" spans="2:19" s="82" customFormat="1" x14ac:dyDescent="0.15">
      <c r="B3" s="90"/>
      <c r="C3" s="91"/>
      <c r="D3" s="91"/>
      <c r="E3" s="92" t="s">
        <v>1</v>
      </c>
      <c r="F3" s="93">
        <v>36526</v>
      </c>
      <c r="G3" s="93">
        <v>36557</v>
      </c>
      <c r="H3" s="93">
        <v>36586</v>
      </c>
      <c r="I3" s="93">
        <v>36617</v>
      </c>
      <c r="J3" s="93">
        <v>36647</v>
      </c>
      <c r="K3" s="93">
        <v>36678</v>
      </c>
      <c r="L3" s="93">
        <v>36708</v>
      </c>
      <c r="M3" s="93">
        <v>36739</v>
      </c>
      <c r="N3" s="93">
        <v>36770</v>
      </c>
      <c r="O3" s="93">
        <v>36800</v>
      </c>
      <c r="P3" s="93">
        <v>36831</v>
      </c>
      <c r="Q3" s="93">
        <v>36861</v>
      </c>
      <c r="R3" s="36">
        <v>2000</v>
      </c>
      <c r="S3" s="94"/>
    </row>
    <row r="4" spans="2:19" x14ac:dyDescent="0.15">
      <c r="B4" s="6"/>
      <c r="C4" s="7"/>
      <c r="D4" s="7"/>
      <c r="E4" s="8"/>
      <c r="F4" s="9"/>
      <c r="G4" s="9"/>
      <c r="H4" s="9"/>
      <c r="I4" s="9"/>
      <c r="J4" s="9"/>
      <c r="K4" s="9"/>
      <c r="L4" s="9"/>
      <c r="M4" s="9"/>
      <c r="N4" s="9"/>
      <c r="O4" s="9"/>
      <c r="P4" s="9"/>
      <c r="Q4" s="9"/>
      <c r="R4" s="9"/>
      <c r="S4" s="10"/>
    </row>
    <row r="5" spans="2:19" ht="10.3" x14ac:dyDescent="0.25">
      <c r="B5" s="204" t="s">
        <v>0</v>
      </c>
      <c r="C5" s="205"/>
      <c r="D5" s="205"/>
      <c r="E5" s="205"/>
      <c r="F5" s="205"/>
      <c r="G5" s="205"/>
      <c r="H5" s="205"/>
      <c r="I5" s="205"/>
      <c r="J5" s="205"/>
      <c r="K5" s="205"/>
      <c r="L5" s="205"/>
      <c r="M5" s="205"/>
      <c r="N5" s="205"/>
      <c r="O5" s="205"/>
      <c r="P5" s="205"/>
      <c r="Q5" s="205"/>
      <c r="R5" s="205"/>
      <c r="S5" s="206"/>
    </row>
    <row r="6" spans="2:19" x14ac:dyDescent="0.15">
      <c r="B6" s="6"/>
      <c r="C6" s="11" t="s">
        <v>2</v>
      </c>
      <c r="D6" s="7"/>
      <c r="E6" s="12"/>
      <c r="F6" s="12"/>
      <c r="G6" s="12"/>
      <c r="H6" s="12"/>
      <c r="I6" s="12"/>
      <c r="J6" s="12"/>
      <c r="K6" s="12"/>
      <c r="L6" s="12"/>
      <c r="M6" s="12"/>
      <c r="N6" s="12"/>
      <c r="O6" s="12"/>
      <c r="P6" s="12"/>
      <c r="Q6" s="12"/>
      <c r="R6" s="12"/>
      <c r="S6" s="10"/>
    </row>
    <row r="7" spans="2:19" x14ac:dyDescent="0.15">
      <c r="B7" s="6"/>
      <c r="C7" s="7" t="s">
        <v>3</v>
      </c>
      <c r="D7" s="7"/>
      <c r="E7" s="8" t="s">
        <v>4</v>
      </c>
      <c r="F7" s="13">
        <v>10167.76</v>
      </c>
      <c r="G7" s="13">
        <v>10209.969999999999</v>
      </c>
      <c r="H7" s="13">
        <v>10675.27</v>
      </c>
      <c r="I7" s="13">
        <v>10656.12</v>
      </c>
      <c r="J7" s="13">
        <v>10413.94</v>
      </c>
      <c r="K7" s="13">
        <v>10416.709999999999</v>
      </c>
      <c r="L7" s="13">
        <v>10785.79</v>
      </c>
      <c r="M7" s="13">
        <v>10735.52</v>
      </c>
      <c r="N7" s="13">
        <v>10229.31</v>
      </c>
      <c r="O7" s="13">
        <v>10686.04</v>
      </c>
      <c r="P7" s="13">
        <v>10781.5</v>
      </c>
      <c r="Q7" s="13">
        <v>11510.26</v>
      </c>
      <c r="R7" s="13">
        <v>127268.19</v>
      </c>
      <c r="S7" s="60"/>
    </row>
    <row r="8" spans="2:19" x14ac:dyDescent="0.15">
      <c r="B8" s="6"/>
      <c r="C8" s="7" t="s">
        <v>5</v>
      </c>
      <c r="D8" s="7"/>
      <c r="E8" s="8" t="s">
        <v>4</v>
      </c>
      <c r="F8" s="13">
        <v>845.76</v>
      </c>
      <c r="G8" s="13">
        <v>753.97</v>
      </c>
      <c r="H8" s="13">
        <v>771.27</v>
      </c>
      <c r="I8" s="13">
        <v>1080.1199999999999</v>
      </c>
      <c r="J8" s="13">
        <v>972.94</v>
      </c>
      <c r="K8" s="13">
        <v>823.71</v>
      </c>
      <c r="L8" s="13">
        <v>1067.79</v>
      </c>
      <c r="M8" s="13">
        <v>901.52</v>
      </c>
      <c r="N8" s="13">
        <v>887.31</v>
      </c>
      <c r="O8" s="13">
        <v>896.04</v>
      </c>
      <c r="P8" s="13">
        <v>1014.5</v>
      </c>
      <c r="Q8" s="13">
        <v>1064.26</v>
      </c>
      <c r="R8" s="13">
        <v>11079.19</v>
      </c>
      <c r="S8" s="60"/>
    </row>
    <row r="9" spans="2:19" x14ac:dyDescent="0.15">
      <c r="B9" s="6"/>
      <c r="C9" s="7" t="s">
        <v>28</v>
      </c>
      <c r="D9" s="7"/>
      <c r="E9" s="8" t="s">
        <v>4</v>
      </c>
      <c r="F9" s="13">
        <v>397.76</v>
      </c>
      <c r="G9" s="13">
        <v>434.97</v>
      </c>
      <c r="H9" s="13">
        <v>395.27</v>
      </c>
      <c r="I9" s="13">
        <v>629.12</v>
      </c>
      <c r="J9" s="13">
        <v>502.94</v>
      </c>
      <c r="K9" s="13">
        <v>439.71</v>
      </c>
      <c r="L9" s="13">
        <v>648.79</v>
      </c>
      <c r="M9" s="13">
        <v>502.52</v>
      </c>
      <c r="N9" s="13">
        <v>525.30999999999995</v>
      </c>
      <c r="O9" s="13">
        <v>538.04</v>
      </c>
      <c r="P9" s="13">
        <v>538.5</v>
      </c>
      <c r="Q9" s="13">
        <v>647.26</v>
      </c>
      <c r="R9" s="13">
        <v>6200.19</v>
      </c>
      <c r="S9" s="60"/>
    </row>
    <row r="10" spans="2:19" x14ac:dyDescent="0.15">
      <c r="B10" s="6"/>
      <c r="C10" s="7" t="s">
        <v>7</v>
      </c>
      <c r="D10" s="7"/>
      <c r="E10" s="8" t="s">
        <v>4</v>
      </c>
      <c r="F10" s="13">
        <v>448</v>
      </c>
      <c r="G10" s="13">
        <v>319</v>
      </c>
      <c r="H10" s="13">
        <v>376</v>
      </c>
      <c r="I10" s="13">
        <v>451</v>
      </c>
      <c r="J10" s="13">
        <v>470</v>
      </c>
      <c r="K10" s="13">
        <v>384</v>
      </c>
      <c r="L10" s="13">
        <v>419</v>
      </c>
      <c r="M10" s="13">
        <v>399</v>
      </c>
      <c r="N10" s="13">
        <v>362</v>
      </c>
      <c r="O10" s="13">
        <v>358</v>
      </c>
      <c r="P10" s="13">
        <v>476</v>
      </c>
      <c r="Q10" s="13">
        <v>417</v>
      </c>
      <c r="R10" s="13">
        <v>4879</v>
      </c>
      <c r="S10" s="60"/>
    </row>
    <row r="11" spans="2:19" x14ac:dyDescent="0.15">
      <c r="B11" s="6"/>
      <c r="C11" s="7" t="s">
        <v>8</v>
      </c>
      <c r="D11" s="7"/>
      <c r="E11" s="8" t="s">
        <v>4</v>
      </c>
      <c r="F11" s="13">
        <v>9322</v>
      </c>
      <c r="G11" s="13">
        <v>9456</v>
      </c>
      <c r="H11" s="13">
        <v>9904</v>
      </c>
      <c r="I11" s="13">
        <v>9576</v>
      </c>
      <c r="J11" s="13">
        <v>9441</v>
      </c>
      <c r="K11" s="13">
        <v>9593</v>
      </c>
      <c r="L11" s="13">
        <v>9718</v>
      </c>
      <c r="M11" s="13">
        <v>9834</v>
      </c>
      <c r="N11" s="13">
        <v>9342</v>
      </c>
      <c r="O11" s="13">
        <v>9790</v>
      </c>
      <c r="P11" s="13">
        <v>9767</v>
      </c>
      <c r="Q11" s="13">
        <v>10446</v>
      </c>
      <c r="R11" s="13">
        <v>116189</v>
      </c>
      <c r="S11" s="60"/>
    </row>
    <row r="12" spans="2:19" x14ac:dyDescent="0.15">
      <c r="B12" s="6"/>
      <c r="C12" s="7" t="s">
        <v>9</v>
      </c>
      <c r="D12" s="7"/>
      <c r="E12" s="8" t="s">
        <v>4</v>
      </c>
      <c r="F12" s="13">
        <v>9322</v>
      </c>
      <c r="G12" s="13">
        <v>9456</v>
      </c>
      <c r="H12" s="13">
        <v>9904</v>
      </c>
      <c r="I12" s="13">
        <v>9576</v>
      </c>
      <c r="J12" s="13">
        <v>9441</v>
      </c>
      <c r="K12" s="13">
        <v>9593</v>
      </c>
      <c r="L12" s="13">
        <v>9718</v>
      </c>
      <c r="M12" s="13">
        <v>9834</v>
      </c>
      <c r="N12" s="13">
        <v>9342</v>
      </c>
      <c r="O12" s="13">
        <v>9790</v>
      </c>
      <c r="P12" s="13">
        <v>9767</v>
      </c>
      <c r="Q12" s="13">
        <v>10446</v>
      </c>
      <c r="R12" s="13">
        <v>116189</v>
      </c>
      <c r="S12" s="60"/>
    </row>
    <row r="13" spans="2:19" x14ac:dyDescent="0.15">
      <c r="B13" s="6"/>
      <c r="C13" s="11" t="s">
        <v>10</v>
      </c>
      <c r="D13" s="7"/>
      <c r="E13" s="12"/>
      <c r="F13" s="17"/>
      <c r="G13" s="17"/>
      <c r="H13" s="17"/>
      <c r="I13" s="17"/>
      <c r="J13" s="17"/>
      <c r="K13" s="17"/>
      <c r="L13" s="17"/>
      <c r="M13" s="17"/>
      <c r="N13" s="17"/>
      <c r="O13" s="17"/>
      <c r="P13" s="17"/>
      <c r="Q13" s="17"/>
      <c r="R13" s="17"/>
      <c r="S13" s="60"/>
    </row>
    <row r="14" spans="2:19" x14ac:dyDescent="0.15">
      <c r="B14" s="6"/>
      <c r="C14" s="7" t="s">
        <v>3</v>
      </c>
      <c r="D14" s="7"/>
      <c r="E14" s="8" t="s">
        <v>11</v>
      </c>
      <c r="F14" s="13">
        <v>410.12</v>
      </c>
      <c r="G14" s="13">
        <v>386.82299999999998</v>
      </c>
      <c r="H14" s="13">
        <v>413.964</v>
      </c>
      <c r="I14" s="13">
        <v>468</v>
      </c>
      <c r="J14" s="13">
        <v>427.721</v>
      </c>
      <c r="K14" s="13">
        <v>428.97</v>
      </c>
      <c r="L14" s="13">
        <v>554.9</v>
      </c>
      <c r="M14" s="13">
        <v>473.46100000000001</v>
      </c>
      <c r="N14" s="13">
        <v>446.97899999999998</v>
      </c>
      <c r="O14" s="13">
        <v>441.95899999999995</v>
      </c>
      <c r="P14" s="13">
        <v>479.142</v>
      </c>
      <c r="Q14" s="13">
        <v>567.10799999999995</v>
      </c>
      <c r="R14" s="13">
        <v>5499.1469999999999</v>
      </c>
      <c r="S14" s="60"/>
    </row>
    <row r="15" spans="2:19" x14ac:dyDescent="0.15">
      <c r="B15" s="6"/>
      <c r="C15" s="7" t="s">
        <v>5</v>
      </c>
      <c r="D15" s="7"/>
      <c r="E15" s="8" t="s">
        <v>11</v>
      </c>
      <c r="F15" s="14">
        <v>155.82100000000003</v>
      </c>
      <c r="G15" s="14">
        <v>147.24299999999999</v>
      </c>
      <c r="H15" s="14">
        <v>147.74299999999999</v>
      </c>
      <c r="I15" s="14">
        <v>228.45400000000001</v>
      </c>
      <c r="J15" s="14">
        <v>183.69499999999999</v>
      </c>
      <c r="K15" s="14">
        <v>186.55</v>
      </c>
      <c r="L15" s="14">
        <v>283.59899999999999</v>
      </c>
      <c r="M15" s="14">
        <v>214.626</v>
      </c>
      <c r="N15" s="14">
        <v>214.953</v>
      </c>
      <c r="O15" s="14">
        <v>185.23699999999999</v>
      </c>
      <c r="P15" s="14">
        <v>226.78100000000001</v>
      </c>
      <c r="Q15" s="14">
        <v>270.23</v>
      </c>
      <c r="R15" s="13">
        <v>2444.9319999999998</v>
      </c>
      <c r="S15" s="60"/>
    </row>
    <row r="16" spans="2:19" x14ac:dyDescent="0.15">
      <c r="B16" s="6"/>
      <c r="C16" s="7" t="s">
        <v>28</v>
      </c>
      <c r="D16" s="7"/>
      <c r="E16" s="8" t="s">
        <v>11</v>
      </c>
      <c r="F16" s="14">
        <v>128.70500000000001</v>
      </c>
      <c r="G16" s="14">
        <v>126.774</v>
      </c>
      <c r="H16" s="14">
        <v>127.376</v>
      </c>
      <c r="I16" s="14">
        <v>207.66200000000001</v>
      </c>
      <c r="J16" s="14">
        <v>161.536</v>
      </c>
      <c r="K16" s="14">
        <v>168.31299999999999</v>
      </c>
      <c r="L16" s="14">
        <v>262.28100000000001</v>
      </c>
      <c r="M16" s="14">
        <v>192.21700000000001</v>
      </c>
      <c r="N16" s="14">
        <v>189.875</v>
      </c>
      <c r="O16" s="14">
        <v>164.84199999999998</v>
      </c>
      <c r="P16" s="14">
        <v>196.602</v>
      </c>
      <c r="Q16" s="14">
        <v>237.68200000000002</v>
      </c>
      <c r="R16" s="13">
        <v>2163.8649999999998</v>
      </c>
      <c r="S16" s="60"/>
    </row>
    <row r="17" spans="2:19" x14ac:dyDescent="0.15">
      <c r="B17" s="6"/>
      <c r="C17" s="7" t="s">
        <v>7</v>
      </c>
      <c r="D17" s="7"/>
      <c r="E17" s="8" t="s">
        <v>11</v>
      </c>
      <c r="F17" s="13">
        <v>27.116</v>
      </c>
      <c r="G17" s="13">
        <v>20.468999999999998</v>
      </c>
      <c r="H17" s="13">
        <v>20.367000000000001</v>
      </c>
      <c r="I17" s="13">
        <v>20.792000000000002</v>
      </c>
      <c r="J17" s="13">
        <v>22.158999999999999</v>
      </c>
      <c r="K17" s="13">
        <v>18.236999999999998</v>
      </c>
      <c r="L17" s="13">
        <v>21.318000000000001</v>
      </c>
      <c r="M17" s="13">
        <v>22.408999999999999</v>
      </c>
      <c r="N17" s="13">
        <v>25.077999999999999</v>
      </c>
      <c r="O17" s="13">
        <v>20.395</v>
      </c>
      <c r="P17" s="13">
        <v>30.178999999999998</v>
      </c>
      <c r="Q17" s="13">
        <v>32.548000000000002</v>
      </c>
      <c r="R17" s="13">
        <v>281.06700000000001</v>
      </c>
      <c r="S17" s="60"/>
    </row>
    <row r="18" spans="2:19" x14ac:dyDescent="0.15">
      <c r="B18" s="6"/>
      <c r="C18" s="7" t="s">
        <v>8</v>
      </c>
      <c r="D18" s="7"/>
      <c r="E18" s="8" t="s">
        <v>11</v>
      </c>
      <c r="F18" s="13">
        <v>254.29900000000001</v>
      </c>
      <c r="G18" s="13">
        <v>239.58</v>
      </c>
      <c r="H18" s="13">
        <v>266.221</v>
      </c>
      <c r="I18" s="13">
        <v>239.54599999999999</v>
      </c>
      <c r="J18" s="13">
        <v>244.02600000000001</v>
      </c>
      <c r="K18" s="13">
        <v>242.42</v>
      </c>
      <c r="L18" s="13">
        <v>271.30099999999999</v>
      </c>
      <c r="M18" s="13">
        <v>258.83499999999998</v>
      </c>
      <c r="N18" s="13">
        <v>232.02599999999998</v>
      </c>
      <c r="O18" s="13">
        <v>256.72199999999998</v>
      </c>
      <c r="P18" s="13">
        <v>252.36099999999999</v>
      </c>
      <c r="Q18" s="13">
        <v>296.87799999999999</v>
      </c>
      <c r="R18" s="13">
        <v>3054.2149999999997</v>
      </c>
      <c r="S18" s="60"/>
    </row>
    <row r="19" spans="2:19" x14ac:dyDescent="0.15">
      <c r="B19" s="6"/>
      <c r="C19" s="7" t="s">
        <v>9</v>
      </c>
      <c r="D19" s="7"/>
      <c r="E19" s="8" t="s">
        <v>11</v>
      </c>
      <c r="F19" s="13">
        <v>254.29900000000001</v>
      </c>
      <c r="G19" s="13">
        <v>239.58</v>
      </c>
      <c r="H19" s="13">
        <v>266.221</v>
      </c>
      <c r="I19" s="13">
        <v>239.54599999999999</v>
      </c>
      <c r="J19" s="13">
        <v>244.02600000000001</v>
      </c>
      <c r="K19" s="13">
        <v>242.42</v>
      </c>
      <c r="L19" s="13">
        <v>271.30099999999999</v>
      </c>
      <c r="M19" s="13">
        <v>258.83499999999998</v>
      </c>
      <c r="N19" s="13">
        <v>232.02599999999998</v>
      </c>
      <c r="O19" s="13">
        <v>256.72199999999998</v>
      </c>
      <c r="P19" s="13">
        <v>252.36099999999999</v>
      </c>
      <c r="Q19" s="13">
        <v>296.87799999999999</v>
      </c>
      <c r="R19" s="13">
        <v>3054.2149999999997</v>
      </c>
      <c r="S19" s="60"/>
    </row>
    <row r="20" spans="2:19" x14ac:dyDescent="0.15">
      <c r="B20" s="6"/>
      <c r="C20" s="11" t="s">
        <v>12</v>
      </c>
      <c r="D20" s="7"/>
      <c r="E20" s="12"/>
      <c r="F20" s="17"/>
      <c r="G20" s="17"/>
      <c r="H20" s="17"/>
      <c r="I20" s="17"/>
      <c r="J20" s="17"/>
      <c r="K20" s="17"/>
      <c r="L20" s="17"/>
      <c r="M20" s="17"/>
      <c r="N20" s="17"/>
      <c r="O20" s="17"/>
      <c r="P20" s="17"/>
      <c r="Q20" s="17"/>
      <c r="R20" s="13" t="s">
        <v>29</v>
      </c>
      <c r="S20" s="60"/>
    </row>
    <row r="21" spans="2:19" x14ac:dyDescent="0.15">
      <c r="B21" s="6"/>
      <c r="C21" s="7" t="s">
        <v>3</v>
      </c>
      <c r="D21" s="7"/>
      <c r="E21" s="8" t="s">
        <v>13</v>
      </c>
      <c r="F21" s="13">
        <v>40.335334429608885</v>
      </c>
      <c r="G21" s="13">
        <v>37.886791048357637</v>
      </c>
      <c r="H21" s="13">
        <v>38.777848241777491</v>
      </c>
      <c r="I21" s="13">
        <v>43.918424342068228</v>
      </c>
      <c r="J21" s="13">
        <v>41.071966998081415</v>
      </c>
      <c r="K21" s="13">
        <v>41.180948687253462</v>
      </c>
      <c r="L21" s="13">
        <v>51.447320965826329</v>
      </c>
      <c r="M21" s="13">
        <v>44.102288477875312</v>
      </c>
      <c r="N21" s="13">
        <v>43.695909108238972</v>
      </c>
      <c r="O21" s="13">
        <v>41.358538803897417</v>
      </c>
      <c r="P21" s="13">
        <v>44.441126002875293</v>
      </c>
      <c r="Q21" s="13">
        <v>49.269781916307707</v>
      </c>
      <c r="R21" s="13">
        <v>43.209123976698343</v>
      </c>
      <c r="S21" s="60"/>
    </row>
    <row r="22" spans="2:19" x14ac:dyDescent="0.15">
      <c r="B22" s="6"/>
      <c r="C22" s="7" t="s">
        <v>5</v>
      </c>
      <c r="D22" s="7"/>
      <c r="E22" s="8" t="s">
        <v>13</v>
      </c>
      <c r="F22" s="13">
        <v>184.23784525160806</v>
      </c>
      <c r="G22" s="13">
        <v>195.29026353833706</v>
      </c>
      <c r="H22" s="13">
        <v>191.55807953116289</v>
      </c>
      <c r="I22" s="13">
        <v>211.50798059474877</v>
      </c>
      <c r="J22" s="13">
        <v>188.80403724792893</v>
      </c>
      <c r="K22" s="13">
        <v>226.47533719391529</v>
      </c>
      <c r="L22" s="13">
        <v>265.59435844126654</v>
      </c>
      <c r="M22" s="13">
        <v>238.0712574318928</v>
      </c>
      <c r="N22" s="13">
        <v>242.25242587145416</v>
      </c>
      <c r="O22" s="13">
        <v>206.72849426364894</v>
      </c>
      <c r="P22" s="13">
        <v>223.53967471660917</v>
      </c>
      <c r="Q22" s="13">
        <v>253.91351737357414</v>
      </c>
      <c r="R22" s="13">
        <v>220.67786543962146</v>
      </c>
      <c r="S22" s="60"/>
    </row>
    <row r="23" spans="2:19" x14ac:dyDescent="0.15">
      <c r="B23" s="6"/>
      <c r="C23" s="7" t="s">
        <v>28</v>
      </c>
      <c r="D23" s="7"/>
      <c r="E23" s="8" t="s">
        <v>13</v>
      </c>
      <c r="F23" s="13">
        <v>323.5745172968625</v>
      </c>
      <c r="G23" s="13">
        <v>291.45458307469477</v>
      </c>
      <c r="H23" s="13">
        <v>322.25061350469304</v>
      </c>
      <c r="I23" s="13">
        <v>330.08329094608342</v>
      </c>
      <c r="J23" s="13">
        <v>321.18344136477509</v>
      </c>
      <c r="K23" s="13">
        <v>382.78183348115795</v>
      </c>
      <c r="L23" s="13">
        <v>404.26177962052441</v>
      </c>
      <c r="M23" s="13">
        <v>382.5061689087002</v>
      </c>
      <c r="N23" s="13">
        <v>361.45323713616716</v>
      </c>
      <c r="O23" s="13">
        <v>306.37499070701062</v>
      </c>
      <c r="P23" s="13">
        <v>365.09192200557106</v>
      </c>
      <c r="Q23" s="13">
        <v>367.21255755028892</v>
      </c>
      <c r="R23" s="13">
        <v>348.9997887161523</v>
      </c>
      <c r="S23" s="60"/>
    </row>
    <row r="24" spans="2:19" x14ac:dyDescent="0.15">
      <c r="B24" s="6"/>
      <c r="C24" s="7" t="s">
        <v>7</v>
      </c>
      <c r="D24" s="7"/>
      <c r="E24" s="8" t="s">
        <v>13</v>
      </c>
      <c r="F24" s="13">
        <v>60.526785714285715</v>
      </c>
      <c r="G24" s="13">
        <v>64.16614420062696</v>
      </c>
      <c r="H24" s="13">
        <v>54.167553191489368</v>
      </c>
      <c r="I24" s="13">
        <v>46.101995565410206</v>
      </c>
      <c r="J24" s="13">
        <v>47.146808510638294</v>
      </c>
      <c r="K24" s="13">
        <v>47.4921875</v>
      </c>
      <c r="L24" s="13">
        <v>50.8782816229117</v>
      </c>
      <c r="M24" s="13">
        <v>56.162907268170422</v>
      </c>
      <c r="N24" s="13">
        <v>69.276243093922645</v>
      </c>
      <c r="O24" s="13">
        <v>56.969273743016757</v>
      </c>
      <c r="P24" s="13">
        <v>63.40126050420168</v>
      </c>
      <c r="Q24" s="13">
        <v>78.052757793764997</v>
      </c>
      <c r="R24" s="13">
        <v>57.60750153720025</v>
      </c>
      <c r="S24" s="60"/>
    </row>
    <row r="25" spans="2:19" x14ac:dyDescent="0.15">
      <c r="B25" s="6"/>
      <c r="C25" s="7" t="s">
        <v>8</v>
      </c>
      <c r="D25" s="7"/>
      <c r="E25" s="8" t="s">
        <v>13</v>
      </c>
      <c r="F25" s="13">
        <v>27.27944647071444</v>
      </c>
      <c r="G25" s="13">
        <v>25.336294416243657</v>
      </c>
      <c r="H25" s="13">
        <v>26.880149434571891</v>
      </c>
      <c r="I25" s="13">
        <v>25.015246449456978</v>
      </c>
      <c r="J25" s="13">
        <v>25.847473784556723</v>
      </c>
      <c r="K25" s="13">
        <v>25.270509746690294</v>
      </c>
      <c r="L25" s="13">
        <v>27.91736982918296</v>
      </c>
      <c r="M25" s="13">
        <v>26.320418954647142</v>
      </c>
      <c r="N25" s="13">
        <v>24.836865767501603</v>
      </c>
      <c r="O25" s="13">
        <v>26.222880490296216</v>
      </c>
      <c r="P25" s="13">
        <v>25.838128391522474</v>
      </c>
      <c r="Q25" s="13">
        <v>28.420256557533982</v>
      </c>
      <c r="R25" s="13">
        <v>26.286610608577401</v>
      </c>
      <c r="S25" s="60"/>
    </row>
    <row r="26" spans="2:19" x14ac:dyDescent="0.15">
      <c r="B26" s="6"/>
      <c r="C26" s="7" t="s">
        <v>9</v>
      </c>
      <c r="D26" s="7"/>
      <c r="E26" s="8" t="s">
        <v>13</v>
      </c>
      <c r="F26" s="13">
        <v>27.27944647071444</v>
      </c>
      <c r="G26" s="13">
        <v>25.336294416243657</v>
      </c>
      <c r="H26" s="13">
        <v>26.880149434571891</v>
      </c>
      <c r="I26" s="13">
        <v>25.015246449456978</v>
      </c>
      <c r="J26" s="13">
        <v>25.847473784556723</v>
      </c>
      <c r="K26" s="13">
        <v>25.270509746690294</v>
      </c>
      <c r="L26" s="13">
        <v>27.91736982918296</v>
      </c>
      <c r="M26" s="13">
        <v>26.320418954647142</v>
      </c>
      <c r="N26" s="13">
        <v>24.836865767501603</v>
      </c>
      <c r="O26" s="13">
        <v>26.222880490296216</v>
      </c>
      <c r="P26" s="13">
        <v>25.838128391522474</v>
      </c>
      <c r="Q26" s="13">
        <v>28.420256557533982</v>
      </c>
      <c r="R26" s="13">
        <v>26.286610608577401</v>
      </c>
      <c r="S26" s="60"/>
    </row>
    <row r="27" spans="2:19" x14ac:dyDescent="0.15">
      <c r="B27" s="6"/>
      <c r="C27" s="7"/>
      <c r="D27" s="7"/>
      <c r="E27" s="8"/>
      <c r="F27" s="13"/>
      <c r="G27" s="13"/>
      <c r="H27" s="13"/>
      <c r="I27" s="13"/>
      <c r="J27" s="13"/>
      <c r="K27" s="13"/>
      <c r="L27" s="13"/>
      <c r="M27" s="13"/>
      <c r="N27" s="13"/>
      <c r="O27" s="13"/>
      <c r="P27" s="13"/>
      <c r="Q27" s="13"/>
      <c r="R27" s="13"/>
      <c r="S27" s="6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60"/>
    </row>
    <row r="30" spans="2:19" x14ac:dyDescent="0.15">
      <c r="B30" s="6"/>
      <c r="C30" s="7" t="s">
        <v>15</v>
      </c>
      <c r="D30" s="7"/>
      <c r="E30" s="8" t="s">
        <v>4</v>
      </c>
      <c r="F30" s="13">
        <v>9770</v>
      </c>
      <c r="G30" s="13">
        <v>9775</v>
      </c>
      <c r="H30" s="13">
        <v>10280</v>
      </c>
      <c r="I30" s="13">
        <v>10027</v>
      </c>
      <c r="J30" s="13">
        <v>9911</v>
      </c>
      <c r="K30" s="13">
        <v>9977</v>
      </c>
      <c r="L30" s="13">
        <v>10137</v>
      </c>
      <c r="M30" s="13">
        <v>10233</v>
      </c>
      <c r="N30" s="13">
        <v>9704</v>
      </c>
      <c r="O30" s="13">
        <v>10148</v>
      </c>
      <c r="P30" s="13">
        <v>10243</v>
      </c>
      <c r="Q30" s="13">
        <v>10863</v>
      </c>
      <c r="R30" s="13">
        <v>121068</v>
      </c>
      <c r="S30" s="60"/>
    </row>
    <row r="31" spans="2:19" x14ac:dyDescent="0.15">
      <c r="B31" s="6"/>
      <c r="C31" s="7" t="s">
        <v>16</v>
      </c>
      <c r="D31" s="7"/>
      <c r="E31" s="8" t="s">
        <v>4</v>
      </c>
      <c r="F31" s="14">
        <v>1999</v>
      </c>
      <c r="G31" s="14">
        <v>1920</v>
      </c>
      <c r="H31" s="14">
        <v>2158</v>
      </c>
      <c r="I31" s="14">
        <v>2058</v>
      </c>
      <c r="J31" s="14">
        <v>2046</v>
      </c>
      <c r="K31" s="14">
        <v>1987</v>
      </c>
      <c r="L31" s="14">
        <v>2075</v>
      </c>
      <c r="M31" s="14">
        <v>2038</v>
      </c>
      <c r="N31" s="14">
        <v>1836</v>
      </c>
      <c r="O31" s="14">
        <v>2086</v>
      </c>
      <c r="P31" s="14">
        <v>2063</v>
      </c>
      <c r="Q31" s="14">
        <v>2363</v>
      </c>
      <c r="R31" s="13">
        <v>24629</v>
      </c>
      <c r="S31" s="60"/>
    </row>
    <row r="32" spans="2:19" x14ac:dyDescent="0.15">
      <c r="B32" s="6"/>
      <c r="C32" s="7" t="s">
        <v>17</v>
      </c>
      <c r="D32" s="7"/>
      <c r="E32" s="8" t="s">
        <v>27</v>
      </c>
      <c r="F32" s="14">
        <v>7771</v>
      </c>
      <c r="G32" s="14">
        <v>7855</v>
      </c>
      <c r="H32" s="14">
        <v>8122</v>
      </c>
      <c r="I32" s="14">
        <v>7969</v>
      </c>
      <c r="J32" s="14">
        <v>7865</v>
      </c>
      <c r="K32" s="14">
        <v>7990</v>
      </c>
      <c r="L32" s="14">
        <v>8062</v>
      </c>
      <c r="M32" s="14">
        <v>8195</v>
      </c>
      <c r="N32" s="14">
        <v>7868</v>
      </c>
      <c r="O32" s="14">
        <v>8062</v>
      </c>
      <c r="P32" s="14">
        <v>8180</v>
      </c>
      <c r="Q32" s="14">
        <v>8500</v>
      </c>
      <c r="R32" s="13">
        <v>96439</v>
      </c>
      <c r="S32" s="60"/>
    </row>
    <row r="33" spans="2:19" x14ac:dyDescent="0.15">
      <c r="B33" s="6"/>
      <c r="C33" s="7" t="s">
        <v>18</v>
      </c>
      <c r="D33" s="7"/>
      <c r="E33" s="8" t="s">
        <v>4</v>
      </c>
      <c r="F33" s="14">
        <v>448</v>
      </c>
      <c r="G33" s="14">
        <v>319</v>
      </c>
      <c r="H33" s="14">
        <v>376</v>
      </c>
      <c r="I33" s="14">
        <v>451</v>
      </c>
      <c r="J33" s="14">
        <v>470</v>
      </c>
      <c r="K33" s="14">
        <v>384</v>
      </c>
      <c r="L33" s="14">
        <v>419</v>
      </c>
      <c r="M33" s="14">
        <v>399</v>
      </c>
      <c r="N33" s="14">
        <v>362</v>
      </c>
      <c r="O33" s="14">
        <v>358</v>
      </c>
      <c r="P33" s="14">
        <v>476</v>
      </c>
      <c r="Q33" s="14">
        <v>417</v>
      </c>
      <c r="R33" s="13">
        <v>4879</v>
      </c>
      <c r="S33" s="60"/>
    </row>
    <row r="34" spans="2:19" x14ac:dyDescent="0.15">
      <c r="B34" s="6"/>
      <c r="C34" s="7" t="s">
        <v>16</v>
      </c>
      <c r="D34" s="7"/>
      <c r="E34" s="8" t="s">
        <v>4</v>
      </c>
      <c r="F34" s="13">
        <v>48</v>
      </c>
      <c r="G34" s="13">
        <v>53</v>
      </c>
      <c r="H34" s="13">
        <v>38</v>
      </c>
      <c r="I34" s="13">
        <v>67</v>
      </c>
      <c r="J34" s="13">
        <v>57</v>
      </c>
      <c r="K34" s="13">
        <v>40</v>
      </c>
      <c r="L34" s="13">
        <v>46</v>
      </c>
      <c r="M34" s="13">
        <v>54</v>
      </c>
      <c r="N34" s="13">
        <v>38</v>
      </c>
      <c r="O34" s="13">
        <v>63</v>
      </c>
      <c r="P34" s="13">
        <v>55</v>
      </c>
      <c r="Q34" s="13">
        <v>60</v>
      </c>
      <c r="R34" s="13">
        <v>619</v>
      </c>
      <c r="S34" s="60"/>
    </row>
    <row r="35" spans="2:19" x14ac:dyDescent="0.15">
      <c r="B35" s="6"/>
      <c r="C35" s="7" t="s">
        <v>17</v>
      </c>
      <c r="D35" s="7"/>
      <c r="E35" s="8" t="s">
        <v>4</v>
      </c>
      <c r="F35" s="14">
        <v>400</v>
      </c>
      <c r="G35" s="14">
        <v>266</v>
      </c>
      <c r="H35" s="14">
        <v>338</v>
      </c>
      <c r="I35" s="14">
        <v>384</v>
      </c>
      <c r="J35" s="14">
        <v>413</v>
      </c>
      <c r="K35" s="14">
        <v>344</v>
      </c>
      <c r="L35" s="14">
        <v>373</v>
      </c>
      <c r="M35" s="14">
        <v>345</v>
      </c>
      <c r="N35" s="14">
        <v>324</v>
      </c>
      <c r="O35" s="14">
        <v>295</v>
      </c>
      <c r="P35" s="14">
        <v>421</v>
      </c>
      <c r="Q35" s="14">
        <v>357</v>
      </c>
      <c r="R35" s="13">
        <v>4260</v>
      </c>
      <c r="S35" s="60"/>
    </row>
    <row r="36" spans="2:19" x14ac:dyDescent="0.15">
      <c r="B36" s="6"/>
      <c r="C36" s="7" t="s">
        <v>19</v>
      </c>
      <c r="D36" s="7"/>
      <c r="E36" s="8" t="s">
        <v>4</v>
      </c>
      <c r="F36" s="13">
        <v>9322</v>
      </c>
      <c r="G36" s="13">
        <v>9456</v>
      </c>
      <c r="H36" s="13">
        <v>9904</v>
      </c>
      <c r="I36" s="13">
        <v>9576</v>
      </c>
      <c r="J36" s="13">
        <v>9441</v>
      </c>
      <c r="K36" s="13">
        <v>9593</v>
      </c>
      <c r="L36" s="13">
        <v>9718</v>
      </c>
      <c r="M36" s="13">
        <v>9834</v>
      </c>
      <c r="N36" s="13">
        <v>9342</v>
      </c>
      <c r="O36" s="13">
        <v>9790</v>
      </c>
      <c r="P36" s="13">
        <v>9767</v>
      </c>
      <c r="Q36" s="13">
        <v>10446</v>
      </c>
      <c r="R36" s="13">
        <v>116189</v>
      </c>
      <c r="S36" s="60"/>
    </row>
    <row r="37" spans="2:19" x14ac:dyDescent="0.15">
      <c r="B37" s="6"/>
      <c r="C37" s="7" t="s">
        <v>16</v>
      </c>
      <c r="D37" s="7"/>
      <c r="E37" s="8" t="s">
        <v>4</v>
      </c>
      <c r="F37" s="13">
        <v>1951</v>
      </c>
      <c r="G37" s="13">
        <v>1867</v>
      </c>
      <c r="H37" s="13">
        <v>2120</v>
      </c>
      <c r="I37" s="13">
        <v>1991</v>
      </c>
      <c r="J37" s="13">
        <v>1989</v>
      </c>
      <c r="K37" s="13">
        <v>1947</v>
      </c>
      <c r="L37" s="13">
        <v>2029</v>
      </c>
      <c r="M37" s="13">
        <v>1984</v>
      </c>
      <c r="N37" s="13">
        <v>1798</v>
      </c>
      <c r="O37" s="13">
        <v>2023</v>
      </c>
      <c r="P37" s="13">
        <v>2008</v>
      </c>
      <c r="Q37" s="13">
        <v>2303</v>
      </c>
      <c r="R37" s="13">
        <v>24010</v>
      </c>
      <c r="S37" s="60"/>
    </row>
    <row r="38" spans="2:19" x14ac:dyDescent="0.15">
      <c r="B38" s="6"/>
      <c r="C38" s="7" t="s">
        <v>17</v>
      </c>
      <c r="D38" s="7"/>
      <c r="E38" s="8" t="s">
        <v>4</v>
      </c>
      <c r="F38" s="13">
        <v>7371</v>
      </c>
      <c r="G38" s="13">
        <v>7589</v>
      </c>
      <c r="H38" s="13">
        <v>7784</v>
      </c>
      <c r="I38" s="13">
        <v>7585</v>
      </c>
      <c r="J38" s="13">
        <v>7452</v>
      </c>
      <c r="K38" s="13">
        <v>7646</v>
      </c>
      <c r="L38" s="13">
        <v>7689</v>
      </c>
      <c r="M38" s="13">
        <v>7850</v>
      </c>
      <c r="N38" s="13">
        <v>7544</v>
      </c>
      <c r="O38" s="13">
        <v>7767</v>
      </c>
      <c r="P38" s="13">
        <v>7759</v>
      </c>
      <c r="Q38" s="13">
        <v>8143</v>
      </c>
      <c r="R38" s="13">
        <v>92179</v>
      </c>
      <c r="S38" s="60"/>
    </row>
    <row r="39" spans="2:19" x14ac:dyDescent="0.15">
      <c r="B39" s="6"/>
      <c r="C39" s="11" t="s">
        <v>10</v>
      </c>
      <c r="D39" s="7"/>
      <c r="E39" s="8"/>
      <c r="F39" s="13"/>
      <c r="G39" s="13" t="s">
        <v>31</v>
      </c>
      <c r="H39" s="13"/>
      <c r="I39" s="13"/>
      <c r="J39" s="13"/>
      <c r="K39" s="13"/>
      <c r="L39" s="13"/>
      <c r="M39" s="13"/>
      <c r="N39" s="13"/>
      <c r="O39" s="13"/>
      <c r="P39" s="13"/>
      <c r="Q39" s="13"/>
      <c r="R39" s="13"/>
      <c r="S39" s="60"/>
    </row>
    <row r="40" spans="2:19" x14ac:dyDescent="0.15">
      <c r="B40" s="6"/>
      <c r="C40" s="7" t="s">
        <v>15</v>
      </c>
      <c r="D40" s="7"/>
      <c r="E40" s="8" t="s">
        <v>11</v>
      </c>
      <c r="F40" s="13">
        <v>281.41500000000002</v>
      </c>
      <c r="G40" s="13">
        <v>260.04899999999998</v>
      </c>
      <c r="H40" s="13">
        <v>286.58800000000002</v>
      </c>
      <c r="I40" s="13">
        <v>260.33800000000002</v>
      </c>
      <c r="J40" s="13">
        <v>266.185</v>
      </c>
      <c r="K40" s="13">
        <v>260.65699999999998</v>
      </c>
      <c r="L40" s="13">
        <v>292.61900000000003</v>
      </c>
      <c r="M40" s="13">
        <v>281.24399999999997</v>
      </c>
      <c r="N40" s="13">
        <v>257.10399999999998</v>
      </c>
      <c r="O40" s="13">
        <v>277.11699999999996</v>
      </c>
      <c r="P40" s="13">
        <v>282.54000000000002</v>
      </c>
      <c r="Q40" s="13">
        <v>329.42599999999999</v>
      </c>
      <c r="R40" s="13">
        <v>3335.2819999999997</v>
      </c>
      <c r="S40" s="60"/>
    </row>
    <row r="41" spans="2:19" x14ac:dyDescent="0.15">
      <c r="B41" s="6"/>
      <c r="C41" s="7" t="s">
        <v>16</v>
      </c>
      <c r="D41" s="7"/>
      <c r="E41" s="8" t="s">
        <v>11</v>
      </c>
      <c r="F41" s="13">
        <v>43.014000000000003</v>
      </c>
      <c r="G41" s="13">
        <v>41.411999999999999</v>
      </c>
      <c r="H41" s="13">
        <v>44.728999999999999</v>
      </c>
      <c r="I41" s="13">
        <v>43.576000000000001</v>
      </c>
      <c r="J41" s="13">
        <v>42.564999999999998</v>
      </c>
      <c r="K41" s="13">
        <v>40.812000000000005</v>
      </c>
      <c r="L41" s="13">
        <v>47.244</v>
      </c>
      <c r="M41" s="13">
        <v>46.972999999999999</v>
      </c>
      <c r="N41" s="14">
        <v>41.142000000000003</v>
      </c>
      <c r="O41" s="14">
        <v>45.234000000000002</v>
      </c>
      <c r="P41" s="14">
        <v>46.701999999999998</v>
      </c>
      <c r="Q41" s="14">
        <v>63.545999999999999</v>
      </c>
      <c r="R41" s="13">
        <v>546.94899999999996</v>
      </c>
      <c r="S41" s="60"/>
    </row>
    <row r="42" spans="2:19" x14ac:dyDescent="0.15">
      <c r="B42" s="6"/>
      <c r="C42" s="7" t="s">
        <v>17</v>
      </c>
      <c r="D42" s="7"/>
      <c r="E42" s="8" t="s">
        <v>11</v>
      </c>
      <c r="F42" s="13">
        <v>238.40100000000001</v>
      </c>
      <c r="G42" s="13">
        <v>218.637</v>
      </c>
      <c r="H42" s="13">
        <v>241.85900000000001</v>
      </c>
      <c r="I42" s="13">
        <v>216.762</v>
      </c>
      <c r="J42" s="13">
        <v>223.62</v>
      </c>
      <c r="K42" s="13">
        <v>219.845</v>
      </c>
      <c r="L42" s="13">
        <v>245.375</v>
      </c>
      <c r="M42" s="13">
        <v>234.27099999999999</v>
      </c>
      <c r="N42" s="14">
        <v>215.96199999999999</v>
      </c>
      <c r="O42" s="14">
        <v>231.88299999999998</v>
      </c>
      <c r="P42" s="14">
        <v>235.83799999999999</v>
      </c>
      <c r="Q42" s="14">
        <v>265.88</v>
      </c>
      <c r="R42" s="13">
        <v>2788.3330000000001</v>
      </c>
      <c r="S42" s="60"/>
    </row>
    <row r="43" spans="2:19" x14ac:dyDescent="0.15">
      <c r="B43" s="6"/>
      <c r="C43" s="7" t="s">
        <v>18</v>
      </c>
      <c r="D43" s="7"/>
      <c r="E43" s="8" t="s">
        <v>11</v>
      </c>
      <c r="F43" s="13">
        <v>27.116</v>
      </c>
      <c r="G43" s="13">
        <v>20.468999999999998</v>
      </c>
      <c r="H43" s="13">
        <v>20.367000000000001</v>
      </c>
      <c r="I43" s="13">
        <v>20.792000000000002</v>
      </c>
      <c r="J43" s="13">
        <v>22.158999999999999</v>
      </c>
      <c r="K43" s="13">
        <v>18.236999999999998</v>
      </c>
      <c r="L43" s="13">
        <v>21.318000000000001</v>
      </c>
      <c r="M43" s="13">
        <v>22.408999999999999</v>
      </c>
      <c r="N43" s="14">
        <v>25.077999999999999</v>
      </c>
      <c r="O43" s="14">
        <v>20.395</v>
      </c>
      <c r="P43" s="14">
        <v>30.178999999999998</v>
      </c>
      <c r="Q43" s="14">
        <v>32.548000000000002</v>
      </c>
      <c r="R43" s="13">
        <v>281.06700000000001</v>
      </c>
      <c r="S43" s="60"/>
    </row>
    <row r="44" spans="2:19" x14ac:dyDescent="0.15">
      <c r="B44" s="6"/>
      <c r="C44" s="7" t="s">
        <v>16</v>
      </c>
      <c r="D44" s="7"/>
      <c r="E44" s="8" t="s">
        <v>11</v>
      </c>
      <c r="F44" s="13">
        <v>1.8839999999999999</v>
      </c>
      <c r="G44" s="13">
        <v>1.72</v>
      </c>
      <c r="H44" s="13">
        <v>1.2769999999999999</v>
      </c>
      <c r="I44" s="13">
        <v>2.1110000000000002</v>
      </c>
      <c r="J44" s="13">
        <v>2.0990000000000002</v>
      </c>
      <c r="K44" s="13">
        <v>1.212</v>
      </c>
      <c r="L44" s="13">
        <v>2.0640000000000001</v>
      </c>
      <c r="M44" s="13">
        <v>2.173</v>
      </c>
      <c r="N44" s="13">
        <v>1.7150000000000001</v>
      </c>
      <c r="O44" s="13">
        <v>2.0880000000000001</v>
      </c>
      <c r="P44" s="13">
        <v>2.613</v>
      </c>
      <c r="Q44" s="13">
        <v>3.661</v>
      </c>
      <c r="R44" s="13">
        <v>24.617000000000004</v>
      </c>
      <c r="S44" s="60"/>
    </row>
    <row r="45" spans="2:19" x14ac:dyDescent="0.15">
      <c r="B45" s="6"/>
      <c r="C45" s="7" t="s">
        <v>17</v>
      </c>
      <c r="D45" s="7"/>
      <c r="E45" s="8" t="s">
        <v>11</v>
      </c>
      <c r="F45" s="13">
        <v>25.231999999999999</v>
      </c>
      <c r="G45" s="13">
        <v>18.748999999999999</v>
      </c>
      <c r="H45" s="13">
        <v>19.09</v>
      </c>
      <c r="I45" s="13">
        <v>18.681000000000001</v>
      </c>
      <c r="J45" s="13">
        <v>20.059999999999999</v>
      </c>
      <c r="K45" s="13">
        <v>17.024999999999999</v>
      </c>
      <c r="L45" s="13">
        <v>19.254000000000001</v>
      </c>
      <c r="M45" s="13">
        <v>20.236000000000001</v>
      </c>
      <c r="N45" s="14">
        <v>23.363</v>
      </c>
      <c r="O45" s="13">
        <v>18.306999999999999</v>
      </c>
      <c r="P45" s="13">
        <v>27.565999999999999</v>
      </c>
      <c r="Q45" s="13">
        <v>28.887</v>
      </c>
      <c r="R45" s="13">
        <v>256.45</v>
      </c>
      <c r="S45" s="60"/>
    </row>
    <row r="46" spans="2:19" x14ac:dyDescent="0.15">
      <c r="B46" s="6"/>
      <c r="C46" s="7" t="s">
        <v>19</v>
      </c>
      <c r="D46" s="7"/>
      <c r="E46" s="8" t="s">
        <v>11</v>
      </c>
      <c r="F46" s="13">
        <v>254.29900000000001</v>
      </c>
      <c r="G46" s="13">
        <v>239.58</v>
      </c>
      <c r="H46" s="13">
        <v>266.221</v>
      </c>
      <c r="I46" s="13">
        <v>239.54599999999999</v>
      </c>
      <c r="J46" s="13">
        <v>244.02600000000001</v>
      </c>
      <c r="K46" s="13">
        <v>242.42</v>
      </c>
      <c r="L46" s="13">
        <v>271.30099999999999</v>
      </c>
      <c r="M46" s="13">
        <v>258.83499999999998</v>
      </c>
      <c r="N46" s="13">
        <v>232.02599999999998</v>
      </c>
      <c r="O46" s="13">
        <v>256.72199999999998</v>
      </c>
      <c r="P46" s="13">
        <v>252.36099999999999</v>
      </c>
      <c r="Q46" s="13">
        <v>296.87799999999999</v>
      </c>
      <c r="R46" s="13">
        <v>3054.2149999999997</v>
      </c>
      <c r="S46" s="60"/>
    </row>
    <row r="47" spans="2:19" x14ac:dyDescent="0.15">
      <c r="B47" s="6"/>
      <c r="C47" s="7" t="s">
        <v>16</v>
      </c>
      <c r="D47" s="7"/>
      <c r="E47" s="8" t="s">
        <v>11</v>
      </c>
      <c r="F47" s="13">
        <v>41.13</v>
      </c>
      <c r="G47" s="13">
        <v>39.692</v>
      </c>
      <c r="H47" s="13">
        <v>43.451999999999998</v>
      </c>
      <c r="I47" s="13">
        <v>41.465000000000003</v>
      </c>
      <c r="J47" s="13">
        <v>40.466000000000001</v>
      </c>
      <c r="K47" s="13">
        <v>39.6</v>
      </c>
      <c r="L47" s="13">
        <v>45.18</v>
      </c>
      <c r="M47" s="13">
        <v>44.8</v>
      </c>
      <c r="N47" s="13">
        <v>39.427</v>
      </c>
      <c r="O47" s="13">
        <v>43.146000000000001</v>
      </c>
      <c r="P47" s="13">
        <v>44.088999999999999</v>
      </c>
      <c r="Q47" s="13">
        <v>59.884999999999998</v>
      </c>
      <c r="R47" s="13">
        <v>522.33200000000011</v>
      </c>
      <c r="S47" s="60"/>
    </row>
    <row r="48" spans="2:19" x14ac:dyDescent="0.15">
      <c r="B48" s="6"/>
      <c r="C48" s="7" t="s">
        <v>17</v>
      </c>
      <c r="D48" s="7"/>
      <c r="E48" s="8" t="s">
        <v>11</v>
      </c>
      <c r="F48" s="13">
        <v>213.16900000000001</v>
      </c>
      <c r="G48" s="13">
        <v>199.88800000000001</v>
      </c>
      <c r="H48" s="13">
        <v>222.76900000000001</v>
      </c>
      <c r="I48" s="13">
        <v>198.08099999999999</v>
      </c>
      <c r="J48" s="13">
        <v>203.56</v>
      </c>
      <c r="K48" s="13">
        <v>202.82</v>
      </c>
      <c r="L48" s="13">
        <v>226.12100000000001</v>
      </c>
      <c r="M48" s="13">
        <v>214.035</v>
      </c>
      <c r="N48" s="13">
        <v>192.59899999999999</v>
      </c>
      <c r="O48" s="13">
        <v>213.57599999999999</v>
      </c>
      <c r="P48" s="13">
        <v>208.27199999999999</v>
      </c>
      <c r="Q48" s="13">
        <v>236.99299999999999</v>
      </c>
      <c r="R48" s="13">
        <v>2531.8829999999998</v>
      </c>
      <c r="S48" s="6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28.803991811668375</v>
      </c>
      <c r="G51" s="13">
        <v>26.603478260869561</v>
      </c>
      <c r="H51" s="13">
        <v>27.87821011673152</v>
      </c>
      <c r="I51" s="13">
        <v>25.963698015358535</v>
      </c>
      <c r="J51" s="13">
        <v>26.857532035112502</v>
      </c>
      <c r="K51" s="13">
        <v>26.125789315425479</v>
      </c>
      <c r="L51" s="13">
        <v>28.866429910229851</v>
      </c>
      <c r="M51" s="13">
        <v>27.484022280856049</v>
      </c>
      <c r="N51" s="13">
        <v>26.494641384995873</v>
      </c>
      <c r="O51" s="13">
        <v>27.307548285376424</v>
      </c>
      <c r="P51" s="13">
        <v>27.583715708288583</v>
      </c>
      <c r="Q51" s="13">
        <v>30.325508607198746</v>
      </c>
      <c r="R51" s="13">
        <v>27.548832061320908</v>
      </c>
      <c r="S51" s="60"/>
    </row>
    <row r="52" spans="2:19" x14ac:dyDescent="0.15">
      <c r="B52" s="6"/>
      <c r="C52" s="7" t="s">
        <v>16</v>
      </c>
      <c r="D52" s="7"/>
      <c r="E52" s="8" t="s">
        <v>13</v>
      </c>
      <c r="F52" s="13">
        <v>21.517758879439722</v>
      </c>
      <c r="G52" s="13">
        <v>21.568750000000001</v>
      </c>
      <c r="H52" s="13">
        <v>20.727062094531973</v>
      </c>
      <c r="I52" s="13">
        <v>21.173955296404277</v>
      </c>
      <c r="J52" s="13">
        <v>20.804007820136849</v>
      </c>
      <c r="K52" s="13">
        <v>20.539506794162055</v>
      </c>
      <c r="L52" s="13">
        <v>22.768192771084337</v>
      </c>
      <c r="M52" s="13">
        <v>23.048577036310107</v>
      </c>
      <c r="N52" s="13">
        <v>22.408496732026144</v>
      </c>
      <c r="O52" s="13">
        <v>21.684563758389263</v>
      </c>
      <c r="P52" s="13">
        <v>22.637905962190985</v>
      </c>
      <c r="Q52" s="13">
        <v>26.89208633093525</v>
      </c>
      <c r="R52" s="13">
        <v>22.207519590726378</v>
      </c>
      <c r="S52" s="60"/>
    </row>
    <row r="53" spans="2:19" x14ac:dyDescent="0.15">
      <c r="B53" s="6"/>
      <c r="C53" s="7" t="s">
        <v>17</v>
      </c>
      <c r="D53" s="7"/>
      <c r="E53" s="8" t="s">
        <v>13</v>
      </c>
      <c r="F53" s="13">
        <v>30.6782910822288</v>
      </c>
      <c r="G53" s="13">
        <v>27.834118395926161</v>
      </c>
      <c r="H53" s="13">
        <v>29.778256587047526</v>
      </c>
      <c r="I53" s="13">
        <v>27.200652528548122</v>
      </c>
      <c r="J53" s="13">
        <v>28.432294977749525</v>
      </c>
      <c r="K53" s="13">
        <v>27.515018773466835</v>
      </c>
      <c r="L53" s="13">
        <v>30.435996030761597</v>
      </c>
      <c r="M53" s="13">
        <v>28.587065283709578</v>
      </c>
      <c r="N53" s="13">
        <v>27.448144382308083</v>
      </c>
      <c r="O53" s="13">
        <v>28.762465889357479</v>
      </c>
      <c r="P53" s="13">
        <v>28.831051344743276</v>
      </c>
      <c r="Q53" s="13">
        <v>31.28</v>
      </c>
      <c r="R53" s="13">
        <v>28.912919047273405</v>
      </c>
      <c r="S53" s="60"/>
    </row>
    <row r="54" spans="2:19" x14ac:dyDescent="0.15">
      <c r="B54" s="6"/>
      <c r="C54" s="7" t="s">
        <v>18</v>
      </c>
      <c r="D54" s="7"/>
      <c r="E54" s="8" t="s">
        <v>13</v>
      </c>
      <c r="F54" s="13">
        <v>60.526785714285715</v>
      </c>
      <c r="G54" s="13">
        <v>64.16614420062696</v>
      </c>
      <c r="H54" s="13">
        <v>54.167553191489368</v>
      </c>
      <c r="I54" s="13">
        <v>46.101995565410206</v>
      </c>
      <c r="J54" s="13">
        <v>47.146808510638294</v>
      </c>
      <c r="K54" s="13">
        <v>47.4921875</v>
      </c>
      <c r="L54" s="13">
        <v>50.8782816229117</v>
      </c>
      <c r="M54" s="13">
        <v>56.162907268170422</v>
      </c>
      <c r="N54" s="13">
        <v>69.276243093922645</v>
      </c>
      <c r="O54" s="13">
        <v>56.969273743016757</v>
      </c>
      <c r="P54" s="13">
        <v>63.40126050420168</v>
      </c>
      <c r="Q54" s="13">
        <v>78.052757793764997</v>
      </c>
      <c r="R54" s="13">
        <v>57.60750153720025</v>
      </c>
      <c r="S54" s="60"/>
    </row>
    <row r="55" spans="2:19" x14ac:dyDescent="0.15">
      <c r="B55" s="6"/>
      <c r="C55" s="7" t="s">
        <v>16</v>
      </c>
      <c r="D55" s="7"/>
      <c r="E55" s="8" t="s">
        <v>13</v>
      </c>
      <c r="F55" s="13">
        <v>39.25</v>
      </c>
      <c r="G55" s="13">
        <v>32.452830188679251</v>
      </c>
      <c r="H55" s="13">
        <v>33.605263157894733</v>
      </c>
      <c r="I55" s="13">
        <v>31.507462686567163</v>
      </c>
      <c r="J55" s="13">
        <v>36.824561403508774</v>
      </c>
      <c r="K55" s="13">
        <v>30.3</v>
      </c>
      <c r="L55" s="13">
        <v>44.869565217391305</v>
      </c>
      <c r="M55" s="13">
        <v>40.24074074074074</v>
      </c>
      <c r="N55" s="13">
        <v>45.131578947368425</v>
      </c>
      <c r="O55" s="13">
        <v>33.142857142857146</v>
      </c>
      <c r="P55" s="13">
        <v>47.509090909090908</v>
      </c>
      <c r="Q55" s="13">
        <v>61.016666666666673</v>
      </c>
      <c r="R55" s="13">
        <v>39.768982229402269</v>
      </c>
      <c r="S55" s="60"/>
    </row>
    <row r="56" spans="2:19" x14ac:dyDescent="0.15">
      <c r="B56" s="6"/>
      <c r="C56" s="7" t="s">
        <v>17</v>
      </c>
      <c r="D56" s="7"/>
      <c r="E56" s="8" t="s">
        <v>13</v>
      </c>
      <c r="F56" s="13">
        <v>63.08</v>
      </c>
      <c r="G56" s="13">
        <v>70.484962406015043</v>
      </c>
      <c r="H56" s="13">
        <v>56.479289940828401</v>
      </c>
      <c r="I56" s="13">
        <v>48.6484375</v>
      </c>
      <c r="J56" s="13">
        <v>48.571428571428569</v>
      </c>
      <c r="K56" s="13">
        <v>49.491279069767444</v>
      </c>
      <c r="L56" s="13">
        <v>51.619302949061669</v>
      </c>
      <c r="M56" s="13">
        <v>58.655072463768114</v>
      </c>
      <c r="N56" s="13">
        <v>72.108024691358025</v>
      </c>
      <c r="O56" s="13">
        <v>62.057627118644064</v>
      </c>
      <c r="P56" s="13">
        <v>65.477434679334905</v>
      </c>
      <c r="Q56" s="13">
        <v>80.915966386554629</v>
      </c>
      <c r="R56" s="13">
        <v>60.199530516431913</v>
      </c>
      <c r="S56" s="60"/>
    </row>
    <row r="57" spans="2:19" x14ac:dyDescent="0.15">
      <c r="B57" s="6"/>
      <c r="C57" s="7" t="s">
        <v>19</v>
      </c>
      <c r="D57" s="7"/>
      <c r="E57" s="8" t="s">
        <v>13</v>
      </c>
      <c r="F57" s="13">
        <v>27.27944647071444</v>
      </c>
      <c r="G57" s="13">
        <v>25.336294416243657</v>
      </c>
      <c r="H57" s="13">
        <v>26.880149434571891</v>
      </c>
      <c r="I57" s="13">
        <v>25.015246449456978</v>
      </c>
      <c r="J57" s="13">
        <v>25.847473784556723</v>
      </c>
      <c r="K57" s="13">
        <v>25.270509746690294</v>
      </c>
      <c r="L57" s="13">
        <v>27.91736982918296</v>
      </c>
      <c r="M57" s="13">
        <v>26.320418954647142</v>
      </c>
      <c r="N57" s="13">
        <v>24.836865767501603</v>
      </c>
      <c r="O57" s="13">
        <v>26.222880490296216</v>
      </c>
      <c r="P57" s="13">
        <v>25.838128391522474</v>
      </c>
      <c r="Q57" s="13">
        <v>28.420256557533982</v>
      </c>
      <c r="R57" s="13">
        <v>26.286610608577401</v>
      </c>
      <c r="S57" s="60"/>
    </row>
    <row r="58" spans="2:19" x14ac:dyDescent="0.15">
      <c r="B58" s="6"/>
      <c r="C58" s="7" t="s">
        <v>16</v>
      </c>
      <c r="D58" s="7"/>
      <c r="E58" s="8" t="s">
        <v>13</v>
      </c>
      <c r="F58" s="13">
        <v>21.081496668375195</v>
      </c>
      <c r="G58" s="13">
        <v>21.259775040171398</v>
      </c>
      <c r="H58" s="13">
        <v>20.496226415094341</v>
      </c>
      <c r="I58" s="13">
        <v>20.826217980914116</v>
      </c>
      <c r="J58" s="13">
        <v>20.34489693313223</v>
      </c>
      <c r="K58" s="13">
        <v>20.33898305084746</v>
      </c>
      <c r="L58" s="13">
        <v>22.267126663380978</v>
      </c>
      <c r="M58" s="13">
        <v>22.58064516129032</v>
      </c>
      <c r="N58" s="13">
        <v>21.928253615127918</v>
      </c>
      <c r="O58" s="13">
        <v>21.327731092436974</v>
      </c>
      <c r="P58" s="13">
        <v>21.95667330677291</v>
      </c>
      <c r="Q58" s="13">
        <v>26.003039513677809</v>
      </c>
      <c r="R58" s="13">
        <v>21.75476884631404</v>
      </c>
      <c r="S58" s="60"/>
    </row>
    <row r="59" spans="2:19" x14ac:dyDescent="0.15">
      <c r="B59" s="6"/>
      <c r="C59" s="7" t="s">
        <v>17</v>
      </c>
      <c r="D59" s="7"/>
      <c r="E59" s="8" t="s">
        <v>13</v>
      </c>
      <c r="F59" s="13">
        <v>28.919956586623254</v>
      </c>
      <c r="G59" s="13">
        <v>26.339175121886942</v>
      </c>
      <c r="H59" s="13">
        <v>28.618833504624874</v>
      </c>
      <c r="I59" s="13">
        <v>26.114831905075807</v>
      </c>
      <c r="J59" s="13">
        <v>27.316156736446594</v>
      </c>
      <c r="K59" s="13">
        <v>26.526288255296887</v>
      </c>
      <c r="L59" s="13">
        <v>29.408375601508649</v>
      </c>
      <c r="M59" s="13">
        <v>27.2656050955414</v>
      </c>
      <c r="N59" s="13">
        <v>25.530090137857901</v>
      </c>
      <c r="O59" s="13">
        <v>27.497875627655464</v>
      </c>
      <c r="P59" s="13">
        <v>26.84263436009795</v>
      </c>
      <c r="Q59" s="13">
        <v>29.103892914159399</v>
      </c>
      <c r="R59" s="13">
        <v>27.467026112238145</v>
      </c>
      <c r="S59" s="6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397.76</v>
      </c>
      <c r="G61" s="13">
        <v>434.97</v>
      </c>
      <c r="H61" s="13">
        <v>395.27</v>
      </c>
      <c r="I61" s="13">
        <v>629.12</v>
      </c>
      <c r="J61" s="13">
        <v>502.94</v>
      </c>
      <c r="K61" s="13">
        <v>439.71</v>
      </c>
      <c r="L61" s="13">
        <v>648.79</v>
      </c>
      <c r="M61" s="13">
        <v>502.52</v>
      </c>
      <c r="N61" s="13">
        <v>525.30999999999995</v>
      </c>
      <c r="O61" s="13">
        <v>538.04</v>
      </c>
      <c r="P61" s="13">
        <v>538.5</v>
      </c>
      <c r="Q61" s="13">
        <v>647.26</v>
      </c>
      <c r="R61" s="13">
        <v>6200.19</v>
      </c>
      <c r="S61" s="60"/>
    </row>
    <row r="62" spans="2:19" x14ac:dyDescent="0.15">
      <c r="B62" s="6"/>
      <c r="C62" s="11" t="s">
        <v>21</v>
      </c>
      <c r="D62" s="7"/>
      <c r="E62" s="8"/>
      <c r="F62" s="14"/>
      <c r="G62" s="14"/>
      <c r="H62" s="14"/>
      <c r="I62" s="14"/>
      <c r="J62" s="14"/>
      <c r="K62" s="14"/>
      <c r="L62" s="14"/>
      <c r="M62" s="14"/>
      <c r="N62" s="14"/>
      <c r="O62" s="14"/>
      <c r="P62" s="14"/>
      <c r="Q62" s="14"/>
      <c r="R62" s="14"/>
      <c r="S62" s="60"/>
    </row>
    <row r="63" spans="2:19" x14ac:dyDescent="0.15">
      <c r="B63" s="6"/>
      <c r="C63" s="7" t="s">
        <v>22</v>
      </c>
      <c r="D63" s="7"/>
      <c r="E63" s="8" t="s">
        <v>4</v>
      </c>
      <c r="F63" s="13">
        <v>134.1</v>
      </c>
      <c r="G63" s="13">
        <v>119.16</v>
      </c>
      <c r="H63" s="13">
        <v>139.15</v>
      </c>
      <c r="I63" s="13">
        <v>183.24</v>
      </c>
      <c r="J63" s="13">
        <v>151.77000000000001</v>
      </c>
      <c r="K63" s="13">
        <v>149.47999999999999</v>
      </c>
      <c r="L63" s="13">
        <v>250.5</v>
      </c>
      <c r="M63" s="13">
        <v>179.35</v>
      </c>
      <c r="N63" s="13">
        <v>160.52000000000001</v>
      </c>
      <c r="O63" s="13">
        <v>154.63999999999999</v>
      </c>
      <c r="P63" s="13">
        <v>146.29</v>
      </c>
      <c r="Q63" s="13">
        <v>162.71</v>
      </c>
      <c r="R63" s="13">
        <v>1930.91</v>
      </c>
      <c r="S63" s="60"/>
    </row>
    <row r="64" spans="2:19" x14ac:dyDescent="0.15">
      <c r="B64" s="6"/>
      <c r="C64" s="7" t="s">
        <v>23</v>
      </c>
      <c r="D64" s="7"/>
      <c r="E64" s="8" t="s">
        <v>4</v>
      </c>
      <c r="F64" s="13">
        <v>263.66000000000003</v>
      </c>
      <c r="G64" s="13">
        <v>315.81</v>
      </c>
      <c r="H64" s="13">
        <v>256.12</v>
      </c>
      <c r="I64" s="13">
        <v>445.88</v>
      </c>
      <c r="J64" s="13">
        <v>351.17</v>
      </c>
      <c r="K64" s="13">
        <v>290.23</v>
      </c>
      <c r="L64" s="13">
        <v>398.29</v>
      </c>
      <c r="M64" s="13">
        <v>323.17</v>
      </c>
      <c r="N64" s="13">
        <v>364.79</v>
      </c>
      <c r="O64" s="13">
        <v>383.4</v>
      </c>
      <c r="P64" s="13">
        <v>392.21</v>
      </c>
      <c r="Q64" s="13">
        <v>484.55</v>
      </c>
      <c r="R64" s="13">
        <v>4269.28</v>
      </c>
      <c r="S64" s="60"/>
    </row>
    <row r="65" spans="2:19" x14ac:dyDescent="0.15">
      <c r="B65" s="6"/>
      <c r="C65" s="11" t="s">
        <v>10</v>
      </c>
      <c r="D65" s="7"/>
      <c r="E65" s="8" t="s">
        <v>11</v>
      </c>
      <c r="F65" s="13">
        <v>128.70500000000001</v>
      </c>
      <c r="G65" s="13">
        <v>126.774</v>
      </c>
      <c r="H65" s="13">
        <v>127.376</v>
      </c>
      <c r="I65" s="13">
        <v>207.66200000000001</v>
      </c>
      <c r="J65" s="13">
        <v>161.536</v>
      </c>
      <c r="K65" s="13">
        <v>168.31299999999999</v>
      </c>
      <c r="L65" s="13">
        <v>262.28100000000001</v>
      </c>
      <c r="M65" s="13">
        <v>192.21700000000001</v>
      </c>
      <c r="N65" s="13">
        <v>189.875</v>
      </c>
      <c r="O65" s="13">
        <v>164.84199999999998</v>
      </c>
      <c r="P65" s="13">
        <v>196.602</v>
      </c>
      <c r="Q65" s="13">
        <v>237.68200000000002</v>
      </c>
      <c r="R65" s="13">
        <v>2163.8649999999998</v>
      </c>
      <c r="S65" s="60"/>
    </row>
    <row r="66" spans="2:19" x14ac:dyDescent="0.15">
      <c r="B66" s="6"/>
      <c r="C66" s="11" t="s">
        <v>21</v>
      </c>
      <c r="D66" s="7"/>
      <c r="E66" s="8"/>
      <c r="F66" s="14"/>
      <c r="G66" s="14"/>
      <c r="H66" s="14"/>
      <c r="I66" s="14"/>
      <c r="J66" s="14"/>
      <c r="K66" s="14"/>
      <c r="L66" s="14"/>
      <c r="M66" s="14"/>
      <c r="N66" s="14"/>
      <c r="O66" s="14"/>
      <c r="P66" s="14"/>
      <c r="Q66" s="14"/>
      <c r="R66" s="14"/>
      <c r="S66" s="60"/>
    </row>
    <row r="67" spans="2:19" x14ac:dyDescent="0.15">
      <c r="B67" s="6"/>
      <c r="C67" s="7" t="s">
        <v>22</v>
      </c>
      <c r="D67" s="7"/>
      <c r="E67" s="8" t="s">
        <v>11</v>
      </c>
      <c r="F67" s="13">
        <v>86.311000000000007</v>
      </c>
      <c r="G67" s="13">
        <v>78.442999999999998</v>
      </c>
      <c r="H67" s="13">
        <v>84.730999999999995</v>
      </c>
      <c r="I67" s="13">
        <v>133.65700000000001</v>
      </c>
      <c r="J67" s="13">
        <v>95.701999999999998</v>
      </c>
      <c r="K67" s="13">
        <v>114.703</v>
      </c>
      <c r="L67" s="13">
        <v>186.23599999999999</v>
      </c>
      <c r="M67" s="13">
        <v>138.578</v>
      </c>
      <c r="N67" s="13">
        <v>106.74</v>
      </c>
      <c r="O67" s="13">
        <v>95.698999999999998</v>
      </c>
      <c r="P67" s="13">
        <v>109.836</v>
      </c>
      <c r="Q67" s="13">
        <v>126.64100000000001</v>
      </c>
      <c r="R67" s="13">
        <v>1357.277</v>
      </c>
      <c r="S67" s="60"/>
    </row>
    <row r="68" spans="2:19" x14ac:dyDescent="0.15">
      <c r="B68" s="6"/>
      <c r="C68" s="7" t="s">
        <v>23</v>
      </c>
      <c r="D68" s="7"/>
      <c r="E68" s="8" t="s">
        <v>11</v>
      </c>
      <c r="F68" s="13">
        <v>42.393999999999998</v>
      </c>
      <c r="G68" s="13">
        <v>48.331000000000003</v>
      </c>
      <c r="H68" s="13">
        <v>42.645000000000003</v>
      </c>
      <c r="I68" s="13">
        <v>74.004999999999995</v>
      </c>
      <c r="J68" s="13">
        <v>65.834000000000003</v>
      </c>
      <c r="K68" s="13">
        <v>53.61</v>
      </c>
      <c r="L68" s="13">
        <v>76.045000000000002</v>
      </c>
      <c r="M68" s="13">
        <v>53.639000000000003</v>
      </c>
      <c r="N68" s="13">
        <v>83.135000000000005</v>
      </c>
      <c r="O68" s="13">
        <v>69.143000000000001</v>
      </c>
      <c r="P68" s="13">
        <v>86.766000000000005</v>
      </c>
      <c r="Q68" s="13">
        <v>111.041</v>
      </c>
      <c r="R68" s="13">
        <v>806.58799999999997</v>
      </c>
      <c r="S68" s="60"/>
    </row>
    <row r="69" spans="2:19" x14ac:dyDescent="0.15">
      <c r="B69" s="6"/>
      <c r="C69" s="11" t="s">
        <v>12</v>
      </c>
      <c r="D69" s="7"/>
      <c r="E69" s="8" t="s">
        <v>13</v>
      </c>
      <c r="F69" s="13">
        <v>323.5745172968625</v>
      </c>
      <c r="G69" s="13">
        <v>291.45458307469477</v>
      </c>
      <c r="H69" s="13">
        <v>322.25061350469304</v>
      </c>
      <c r="I69" s="13">
        <v>330.08329094608342</v>
      </c>
      <c r="J69" s="13">
        <v>321.18344136477509</v>
      </c>
      <c r="K69" s="13">
        <v>382.78183348115795</v>
      </c>
      <c r="L69" s="13">
        <v>404.26177962052441</v>
      </c>
      <c r="M69" s="13">
        <v>382.5061689087002</v>
      </c>
      <c r="N69" s="13">
        <v>361.45323713616716</v>
      </c>
      <c r="O69" s="13">
        <v>306.37499070701062</v>
      </c>
      <c r="P69" s="13">
        <v>365.09192200557106</v>
      </c>
      <c r="Q69" s="13">
        <v>367.21255755028892</v>
      </c>
      <c r="R69" s="13">
        <v>348.9997887161523</v>
      </c>
      <c r="S69" s="60"/>
    </row>
    <row r="70" spans="2:19" x14ac:dyDescent="0.15">
      <c r="B70" s="6"/>
      <c r="C70" s="11" t="s">
        <v>21</v>
      </c>
      <c r="D70" s="7"/>
      <c r="E70" s="8"/>
      <c r="F70" s="13"/>
      <c r="G70" s="13"/>
      <c r="H70" s="13"/>
      <c r="I70" s="13"/>
      <c r="J70" s="13"/>
      <c r="K70" s="13"/>
      <c r="L70" s="13"/>
      <c r="M70" s="13"/>
      <c r="N70" s="13"/>
      <c r="O70" s="13"/>
      <c r="P70" s="13"/>
      <c r="Q70" s="13"/>
      <c r="R70" s="13"/>
      <c r="S70" s="60"/>
    </row>
    <row r="71" spans="2:19" x14ac:dyDescent="0.15">
      <c r="B71" s="6"/>
      <c r="C71" s="7" t="s">
        <v>22</v>
      </c>
      <c r="D71" s="7"/>
      <c r="E71" s="8" t="s">
        <v>13</v>
      </c>
      <c r="F71" s="13">
        <v>643.63161819537663</v>
      </c>
      <c r="G71" s="13">
        <v>658.29976502181944</v>
      </c>
      <c r="H71" s="13">
        <v>608.91843334531075</v>
      </c>
      <c r="I71" s="13">
        <v>729.40951757258244</v>
      </c>
      <c r="J71" s="13">
        <v>630.57257692561109</v>
      </c>
      <c r="K71" s="13">
        <v>767.34680224779243</v>
      </c>
      <c r="L71" s="13">
        <v>743.45708582834322</v>
      </c>
      <c r="M71" s="13">
        <v>772.6679676609981</v>
      </c>
      <c r="N71" s="13">
        <v>664.96386743084963</v>
      </c>
      <c r="O71" s="13">
        <v>618.8502327987585</v>
      </c>
      <c r="P71" s="13">
        <v>750.81003486225995</v>
      </c>
      <c r="Q71" s="13">
        <v>778.32339745559591</v>
      </c>
      <c r="R71" s="13">
        <v>702.92090257961286</v>
      </c>
      <c r="S71" s="60"/>
    </row>
    <row r="72" spans="2:19" x14ac:dyDescent="0.15">
      <c r="B72" s="6"/>
      <c r="C72" s="7" t="s">
        <v>23</v>
      </c>
      <c r="D72" s="7"/>
      <c r="E72" s="8" t="s">
        <v>13</v>
      </c>
      <c r="F72" s="13">
        <v>160.79041189410603</v>
      </c>
      <c r="G72" s="13">
        <v>153.03821918241979</v>
      </c>
      <c r="H72" s="13">
        <v>166.50398250819927</v>
      </c>
      <c r="I72" s="13">
        <v>165.97515026464518</v>
      </c>
      <c r="J72" s="13">
        <v>187.47045590454766</v>
      </c>
      <c r="K72" s="13">
        <v>184.71557040967508</v>
      </c>
      <c r="L72" s="13">
        <v>190.92872027919356</v>
      </c>
      <c r="M72" s="13">
        <v>165.97765881734071</v>
      </c>
      <c r="N72" s="13">
        <v>227.89824282463883</v>
      </c>
      <c r="O72" s="13">
        <v>180.34167970787689</v>
      </c>
      <c r="P72" s="13">
        <v>221.22332423956556</v>
      </c>
      <c r="Q72" s="13">
        <v>229.16314105871427</v>
      </c>
      <c r="R72" s="13">
        <v>188.92834388936771</v>
      </c>
      <c r="S72" s="60"/>
    </row>
    <row r="73" spans="2:19" x14ac:dyDescent="0.15">
      <c r="B73" s="6"/>
      <c r="C73" s="7"/>
      <c r="D73" s="7"/>
      <c r="E73" s="8"/>
      <c r="F73" s="13"/>
      <c r="G73" s="13"/>
      <c r="H73" s="13"/>
      <c r="I73" s="13"/>
      <c r="J73" s="13"/>
      <c r="K73" s="13"/>
      <c r="L73" s="13"/>
      <c r="M73" s="13"/>
      <c r="N73" s="13"/>
      <c r="O73" s="13"/>
      <c r="P73" s="13"/>
      <c r="Q73" s="13"/>
      <c r="R73" s="13"/>
      <c r="S73" s="60"/>
    </row>
    <row r="74" spans="2:19" hidden="1" x14ac:dyDescent="0.15">
      <c r="B74" s="6"/>
      <c r="C74" s="11" t="s">
        <v>24</v>
      </c>
      <c r="D74" s="7"/>
      <c r="E74" s="8" t="s">
        <v>25</v>
      </c>
      <c r="F74" s="45">
        <v>8.6334118569880616</v>
      </c>
      <c r="G74" s="45">
        <v>6.7083852516679006</v>
      </c>
      <c r="H74" s="45">
        <v>7.2582930235382213</v>
      </c>
      <c r="I74" s="45">
        <v>7.6885295150837916</v>
      </c>
      <c r="J74" s="45">
        <v>7.446201443111617</v>
      </c>
      <c r="K74" s="45">
        <v>8.139418528491376</v>
      </c>
      <c r="L74" s="45">
        <v>9.5455056898489037</v>
      </c>
      <c r="M74" s="45">
        <v>8.9987363561286724</v>
      </c>
      <c r="N74" s="45">
        <v>9.0022348538207613</v>
      </c>
      <c r="O74" s="45">
        <v>7.9790348211547579</v>
      </c>
      <c r="P74" s="45">
        <v>7.9034354688950792</v>
      </c>
      <c r="Q74" s="45">
        <v>8.3444314322882072</v>
      </c>
      <c r="R74" s="45">
        <v>8.1894290947306754</v>
      </c>
      <c r="S74" s="60"/>
    </row>
    <row r="75" spans="2:19" hidden="1" x14ac:dyDescent="0.15">
      <c r="B75" s="6"/>
      <c r="C75" s="11" t="s">
        <v>26</v>
      </c>
      <c r="D75" s="7"/>
      <c r="E75" s="8" t="s">
        <v>13</v>
      </c>
      <c r="F75" s="45">
        <v>37.479615608619675</v>
      </c>
      <c r="G75" s="45">
        <v>43.445510623714874</v>
      </c>
      <c r="H75" s="45">
        <v>44.397350993377486</v>
      </c>
      <c r="I75" s="45">
        <v>42.931982633863967</v>
      </c>
      <c r="J75" s="45">
        <v>43.133778371161554</v>
      </c>
      <c r="K75" s="45">
        <v>47.027940765576972</v>
      </c>
      <c r="L75" s="45">
        <v>42.351202971096392</v>
      </c>
      <c r="M75" s="45">
        <v>42.507076514816454</v>
      </c>
      <c r="N75" s="45">
        <v>40.151194755762326</v>
      </c>
      <c r="O75" s="45">
        <v>38.397856976473328</v>
      </c>
      <c r="P75" s="45">
        <v>46.194078947368425</v>
      </c>
      <c r="Q75" s="45">
        <v>44.007035734123306</v>
      </c>
      <c r="R75" s="45">
        <v>42.615901213171576</v>
      </c>
      <c r="S75" s="6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16:22" s="28" customFormat="1" x14ac:dyDescent="0.15">
      <c r="V81" s="103"/>
    </row>
    <row r="82" spans="16:22" x14ac:dyDescent="0.15">
      <c r="P82" s="207"/>
      <c r="Q82" s="207"/>
      <c r="R82" s="207"/>
    </row>
    <row r="83" spans="16:22" x14ac:dyDescent="0.15">
      <c r="P83" s="208"/>
      <c r="Q83" s="208"/>
      <c r="R83" s="208"/>
    </row>
  </sheetData>
  <mergeCells count="6">
    <mergeCell ref="P82:R82"/>
    <mergeCell ref="P83:R83"/>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9"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19" ht="11.6" x14ac:dyDescent="0.3">
      <c r="B1" s="3" t="s">
        <v>0</v>
      </c>
      <c r="C1" s="29"/>
      <c r="D1" s="29"/>
      <c r="E1" s="29"/>
      <c r="F1" s="29"/>
      <c r="G1" s="29"/>
      <c r="H1" s="29"/>
      <c r="I1" s="29"/>
      <c r="J1" s="29"/>
      <c r="K1" s="29"/>
      <c r="L1" s="29"/>
      <c r="M1" s="29"/>
      <c r="N1" s="29"/>
      <c r="O1" s="29"/>
      <c r="P1" s="29"/>
      <c r="Q1" s="29"/>
      <c r="R1" s="29"/>
      <c r="S1" s="29"/>
    </row>
    <row r="2" spans="2:19" ht="11.6" x14ac:dyDescent="0.3">
      <c r="B2" s="2"/>
      <c r="C2" s="2"/>
      <c r="D2" s="2"/>
      <c r="E2" s="3"/>
      <c r="F2" s="3"/>
      <c r="G2" s="3"/>
      <c r="H2" s="3"/>
      <c r="I2" s="3"/>
      <c r="J2" s="3"/>
      <c r="K2" s="3"/>
      <c r="L2" s="3"/>
      <c r="M2" s="3"/>
      <c r="N2" s="3"/>
      <c r="O2" s="3"/>
      <c r="P2" s="3"/>
      <c r="Q2" s="3"/>
      <c r="R2" s="3"/>
      <c r="S2" s="4"/>
    </row>
    <row r="3" spans="2:19" s="82" customFormat="1" x14ac:dyDescent="0.15">
      <c r="B3" s="90"/>
      <c r="C3" s="91"/>
      <c r="D3" s="91"/>
      <c r="E3" s="92" t="s">
        <v>1</v>
      </c>
      <c r="F3" s="93">
        <v>36892</v>
      </c>
      <c r="G3" s="93">
        <v>36923</v>
      </c>
      <c r="H3" s="93">
        <v>36951</v>
      </c>
      <c r="I3" s="93">
        <v>36982</v>
      </c>
      <c r="J3" s="93">
        <v>37012</v>
      </c>
      <c r="K3" s="93">
        <v>37043</v>
      </c>
      <c r="L3" s="93">
        <v>37073</v>
      </c>
      <c r="M3" s="93">
        <v>37104</v>
      </c>
      <c r="N3" s="93">
        <v>37135</v>
      </c>
      <c r="O3" s="93">
        <v>37165</v>
      </c>
      <c r="P3" s="93">
        <v>37196</v>
      </c>
      <c r="Q3" s="93">
        <v>37226</v>
      </c>
      <c r="R3" s="36">
        <v>2001</v>
      </c>
      <c r="S3" s="94"/>
    </row>
    <row r="4" spans="2:19" x14ac:dyDescent="0.15">
      <c r="B4" s="6"/>
      <c r="C4" s="7"/>
      <c r="D4" s="7"/>
      <c r="E4" s="8"/>
      <c r="F4" s="9"/>
      <c r="G4" s="9"/>
      <c r="H4" s="9"/>
      <c r="I4" s="9"/>
      <c r="J4" s="9"/>
      <c r="K4" s="9"/>
      <c r="L4" s="9"/>
      <c r="M4" s="9"/>
      <c r="N4" s="9"/>
      <c r="O4" s="9"/>
      <c r="P4" s="9"/>
      <c r="Q4" s="9"/>
      <c r="R4" s="9"/>
      <c r="S4" s="10"/>
    </row>
    <row r="5" spans="2:19" ht="10.3" x14ac:dyDescent="0.25">
      <c r="B5" s="204" t="s">
        <v>0</v>
      </c>
      <c r="C5" s="205"/>
      <c r="D5" s="205"/>
      <c r="E5" s="205"/>
      <c r="F5" s="205"/>
      <c r="G5" s="205"/>
      <c r="H5" s="205"/>
      <c r="I5" s="205"/>
      <c r="J5" s="205"/>
      <c r="K5" s="205"/>
      <c r="L5" s="205"/>
      <c r="M5" s="205"/>
      <c r="N5" s="205"/>
      <c r="O5" s="205"/>
      <c r="P5" s="205"/>
      <c r="Q5" s="205"/>
      <c r="R5" s="205"/>
      <c r="S5" s="206"/>
    </row>
    <row r="6" spans="2:19" x14ac:dyDescent="0.15">
      <c r="B6" s="6"/>
      <c r="C6" s="11" t="s">
        <v>2</v>
      </c>
      <c r="D6" s="7"/>
      <c r="E6" s="12"/>
      <c r="F6" s="12"/>
      <c r="G6" s="12"/>
      <c r="H6" s="12"/>
      <c r="I6" s="12"/>
      <c r="J6" s="12"/>
      <c r="K6" s="12"/>
      <c r="L6" s="12"/>
      <c r="M6" s="12"/>
      <c r="N6" s="12"/>
      <c r="O6" s="12"/>
      <c r="P6" s="12"/>
      <c r="Q6" s="12"/>
      <c r="R6" s="12"/>
      <c r="S6" s="10"/>
    </row>
    <row r="7" spans="2:19" x14ac:dyDescent="0.15">
      <c r="B7" s="6"/>
      <c r="C7" s="7" t="s">
        <v>3</v>
      </c>
      <c r="D7" s="7"/>
      <c r="E7" s="8" t="s">
        <v>4</v>
      </c>
      <c r="F7" s="13">
        <v>11228.58</v>
      </c>
      <c r="G7" s="13">
        <v>10424.49</v>
      </c>
      <c r="H7" s="13">
        <v>10714.5</v>
      </c>
      <c r="I7" s="13">
        <v>11174.09</v>
      </c>
      <c r="J7" s="13">
        <v>11012.06</v>
      </c>
      <c r="K7" s="13">
        <v>10639.56</v>
      </c>
      <c r="L7" s="13">
        <v>10749.93</v>
      </c>
      <c r="M7" s="13">
        <v>10668.05</v>
      </c>
      <c r="N7" s="13">
        <v>8089.95</v>
      </c>
      <c r="O7" s="13">
        <v>9298.2999999999993</v>
      </c>
      <c r="P7" s="13">
        <v>8893.0499999999993</v>
      </c>
      <c r="Q7" s="13">
        <v>10844.59</v>
      </c>
      <c r="R7" s="13">
        <v>123737.15</v>
      </c>
      <c r="S7" s="10"/>
    </row>
    <row r="8" spans="2:19" x14ac:dyDescent="0.15">
      <c r="B8" s="6"/>
      <c r="C8" s="7" t="s">
        <v>5</v>
      </c>
      <c r="D8" s="7"/>
      <c r="E8" s="8" t="s">
        <v>4</v>
      </c>
      <c r="F8" s="13">
        <v>878.58</v>
      </c>
      <c r="G8" s="13">
        <v>776.49</v>
      </c>
      <c r="H8" s="13">
        <v>987.5</v>
      </c>
      <c r="I8" s="13">
        <v>1218.0899999999999</v>
      </c>
      <c r="J8" s="13">
        <v>933.06</v>
      </c>
      <c r="K8" s="13">
        <v>1022.56</v>
      </c>
      <c r="L8" s="13">
        <v>1344.93</v>
      </c>
      <c r="M8" s="13">
        <v>1032.05</v>
      </c>
      <c r="N8" s="13">
        <v>809.95</v>
      </c>
      <c r="O8" s="13">
        <v>890.3</v>
      </c>
      <c r="P8" s="13">
        <v>925.05</v>
      </c>
      <c r="Q8" s="13">
        <v>1256.5899999999999</v>
      </c>
      <c r="R8" s="13">
        <v>12075.15</v>
      </c>
      <c r="S8" s="10"/>
    </row>
    <row r="9" spans="2:19" x14ac:dyDescent="0.15">
      <c r="B9" s="6"/>
      <c r="C9" s="7" t="s">
        <v>28</v>
      </c>
      <c r="D9" s="7"/>
      <c r="E9" s="8" t="s">
        <v>4</v>
      </c>
      <c r="F9" s="13">
        <v>481.58</v>
      </c>
      <c r="G9" s="13">
        <v>498.49</v>
      </c>
      <c r="H9" s="13">
        <v>455.5</v>
      </c>
      <c r="I9" s="13">
        <v>719.09</v>
      </c>
      <c r="J9" s="13">
        <v>606.05999999999995</v>
      </c>
      <c r="K9" s="13">
        <v>532.55999999999995</v>
      </c>
      <c r="L9" s="13">
        <v>702.93</v>
      </c>
      <c r="M9" s="13">
        <v>548.04999999999995</v>
      </c>
      <c r="N9" s="13">
        <v>402.95</v>
      </c>
      <c r="O9" s="13">
        <v>421.3</v>
      </c>
      <c r="P9" s="13">
        <v>456.05</v>
      </c>
      <c r="Q9" s="13">
        <v>598.59</v>
      </c>
      <c r="R9" s="13">
        <v>6423.15</v>
      </c>
      <c r="S9" s="10"/>
    </row>
    <row r="10" spans="2:19" x14ac:dyDescent="0.15">
      <c r="B10" s="6"/>
      <c r="C10" s="7" t="s">
        <v>7</v>
      </c>
      <c r="D10" s="7"/>
      <c r="E10" s="8" t="s">
        <v>4</v>
      </c>
      <c r="F10" s="13">
        <v>397</v>
      </c>
      <c r="G10" s="13">
        <v>278</v>
      </c>
      <c r="H10" s="13">
        <v>532</v>
      </c>
      <c r="I10" s="13">
        <v>499</v>
      </c>
      <c r="J10" s="13">
        <v>327</v>
      </c>
      <c r="K10" s="13">
        <v>490</v>
      </c>
      <c r="L10" s="13">
        <v>642</v>
      </c>
      <c r="M10" s="13">
        <v>484</v>
      </c>
      <c r="N10" s="13">
        <v>407</v>
      </c>
      <c r="O10" s="13">
        <v>469</v>
      </c>
      <c r="P10" s="13">
        <v>469</v>
      </c>
      <c r="Q10" s="13">
        <v>658</v>
      </c>
      <c r="R10" s="13">
        <v>5652</v>
      </c>
      <c r="S10" s="10"/>
    </row>
    <row r="11" spans="2:19" x14ac:dyDescent="0.15">
      <c r="B11" s="6"/>
      <c r="C11" s="7" t="s">
        <v>8</v>
      </c>
      <c r="D11" s="7"/>
      <c r="E11" s="8" t="s">
        <v>4</v>
      </c>
      <c r="F11" s="13">
        <v>10350</v>
      </c>
      <c r="G11" s="13">
        <v>9648</v>
      </c>
      <c r="H11" s="13">
        <v>9727</v>
      </c>
      <c r="I11" s="13">
        <v>9956</v>
      </c>
      <c r="J11" s="13">
        <v>10079</v>
      </c>
      <c r="K11" s="13">
        <v>9617</v>
      </c>
      <c r="L11" s="13">
        <v>9405</v>
      </c>
      <c r="M11" s="13">
        <v>9636</v>
      </c>
      <c r="N11" s="13">
        <v>7280</v>
      </c>
      <c r="O11" s="13">
        <v>8408</v>
      </c>
      <c r="P11" s="13">
        <v>7968</v>
      </c>
      <c r="Q11" s="13">
        <v>9588</v>
      </c>
      <c r="R11" s="13">
        <v>111662</v>
      </c>
      <c r="S11" s="10"/>
    </row>
    <row r="12" spans="2:19" x14ac:dyDescent="0.15">
      <c r="B12" s="6"/>
      <c r="C12" s="7" t="s">
        <v>9</v>
      </c>
      <c r="D12" s="7"/>
      <c r="E12" s="8" t="s">
        <v>4</v>
      </c>
      <c r="F12" s="13">
        <v>10350</v>
      </c>
      <c r="G12" s="13">
        <v>9648</v>
      </c>
      <c r="H12" s="13">
        <v>9727</v>
      </c>
      <c r="I12" s="13">
        <v>9956</v>
      </c>
      <c r="J12" s="13">
        <v>10079</v>
      </c>
      <c r="K12" s="13">
        <v>9617</v>
      </c>
      <c r="L12" s="13">
        <v>9405</v>
      </c>
      <c r="M12" s="13">
        <v>9636</v>
      </c>
      <c r="N12" s="13">
        <v>7280</v>
      </c>
      <c r="O12" s="13">
        <v>8408</v>
      </c>
      <c r="P12" s="13">
        <v>7968</v>
      </c>
      <c r="Q12" s="13">
        <v>9588</v>
      </c>
      <c r="R12" s="13">
        <v>111662</v>
      </c>
      <c r="S12" s="10"/>
    </row>
    <row r="13" spans="2:19" x14ac:dyDescent="0.15">
      <c r="B13" s="6"/>
      <c r="C13" s="11" t="s">
        <v>10</v>
      </c>
      <c r="D13" s="7"/>
      <c r="E13" s="12"/>
      <c r="F13" s="17"/>
      <c r="G13" s="17"/>
      <c r="H13" s="17"/>
      <c r="I13" s="17"/>
      <c r="J13" s="17"/>
      <c r="K13" s="17"/>
      <c r="L13" s="17"/>
      <c r="M13" s="17"/>
      <c r="N13" s="17"/>
      <c r="O13" s="17"/>
      <c r="P13" s="17"/>
      <c r="Q13" s="17"/>
      <c r="R13" s="17"/>
      <c r="S13" s="10"/>
    </row>
    <row r="14" spans="2:19" x14ac:dyDescent="0.15">
      <c r="B14" s="6"/>
      <c r="C14" s="7" t="s">
        <v>3</v>
      </c>
      <c r="D14" s="7"/>
      <c r="E14" s="8" t="s">
        <v>11</v>
      </c>
      <c r="F14" s="13">
        <v>467.202</v>
      </c>
      <c r="G14" s="13">
        <v>447.01900000000001</v>
      </c>
      <c r="H14" s="13">
        <v>461.52099999999996</v>
      </c>
      <c r="I14" s="13">
        <v>549.827</v>
      </c>
      <c r="J14" s="13">
        <v>503.03500000000003</v>
      </c>
      <c r="K14" s="13">
        <v>479.06299999999999</v>
      </c>
      <c r="L14" s="13">
        <v>587.27299999999991</v>
      </c>
      <c r="M14" s="13">
        <v>491.97900000000004</v>
      </c>
      <c r="N14" s="13">
        <v>345.37300000000005</v>
      </c>
      <c r="O14" s="13">
        <v>394.09699999999998</v>
      </c>
      <c r="P14" s="13">
        <v>420.62900000000002</v>
      </c>
      <c r="Q14" s="13">
        <v>554.85599999999999</v>
      </c>
      <c r="R14" s="13">
        <v>5701.8739999999989</v>
      </c>
      <c r="S14" s="10"/>
    </row>
    <row r="15" spans="2:19" x14ac:dyDescent="0.15">
      <c r="B15" s="6"/>
      <c r="C15" s="7" t="s">
        <v>5</v>
      </c>
      <c r="D15" s="7"/>
      <c r="E15" s="8" t="s">
        <v>11</v>
      </c>
      <c r="F15" s="14">
        <v>203.40899999999999</v>
      </c>
      <c r="G15" s="14">
        <v>195.73600000000002</v>
      </c>
      <c r="H15" s="14">
        <v>216.851</v>
      </c>
      <c r="I15" s="14">
        <v>299.89400000000001</v>
      </c>
      <c r="J15" s="14">
        <v>251.50299999999999</v>
      </c>
      <c r="K15" s="14">
        <v>239.053</v>
      </c>
      <c r="L15" s="14">
        <v>329.65299999999996</v>
      </c>
      <c r="M15" s="14">
        <v>254.691</v>
      </c>
      <c r="N15" s="14">
        <v>166.49700000000001</v>
      </c>
      <c r="O15" s="14">
        <v>165.047</v>
      </c>
      <c r="P15" s="14">
        <v>197.25900000000001</v>
      </c>
      <c r="Q15" s="14">
        <v>247.922</v>
      </c>
      <c r="R15" s="13">
        <v>2767.5149999999999</v>
      </c>
      <c r="S15" s="10"/>
    </row>
    <row r="16" spans="2:19" x14ac:dyDescent="0.15">
      <c r="B16" s="6"/>
      <c r="C16" s="7" t="s">
        <v>28</v>
      </c>
      <c r="D16" s="7"/>
      <c r="E16" s="8" t="s">
        <v>11</v>
      </c>
      <c r="F16" s="14">
        <v>174.547</v>
      </c>
      <c r="G16" s="14">
        <v>175.47200000000001</v>
      </c>
      <c r="H16" s="14">
        <v>185.81100000000001</v>
      </c>
      <c r="I16" s="14">
        <v>267.37299999999999</v>
      </c>
      <c r="J16" s="14">
        <v>228.13</v>
      </c>
      <c r="K16" s="14">
        <v>210.49</v>
      </c>
      <c r="L16" s="14">
        <v>287.30099999999999</v>
      </c>
      <c r="M16" s="14">
        <v>223.548</v>
      </c>
      <c r="N16" s="14">
        <v>145.756</v>
      </c>
      <c r="O16" s="14">
        <v>134.36500000000001</v>
      </c>
      <c r="P16" s="14">
        <v>161.06</v>
      </c>
      <c r="Q16" s="14">
        <v>205.62299999999999</v>
      </c>
      <c r="R16" s="13">
        <v>2399.4760000000001</v>
      </c>
      <c r="S16" s="10"/>
    </row>
    <row r="17" spans="2:19" x14ac:dyDescent="0.15">
      <c r="B17" s="6"/>
      <c r="C17" s="7" t="s">
        <v>7</v>
      </c>
      <c r="D17" s="7"/>
      <c r="E17" s="8" t="s">
        <v>11</v>
      </c>
      <c r="F17" s="13">
        <v>28.862000000000002</v>
      </c>
      <c r="G17" s="13">
        <v>20.264000000000003</v>
      </c>
      <c r="H17" s="13">
        <v>31.04</v>
      </c>
      <c r="I17" s="13">
        <v>32.521000000000001</v>
      </c>
      <c r="J17" s="13">
        <v>23.373000000000001</v>
      </c>
      <c r="K17" s="13">
        <v>28.562999999999999</v>
      </c>
      <c r="L17" s="13">
        <v>42.351999999999997</v>
      </c>
      <c r="M17" s="13">
        <v>31.142999999999997</v>
      </c>
      <c r="N17" s="13">
        <v>20.741</v>
      </c>
      <c r="O17" s="13">
        <v>30.681999999999999</v>
      </c>
      <c r="P17" s="13">
        <v>36.198999999999998</v>
      </c>
      <c r="Q17" s="13">
        <v>42.298999999999999</v>
      </c>
      <c r="R17" s="13">
        <v>368.03899999999999</v>
      </c>
      <c r="S17" s="10"/>
    </row>
    <row r="18" spans="2:19" x14ac:dyDescent="0.15">
      <c r="B18" s="6"/>
      <c r="C18" s="7" t="s">
        <v>8</v>
      </c>
      <c r="D18" s="7"/>
      <c r="E18" s="8" t="s">
        <v>11</v>
      </c>
      <c r="F18" s="13">
        <v>263.79300000000001</v>
      </c>
      <c r="G18" s="13">
        <v>251.28300000000002</v>
      </c>
      <c r="H18" s="13">
        <v>244.67</v>
      </c>
      <c r="I18" s="13">
        <v>249.93299999999999</v>
      </c>
      <c r="J18" s="13">
        <v>251.53199999999998</v>
      </c>
      <c r="K18" s="13">
        <v>240.01</v>
      </c>
      <c r="L18" s="13">
        <v>257.62</v>
      </c>
      <c r="M18" s="13">
        <v>237.28800000000001</v>
      </c>
      <c r="N18" s="13">
        <v>178.876</v>
      </c>
      <c r="O18" s="13">
        <v>229.05</v>
      </c>
      <c r="P18" s="13">
        <v>223.37</v>
      </c>
      <c r="Q18" s="13">
        <v>306.93399999999997</v>
      </c>
      <c r="R18" s="13">
        <v>2934.3590000000004</v>
      </c>
      <c r="S18" s="10"/>
    </row>
    <row r="19" spans="2:19" x14ac:dyDescent="0.15">
      <c r="B19" s="6"/>
      <c r="C19" s="7" t="s">
        <v>9</v>
      </c>
      <c r="D19" s="7"/>
      <c r="E19" s="8" t="s">
        <v>11</v>
      </c>
      <c r="F19" s="13">
        <v>263.79300000000001</v>
      </c>
      <c r="G19" s="13">
        <v>251.28300000000002</v>
      </c>
      <c r="H19" s="13">
        <v>244.67</v>
      </c>
      <c r="I19" s="13">
        <v>249.93299999999999</v>
      </c>
      <c r="J19" s="13">
        <v>251.53199999999998</v>
      </c>
      <c r="K19" s="13">
        <v>240.01</v>
      </c>
      <c r="L19" s="13">
        <v>257.62</v>
      </c>
      <c r="M19" s="13">
        <v>237.28800000000001</v>
      </c>
      <c r="N19" s="13">
        <v>178.876</v>
      </c>
      <c r="O19" s="13">
        <v>229.05</v>
      </c>
      <c r="P19" s="13">
        <v>223.37</v>
      </c>
      <c r="Q19" s="13">
        <v>306.93399999999997</v>
      </c>
      <c r="R19" s="13">
        <v>2934.3590000000004</v>
      </c>
      <c r="S19" s="10"/>
    </row>
    <row r="20" spans="2:19" x14ac:dyDescent="0.15">
      <c r="B20" s="6"/>
      <c r="C20" s="11" t="s">
        <v>12</v>
      </c>
      <c r="D20" s="7"/>
      <c r="E20" s="12"/>
      <c r="F20" s="17"/>
      <c r="G20" s="17"/>
      <c r="H20" s="17"/>
      <c r="I20" s="17"/>
      <c r="J20" s="17"/>
      <c r="K20" s="17"/>
      <c r="L20" s="17"/>
      <c r="M20" s="17"/>
      <c r="N20" s="17"/>
      <c r="O20" s="17"/>
      <c r="P20" s="17"/>
      <c r="Q20" s="17"/>
      <c r="R20" s="13" t="s">
        <v>29</v>
      </c>
      <c r="S20" s="10"/>
    </row>
    <row r="21" spans="2:19" x14ac:dyDescent="0.15">
      <c r="B21" s="6"/>
      <c r="C21" s="7" t="s">
        <v>3</v>
      </c>
      <c r="D21" s="7"/>
      <c r="E21" s="8" t="s">
        <v>13</v>
      </c>
      <c r="F21" s="13">
        <v>41.608288848634466</v>
      </c>
      <c r="G21" s="13">
        <v>42.881618189474977</v>
      </c>
      <c r="H21" s="13">
        <v>43.074431844696434</v>
      </c>
      <c r="I21" s="13">
        <v>49.205528145916134</v>
      </c>
      <c r="J21" s="13">
        <v>45.680372246428007</v>
      </c>
      <c r="K21" s="13">
        <v>45.02658004654328</v>
      </c>
      <c r="L21" s="13">
        <v>54.630402244479725</v>
      </c>
      <c r="M21" s="13">
        <v>46.117050445020418</v>
      </c>
      <c r="N21" s="13">
        <v>42.691611196608143</v>
      </c>
      <c r="O21" s="13">
        <v>42.383769076067665</v>
      </c>
      <c r="P21" s="13">
        <v>47.298620833122499</v>
      </c>
      <c r="Q21" s="13">
        <v>51.164313265877269</v>
      </c>
      <c r="R21" s="13">
        <v>46.080534423170398</v>
      </c>
      <c r="S21" s="10"/>
    </row>
    <row r="22" spans="2:19" x14ac:dyDescent="0.15">
      <c r="B22" s="6"/>
      <c r="C22" s="7" t="s">
        <v>5</v>
      </c>
      <c r="D22" s="7"/>
      <c r="E22" s="8" t="s">
        <v>13</v>
      </c>
      <c r="F22" s="13">
        <v>231.520180290924</v>
      </c>
      <c r="G22" s="13">
        <v>252.07794047573057</v>
      </c>
      <c r="H22" s="13">
        <v>219.59594936708859</v>
      </c>
      <c r="I22" s="13">
        <v>246.20019867169091</v>
      </c>
      <c r="J22" s="13">
        <v>269.54643859987573</v>
      </c>
      <c r="K22" s="13">
        <v>233.77894695665779</v>
      </c>
      <c r="L22" s="13">
        <v>245.10792383246707</v>
      </c>
      <c r="M22" s="13">
        <v>246.78164817596044</v>
      </c>
      <c r="N22" s="13">
        <v>205.56454102105067</v>
      </c>
      <c r="O22" s="13">
        <v>185.38357856902169</v>
      </c>
      <c r="P22" s="13">
        <v>213.24144640830229</v>
      </c>
      <c r="Q22" s="13">
        <v>197.29744785490894</v>
      </c>
      <c r="R22" s="13">
        <v>229.19094172743195</v>
      </c>
      <c r="S22" s="10"/>
    </row>
    <row r="23" spans="2:19" x14ac:dyDescent="0.15">
      <c r="B23" s="6"/>
      <c r="C23" s="7" t="s">
        <v>28</v>
      </c>
      <c r="D23" s="7"/>
      <c r="E23" s="8" t="s">
        <v>13</v>
      </c>
      <c r="F23" s="13">
        <v>362.44653017151876</v>
      </c>
      <c r="G23" s="13">
        <v>352.00706132520207</v>
      </c>
      <c r="H23" s="13">
        <v>407.92755214050499</v>
      </c>
      <c r="I23" s="13">
        <v>371.82132973619429</v>
      </c>
      <c r="J23" s="13">
        <v>376.4148764148764</v>
      </c>
      <c r="K23" s="13">
        <v>395.24185068349107</v>
      </c>
      <c r="L23" s="13">
        <v>408.71921812982799</v>
      </c>
      <c r="M23" s="13">
        <v>407.89708968159835</v>
      </c>
      <c r="N23" s="13">
        <v>361.72229805186748</v>
      </c>
      <c r="O23" s="13">
        <v>318.92950391644916</v>
      </c>
      <c r="P23" s="13">
        <v>353.16303036947704</v>
      </c>
      <c r="Q23" s="13">
        <v>343.51225379642165</v>
      </c>
      <c r="R23" s="13">
        <v>373.56686361053374</v>
      </c>
      <c r="S23" s="10"/>
    </row>
    <row r="24" spans="2:19" x14ac:dyDescent="0.15">
      <c r="B24" s="6"/>
      <c r="C24" s="7" t="s">
        <v>7</v>
      </c>
      <c r="D24" s="7"/>
      <c r="E24" s="8" t="s">
        <v>13</v>
      </c>
      <c r="F24" s="13">
        <v>72.700251889168769</v>
      </c>
      <c r="G24" s="13">
        <v>72.892086330935257</v>
      </c>
      <c r="H24" s="13">
        <v>58.345864661654133</v>
      </c>
      <c r="I24" s="13">
        <v>65.172344689378761</v>
      </c>
      <c r="J24" s="13">
        <v>71.477064220183493</v>
      </c>
      <c r="K24" s="13">
        <v>58.291836734693874</v>
      </c>
      <c r="L24" s="13">
        <v>65.968847352024923</v>
      </c>
      <c r="M24" s="13">
        <v>64.345041322314046</v>
      </c>
      <c r="N24" s="13">
        <v>50.960687960687956</v>
      </c>
      <c r="O24" s="13">
        <v>65.420042643923239</v>
      </c>
      <c r="P24" s="13">
        <v>77.183368869936032</v>
      </c>
      <c r="Q24" s="13">
        <v>64.284194528875375</v>
      </c>
      <c r="R24" s="13">
        <v>65.116595895258314</v>
      </c>
      <c r="S24" s="10"/>
    </row>
    <row r="25" spans="2:19" x14ac:dyDescent="0.15">
      <c r="B25" s="6"/>
      <c r="C25" s="7" t="s">
        <v>8</v>
      </c>
      <c r="D25" s="7"/>
      <c r="E25" s="8" t="s">
        <v>13</v>
      </c>
      <c r="F25" s="13">
        <v>25.487246376811594</v>
      </c>
      <c r="G25" s="13">
        <v>26.045087064676618</v>
      </c>
      <c r="H25" s="13">
        <v>25.153695898015833</v>
      </c>
      <c r="I25" s="13">
        <v>25.103756528726393</v>
      </c>
      <c r="J25" s="13">
        <v>24.95604722690743</v>
      </c>
      <c r="K25" s="13">
        <v>24.956847249662054</v>
      </c>
      <c r="L25" s="13">
        <v>27.391812865497077</v>
      </c>
      <c r="M25" s="13">
        <v>24.625155666251558</v>
      </c>
      <c r="N25" s="13">
        <v>24.570879120879123</v>
      </c>
      <c r="O25" s="13">
        <v>27.241912464319697</v>
      </c>
      <c r="P25" s="13">
        <v>28.033383534136547</v>
      </c>
      <c r="Q25" s="13">
        <v>32.012307050479762</v>
      </c>
      <c r="R25" s="13">
        <v>26.278940015403634</v>
      </c>
      <c r="S25" s="10"/>
    </row>
    <row r="26" spans="2:19" x14ac:dyDescent="0.15">
      <c r="B26" s="6"/>
      <c r="C26" s="7" t="s">
        <v>9</v>
      </c>
      <c r="D26" s="7"/>
      <c r="E26" s="8" t="s">
        <v>13</v>
      </c>
      <c r="F26" s="13">
        <v>25.487246376811594</v>
      </c>
      <c r="G26" s="13">
        <v>26.045087064676618</v>
      </c>
      <c r="H26" s="13">
        <v>25.153695898015833</v>
      </c>
      <c r="I26" s="13">
        <v>25.103756528726393</v>
      </c>
      <c r="J26" s="13">
        <v>24.95604722690743</v>
      </c>
      <c r="K26" s="13">
        <v>24.956847249662054</v>
      </c>
      <c r="L26" s="13">
        <v>27.391812865497077</v>
      </c>
      <c r="M26" s="13">
        <v>24.625155666251558</v>
      </c>
      <c r="N26" s="13">
        <v>24.570879120879123</v>
      </c>
      <c r="O26" s="13">
        <v>27.241912464319697</v>
      </c>
      <c r="P26" s="13">
        <v>28.033383534136547</v>
      </c>
      <c r="Q26" s="13">
        <v>32.012307050479762</v>
      </c>
      <c r="R26" s="13">
        <v>26.278940015403634</v>
      </c>
      <c r="S26" s="1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10747</v>
      </c>
      <c r="G30" s="13">
        <v>9926</v>
      </c>
      <c r="H30" s="13">
        <v>10259</v>
      </c>
      <c r="I30" s="13">
        <v>10455</v>
      </c>
      <c r="J30" s="13">
        <v>10406</v>
      </c>
      <c r="K30" s="13">
        <v>10107</v>
      </c>
      <c r="L30" s="13">
        <v>10047</v>
      </c>
      <c r="M30" s="13">
        <v>10120</v>
      </c>
      <c r="N30" s="13">
        <v>7687</v>
      </c>
      <c r="O30" s="13">
        <v>8877</v>
      </c>
      <c r="P30" s="13">
        <v>8437</v>
      </c>
      <c r="Q30" s="13">
        <v>10246</v>
      </c>
      <c r="R30" s="13">
        <v>117314</v>
      </c>
      <c r="S30" s="10"/>
    </row>
    <row r="31" spans="2:19" x14ac:dyDescent="0.15">
      <c r="B31" s="6"/>
      <c r="C31" s="7" t="s">
        <v>16</v>
      </c>
      <c r="D31" s="7"/>
      <c r="E31" s="8" t="s">
        <v>4</v>
      </c>
      <c r="F31" s="14">
        <v>2157</v>
      </c>
      <c r="G31" s="14">
        <v>1942</v>
      </c>
      <c r="H31" s="14">
        <v>2240</v>
      </c>
      <c r="I31" s="14">
        <v>2123</v>
      </c>
      <c r="J31" s="14">
        <v>2168</v>
      </c>
      <c r="K31" s="14">
        <v>2098</v>
      </c>
      <c r="L31" s="14">
        <v>2109</v>
      </c>
      <c r="M31" s="14">
        <v>2121</v>
      </c>
      <c r="N31" s="14">
        <v>1951</v>
      </c>
      <c r="O31" s="14">
        <v>1882</v>
      </c>
      <c r="P31" s="14">
        <v>1938</v>
      </c>
      <c r="Q31" s="14">
        <v>2065</v>
      </c>
      <c r="R31" s="13">
        <v>24794</v>
      </c>
      <c r="S31" s="10"/>
    </row>
    <row r="32" spans="2:19" x14ac:dyDescent="0.15">
      <c r="B32" s="6"/>
      <c r="C32" s="7" t="s">
        <v>17</v>
      </c>
      <c r="D32" s="7"/>
      <c r="E32" s="8" t="s">
        <v>27</v>
      </c>
      <c r="F32" s="14">
        <v>8590</v>
      </c>
      <c r="G32" s="14">
        <v>7984</v>
      </c>
      <c r="H32" s="14">
        <v>8019</v>
      </c>
      <c r="I32" s="14">
        <v>8332</v>
      </c>
      <c r="J32" s="14">
        <v>8238</v>
      </c>
      <c r="K32" s="14">
        <v>8009</v>
      </c>
      <c r="L32" s="14">
        <v>7938</v>
      </c>
      <c r="M32" s="14">
        <v>7999</v>
      </c>
      <c r="N32" s="14">
        <v>5736</v>
      </c>
      <c r="O32" s="14">
        <v>6995</v>
      </c>
      <c r="P32" s="14">
        <v>6499</v>
      </c>
      <c r="Q32" s="14">
        <v>8181</v>
      </c>
      <c r="R32" s="13">
        <v>92520</v>
      </c>
      <c r="S32" s="10"/>
    </row>
    <row r="33" spans="2:19" x14ac:dyDescent="0.15">
      <c r="B33" s="6"/>
      <c r="C33" s="7" t="s">
        <v>18</v>
      </c>
      <c r="D33" s="7"/>
      <c r="E33" s="8" t="s">
        <v>4</v>
      </c>
      <c r="F33" s="14">
        <v>397</v>
      </c>
      <c r="G33" s="14">
        <v>278</v>
      </c>
      <c r="H33" s="14">
        <v>532</v>
      </c>
      <c r="I33" s="14">
        <v>499</v>
      </c>
      <c r="J33" s="14">
        <v>327</v>
      </c>
      <c r="K33" s="14">
        <v>490</v>
      </c>
      <c r="L33" s="14">
        <v>642</v>
      </c>
      <c r="M33" s="14">
        <v>484</v>
      </c>
      <c r="N33" s="14">
        <v>407</v>
      </c>
      <c r="O33" s="14">
        <v>469</v>
      </c>
      <c r="P33" s="14">
        <v>469</v>
      </c>
      <c r="Q33" s="14">
        <v>658</v>
      </c>
      <c r="R33" s="13">
        <v>5652</v>
      </c>
      <c r="S33" s="10"/>
    </row>
    <row r="34" spans="2:19" x14ac:dyDescent="0.15">
      <c r="B34" s="6"/>
      <c r="C34" s="7" t="s">
        <v>16</v>
      </c>
      <c r="D34" s="7"/>
      <c r="E34" s="8" t="s">
        <v>4</v>
      </c>
      <c r="F34" s="13">
        <v>49</v>
      </c>
      <c r="G34" s="13">
        <v>37</v>
      </c>
      <c r="H34" s="13">
        <v>60</v>
      </c>
      <c r="I34" s="13">
        <v>40</v>
      </c>
      <c r="J34" s="13">
        <v>35</v>
      </c>
      <c r="K34" s="13">
        <v>32</v>
      </c>
      <c r="L34" s="13">
        <v>50</v>
      </c>
      <c r="M34" s="13">
        <v>57</v>
      </c>
      <c r="N34" s="13">
        <v>58</v>
      </c>
      <c r="O34" s="13">
        <v>56</v>
      </c>
      <c r="P34" s="13">
        <v>101</v>
      </c>
      <c r="Q34" s="13">
        <v>54</v>
      </c>
      <c r="R34" s="13">
        <v>629</v>
      </c>
      <c r="S34" s="10"/>
    </row>
    <row r="35" spans="2:19" x14ac:dyDescent="0.15">
      <c r="B35" s="6"/>
      <c r="C35" s="7" t="s">
        <v>17</v>
      </c>
      <c r="D35" s="7"/>
      <c r="E35" s="8" t="s">
        <v>4</v>
      </c>
      <c r="F35" s="14">
        <v>348</v>
      </c>
      <c r="G35" s="14">
        <v>241</v>
      </c>
      <c r="H35" s="14">
        <v>472</v>
      </c>
      <c r="I35" s="14">
        <v>459</v>
      </c>
      <c r="J35" s="14">
        <v>292</v>
      </c>
      <c r="K35" s="14">
        <v>458</v>
      </c>
      <c r="L35" s="14">
        <v>592</v>
      </c>
      <c r="M35" s="14">
        <v>427</v>
      </c>
      <c r="N35" s="14">
        <v>349</v>
      </c>
      <c r="O35" s="14">
        <v>413</v>
      </c>
      <c r="P35" s="14">
        <v>368</v>
      </c>
      <c r="Q35" s="14">
        <v>604</v>
      </c>
      <c r="R35" s="13">
        <v>5023</v>
      </c>
      <c r="S35" s="10"/>
    </row>
    <row r="36" spans="2:19" x14ac:dyDescent="0.15">
      <c r="B36" s="6"/>
      <c r="C36" s="7" t="s">
        <v>19</v>
      </c>
      <c r="D36" s="7"/>
      <c r="E36" s="8" t="s">
        <v>4</v>
      </c>
      <c r="F36" s="13">
        <v>10350</v>
      </c>
      <c r="G36" s="13">
        <v>9648</v>
      </c>
      <c r="H36" s="13">
        <v>9727</v>
      </c>
      <c r="I36" s="13">
        <v>9956</v>
      </c>
      <c r="J36" s="13">
        <v>10079</v>
      </c>
      <c r="K36" s="13">
        <v>9617</v>
      </c>
      <c r="L36" s="13">
        <v>9405</v>
      </c>
      <c r="M36" s="13">
        <v>9636</v>
      </c>
      <c r="N36" s="13">
        <v>7280</v>
      </c>
      <c r="O36" s="13">
        <v>8408</v>
      </c>
      <c r="P36" s="13">
        <v>7968</v>
      </c>
      <c r="Q36" s="13">
        <v>9588</v>
      </c>
      <c r="R36" s="13">
        <v>111662</v>
      </c>
      <c r="S36" s="10"/>
    </row>
    <row r="37" spans="2:19" x14ac:dyDescent="0.15">
      <c r="B37" s="6"/>
      <c r="C37" s="7" t="s">
        <v>16</v>
      </c>
      <c r="D37" s="7"/>
      <c r="E37" s="8" t="s">
        <v>4</v>
      </c>
      <c r="F37" s="13">
        <v>2108</v>
      </c>
      <c r="G37" s="13">
        <v>1905</v>
      </c>
      <c r="H37" s="13">
        <v>2180</v>
      </c>
      <c r="I37" s="13">
        <v>2083</v>
      </c>
      <c r="J37" s="13">
        <v>2133</v>
      </c>
      <c r="K37" s="13">
        <v>2066</v>
      </c>
      <c r="L37" s="13">
        <v>2059</v>
      </c>
      <c r="M37" s="13">
        <v>2064</v>
      </c>
      <c r="N37" s="13">
        <v>1893</v>
      </c>
      <c r="O37" s="13">
        <v>1826</v>
      </c>
      <c r="P37" s="13">
        <v>1837</v>
      </c>
      <c r="Q37" s="13">
        <v>2011</v>
      </c>
      <c r="R37" s="13">
        <v>24165</v>
      </c>
      <c r="S37" s="10"/>
    </row>
    <row r="38" spans="2:19" x14ac:dyDescent="0.15">
      <c r="B38" s="6"/>
      <c r="C38" s="7" t="s">
        <v>17</v>
      </c>
      <c r="D38" s="7"/>
      <c r="E38" s="8" t="s">
        <v>4</v>
      </c>
      <c r="F38" s="13">
        <v>8242</v>
      </c>
      <c r="G38" s="13">
        <v>7743</v>
      </c>
      <c r="H38" s="13">
        <v>7547</v>
      </c>
      <c r="I38" s="13">
        <v>7873</v>
      </c>
      <c r="J38" s="13">
        <v>7946</v>
      </c>
      <c r="K38" s="13">
        <v>7551</v>
      </c>
      <c r="L38" s="13">
        <v>7346</v>
      </c>
      <c r="M38" s="13">
        <v>7572</v>
      </c>
      <c r="N38" s="13">
        <v>5387</v>
      </c>
      <c r="O38" s="13">
        <v>6582</v>
      </c>
      <c r="P38" s="13">
        <v>6131</v>
      </c>
      <c r="Q38" s="13">
        <v>7577</v>
      </c>
      <c r="R38" s="13">
        <v>87497</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292.65499999999997</v>
      </c>
      <c r="G40" s="13">
        <v>271.54700000000003</v>
      </c>
      <c r="H40" s="13">
        <v>275.70999999999998</v>
      </c>
      <c r="I40" s="13">
        <v>282.45400000000001</v>
      </c>
      <c r="J40" s="13">
        <v>274.90499999999997</v>
      </c>
      <c r="K40" s="13">
        <v>268.57300000000004</v>
      </c>
      <c r="L40" s="13">
        <v>299.97199999999998</v>
      </c>
      <c r="M40" s="13">
        <v>268.43099999999998</v>
      </c>
      <c r="N40" s="13">
        <v>199.61700000000002</v>
      </c>
      <c r="O40" s="13">
        <v>259.73199999999997</v>
      </c>
      <c r="P40" s="13">
        <v>259.56899999999996</v>
      </c>
      <c r="Q40" s="13">
        <v>349.233</v>
      </c>
      <c r="R40" s="13">
        <v>3302.3980000000001</v>
      </c>
      <c r="S40" s="10"/>
    </row>
    <row r="41" spans="2:19" x14ac:dyDescent="0.15">
      <c r="B41" s="6"/>
      <c r="C41" s="7" t="s">
        <v>16</v>
      </c>
      <c r="D41" s="7"/>
      <c r="E41" s="8" t="s">
        <v>11</v>
      </c>
      <c r="F41" s="13">
        <v>45.86</v>
      </c>
      <c r="G41" s="13">
        <v>44.677</v>
      </c>
      <c r="H41" s="13">
        <v>46.213999999999999</v>
      </c>
      <c r="I41" s="13">
        <v>47.614000000000004</v>
      </c>
      <c r="J41" s="13">
        <v>49.652999999999999</v>
      </c>
      <c r="K41" s="13">
        <v>46.719000000000001</v>
      </c>
      <c r="L41" s="13">
        <v>51.253</v>
      </c>
      <c r="M41" s="13">
        <v>49.363</v>
      </c>
      <c r="N41" s="13">
        <v>44.09</v>
      </c>
      <c r="O41" s="13">
        <v>42.481999999999999</v>
      </c>
      <c r="P41" s="13">
        <v>45.457999999999998</v>
      </c>
      <c r="Q41" s="13">
        <v>52.134</v>
      </c>
      <c r="R41" s="13">
        <v>565.51699999999994</v>
      </c>
      <c r="S41" s="10"/>
    </row>
    <row r="42" spans="2:19" x14ac:dyDescent="0.15">
      <c r="B42" s="6"/>
      <c r="C42" s="7" t="s">
        <v>17</v>
      </c>
      <c r="D42" s="7"/>
      <c r="E42" s="8" t="s">
        <v>11</v>
      </c>
      <c r="F42" s="13">
        <v>246.79499999999999</v>
      </c>
      <c r="G42" s="13">
        <v>226.87</v>
      </c>
      <c r="H42" s="13">
        <v>229.49599999999998</v>
      </c>
      <c r="I42" s="13">
        <v>234.84</v>
      </c>
      <c r="J42" s="13">
        <v>225.25199999999998</v>
      </c>
      <c r="K42" s="13">
        <v>221.85400000000001</v>
      </c>
      <c r="L42" s="13">
        <v>248.71899999999999</v>
      </c>
      <c r="M42" s="13">
        <v>219.06799999999998</v>
      </c>
      <c r="N42" s="13">
        <v>155.52700000000002</v>
      </c>
      <c r="O42" s="13">
        <v>217.25</v>
      </c>
      <c r="P42" s="13">
        <v>214.11099999999999</v>
      </c>
      <c r="Q42" s="13">
        <v>297.09899999999999</v>
      </c>
      <c r="R42" s="13">
        <v>2736.8810000000003</v>
      </c>
      <c r="S42" s="10"/>
    </row>
    <row r="43" spans="2:19" x14ac:dyDescent="0.15">
      <c r="B43" s="6"/>
      <c r="C43" s="7" t="s">
        <v>18</v>
      </c>
      <c r="D43" s="7"/>
      <c r="E43" s="8" t="s">
        <v>11</v>
      </c>
      <c r="F43" s="13">
        <v>28.862000000000002</v>
      </c>
      <c r="G43" s="13">
        <v>20.264000000000003</v>
      </c>
      <c r="H43" s="13">
        <v>31.04</v>
      </c>
      <c r="I43" s="13">
        <v>32.521000000000001</v>
      </c>
      <c r="J43" s="13">
        <v>23.373000000000001</v>
      </c>
      <c r="K43" s="13">
        <v>28.562999999999999</v>
      </c>
      <c r="L43" s="13">
        <v>42.351999999999997</v>
      </c>
      <c r="M43" s="13">
        <v>31.142999999999997</v>
      </c>
      <c r="N43" s="13">
        <v>20.741</v>
      </c>
      <c r="O43" s="13">
        <v>30.681999999999999</v>
      </c>
      <c r="P43" s="13">
        <v>36.198999999999998</v>
      </c>
      <c r="Q43" s="13">
        <v>42.298999999999999</v>
      </c>
      <c r="R43" s="13">
        <v>368.03899999999999</v>
      </c>
      <c r="S43" s="10"/>
    </row>
    <row r="44" spans="2:19" x14ac:dyDescent="0.15">
      <c r="B44" s="6"/>
      <c r="C44" s="7" t="s">
        <v>16</v>
      </c>
      <c r="D44" s="7"/>
      <c r="E44" s="8" t="s">
        <v>11</v>
      </c>
      <c r="F44" s="13">
        <v>1.4159999999999999</v>
      </c>
      <c r="G44" s="13">
        <v>1.17</v>
      </c>
      <c r="H44" s="13">
        <v>2.2970000000000002</v>
      </c>
      <c r="I44" s="13">
        <v>1.234</v>
      </c>
      <c r="J44" s="13">
        <v>1.762</v>
      </c>
      <c r="K44" s="13">
        <v>1.008</v>
      </c>
      <c r="L44" s="13">
        <v>1.8759999999999999</v>
      </c>
      <c r="M44" s="13">
        <v>2.0569999999999999</v>
      </c>
      <c r="N44" s="13">
        <v>1.7509999999999999</v>
      </c>
      <c r="O44" s="13">
        <v>1.903</v>
      </c>
      <c r="P44" s="13">
        <v>3.4489999999999998</v>
      </c>
      <c r="Q44" s="13">
        <v>1.893</v>
      </c>
      <c r="R44" s="13">
        <v>21.816000000000003</v>
      </c>
      <c r="S44" s="10"/>
    </row>
    <row r="45" spans="2:19" x14ac:dyDescent="0.15">
      <c r="B45" s="6"/>
      <c r="C45" s="7" t="s">
        <v>17</v>
      </c>
      <c r="D45" s="7"/>
      <c r="E45" s="8" t="s">
        <v>11</v>
      </c>
      <c r="F45" s="13">
        <v>27.446000000000002</v>
      </c>
      <c r="G45" s="13">
        <v>19.094000000000001</v>
      </c>
      <c r="H45" s="13">
        <v>28.742999999999999</v>
      </c>
      <c r="I45" s="13">
        <v>31.286999999999999</v>
      </c>
      <c r="J45" s="13">
        <v>21.611000000000001</v>
      </c>
      <c r="K45" s="13">
        <v>27.555</v>
      </c>
      <c r="L45" s="13">
        <v>40.475999999999999</v>
      </c>
      <c r="M45" s="13">
        <v>29.085999999999999</v>
      </c>
      <c r="N45" s="13">
        <v>18.989999999999998</v>
      </c>
      <c r="O45" s="13">
        <v>28.779</v>
      </c>
      <c r="P45" s="13">
        <v>32.75</v>
      </c>
      <c r="Q45" s="13">
        <v>40.405999999999999</v>
      </c>
      <c r="R45" s="13">
        <v>346.22300000000001</v>
      </c>
      <c r="S45" s="10"/>
    </row>
    <row r="46" spans="2:19" x14ac:dyDescent="0.15">
      <c r="B46" s="6"/>
      <c r="C46" s="7" t="s">
        <v>19</v>
      </c>
      <c r="D46" s="7"/>
      <c r="E46" s="8" t="s">
        <v>11</v>
      </c>
      <c r="F46" s="13">
        <v>263.79300000000001</v>
      </c>
      <c r="G46" s="13">
        <v>251.28300000000002</v>
      </c>
      <c r="H46" s="13">
        <v>244.67</v>
      </c>
      <c r="I46" s="13">
        <v>249.93299999999999</v>
      </c>
      <c r="J46" s="13">
        <v>251.53199999999998</v>
      </c>
      <c r="K46" s="13">
        <v>240.01</v>
      </c>
      <c r="L46" s="13">
        <v>257.62</v>
      </c>
      <c r="M46" s="13">
        <v>237.28800000000001</v>
      </c>
      <c r="N46" s="13">
        <v>178.876</v>
      </c>
      <c r="O46" s="13">
        <v>229.05</v>
      </c>
      <c r="P46" s="13">
        <v>223.37</v>
      </c>
      <c r="Q46" s="13">
        <v>306.93399999999997</v>
      </c>
      <c r="R46" s="13">
        <v>2934.3590000000004</v>
      </c>
      <c r="S46" s="10"/>
    </row>
    <row r="47" spans="2:19" x14ac:dyDescent="0.15">
      <c r="B47" s="6"/>
      <c r="C47" s="7" t="s">
        <v>16</v>
      </c>
      <c r="D47" s="7"/>
      <c r="E47" s="8" t="s">
        <v>11</v>
      </c>
      <c r="F47" s="13">
        <v>44.444000000000003</v>
      </c>
      <c r="G47" s="13">
        <v>43.506999999999998</v>
      </c>
      <c r="H47" s="13">
        <v>43.917000000000002</v>
      </c>
      <c r="I47" s="13">
        <v>46.38</v>
      </c>
      <c r="J47" s="13">
        <v>47.890999999999998</v>
      </c>
      <c r="K47" s="13">
        <v>45.710999999999999</v>
      </c>
      <c r="L47" s="13">
        <v>49.377000000000002</v>
      </c>
      <c r="M47" s="13">
        <v>47.305999999999997</v>
      </c>
      <c r="N47" s="13">
        <v>42.338999999999999</v>
      </c>
      <c r="O47" s="13">
        <v>40.579000000000001</v>
      </c>
      <c r="P47" s="13">
        <v>42.009</v>
      </c>
      <c r="Q47" s="13">
        <v>50.241</v>
      </c>
      <c r="R47" s="13">
        <v>543.70100000000002</v>
      </c>
      <c r="S47" s="10"/>
    </row>
    <row r="48" spans="2:19" x14ac:dyDescent="0.15">
      <c r="B48" s="6"/>
      <c r="C48" s="7" t="s">
        <v>17</v>
      </c>
      <c r="D48" s="7"/>
      <c r="E48" s="8" t="s">
        <v>11</v>
      </c>
      <c r="F48" s="13">
        <v>219.34899999999999</v>
      </c>
      <c r="G48" s="13">
        <v>207.77600000000001</v>
      </c>
      <c r="H48" s="13">
        <v>200.75299999999999</v>
      </c>
      <c r="I48" s="13">
        <v>203.553</v>
      </c>
      <c r="J48" s="13">
        <v>203.64099999999999</v>
      </c>
      <c r="K48" s="13">
        <v>194.29900000000001</v>
      </c>
      <c r="L48" s="13">
        <v>208.24299999999999</v>
      </c>
      <c r="M48" s="13">
        <v>189.982</v>
      </c>
      <c r="N48" s="13">
        <v>136.53700000000001</v>
      </c>
      <c r="O48" s="13">
        <v>188.471</v>
      </c>
      <c r="P48" s="13">
        <v>181.36099999999999</v>
      </c>
      <c r="Q48" s="13">
        <v>256.69299999999998</v>
      </c>
      <c r="R48" s="13">
        <v>2390.6579999999994</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27.231320368474922</v>
      </c>
      <c r="G51" s="13">
        <v>27.357142857142861</v>
      </c>
      <c r="H51" s="13">
        <v>26.874939077882832</v>
      </c>
      <c r="I51" s="13">
        <v>27.016164514586325</v>
      </c>
      <c r="J51" s="13">
        <v>26.417931962329423</v>
      </c>
      <c r="K51" s="13">
        <v>26.572969229247061</v>
      </c>
      <c r="L51" s="13">
        <v>29.856872698317904</v>
      </c>
      <c r="M51" s="13">
        <v>26.524802371541497</v>
      </c>
      <c r="N51" s="13">
        <v>25.968128008325746</v>
      </c>
      <c r="O51" s="13">
        <v>29.258983890954148</v>
      </c>
      <c r="P51" s="13">
        <v>30.76555647742088</v>
      </c>
      <c r="Q51" s="13">
        <v>34.084813585789576</v>
      </c>
      <c r="R51" s="13">
        <v>28.150075864773175</v>
      </c>
      <c r="S51" s="10"/>
    </row>
    <row r="52" spans="2:19" x14ac:dyDescent="0.15">
      <c r="B52" s="6"/>
      <c r="C52" s="7" t="s">
        <v>16</v>
      </c>
      <c r="D52" s="7"/>
      <c r="E52" s="8" t="s">
        <v>13</v>
      </c>
      <c r="F52" s="13">
        <v>21.261010662957812</v>
      </c>
      <c r="G52" s="13">
        <v>23.005664263645727</v>
      </c>
      <c r="H52" s="13">
        <v>20.631250000000001</v>
      </c>
      <c r="I52" s="13">
        <v>22.427696655675931</v>
      </c>
      <c r="J52" s="13">
        <v>22.902675276752767</v>
      </c>
      <c r="K52" s="13">
        <v>22.268350810295519</v>
      </c>
      <c r="L52" s="13">
        <v>24.302038880986252</v>
      </c>
      <c r="M52" s="13">
        <v>23.273455917020275</v>
      </c>
      <c r="N52" s="13">
        <v>22.59866735007688</v>
      </c>
      <c r="O52" s="13">
        <v>22.572794899043569</v>
      </c>
      <c r="P52" s="13">
        <v>23.456140350877192</v>
      </c>
      <c r="Q52" s="13">
        <v>25.246489104116222</v>
      </c>
      <c r="R52" s="13">
        <v>22.808623053964666</v>
      </c>
      <c r="S52" s="10"/>
    </row>
    <row r="53" spans="2:19" x14ac:dyDescent="0.15">
      <c r="B53" s="6"/>
      <c r="C53" s="7" t="s">
        <v>17</v>
      </c>
      <c r="D53" s="7"/>
      <c r="E53" s="8" t="s">
        <v>13</v>
      </c>
      <c r="F53" s="13">
        <v>28.730500582072175</v>
      </c>
      <c r="G53" s="13">
        <v>28.415581162324649</v>
      </c>
      <c r="H53" s="13">
        <v>28.619029804214986</v>
      </c>
      <c r="I53" s="13">
        <v>28.185309649543928</v>
      </c>
      <c r="J53" s="13">
        <v>27.343044428259283</v>
      </c>
      <c r="K53" s="13">
        <v>27.700586839805222</v>
      </c>
      <c r="L53" s="13">
        <v>31.332703451751069</v>
      </c>
      <c r="M53" s="13">
        <v>27.386923365420678</v>
      </c>
      <c r="N53" s="13">
        <v>27.114191073919109</v>
      </c>
      <c r="O53" s="13">
        <v>31.057898498927806</v>
      </c>
      <c r="P53" s="13">
        <v>32.945222341898756</v>
      </c>
      <c r="Q53" s="13">
        <v>36.315731573157315</v>
      </c>
      <c r="R53" s="13">
        <v>29.581506701253783</v>
      </c>
      <c r="S53" s="10"/>
    </row>
    <row r="54" spans="2:19" x14ac:dyDescent="0.15">
      <c r="B54" s="6"/>
      <c r="C54" s="7" t="s">
        <v>18</v>
      </c>
      <c r="D54" s="7"/>
      <c r="E54" s="8" t="s">
        <v>13</v>
      </c>
      <c r="F54" s="13">
        <v>72.700251889168769</v>
      </c>
      <c r="G54" s="13">
        <v>72.892086330935257</v>
      </c>
      <c r="H54" s="13">
        <v>58.345864661654133</v>
      </c>
      <c r="I54" s="13">
        <v>65.172344689378761</v>
      </c>
      <c r="J54" s="13">
        <v>71.477064220183493</v>
      </c>
      <c r="K54" s="13">
        <v>58.291836734693874</v>
      </c>
      <c r="L54" s="13">
        <v>65.968847352024923</v>
      </c>
      <c r="M54" s="13">
        <v>64.345041322314046</v>
      </c>
      <c r="N54" s="13">
        <v>50.960687960687956</v>
      </c>
      <c r="O54" s="13">
        <v>65.420042643923239</v>
      </c>
      <c r="P54" s="13">
        <v>77.183368869936032</v>
      </c>
      <c r="Q54" s="13">
        <v>64.284194528875375</v>
      </c>
      <c r="R54" s="13">
        <v>65.116595895258314</v>
      </c>
      <c r="S54" s="10"/>
    </row>
    <row r="55" spans="2:19" x14ac:dyDescent="0.15">
      <c r="B55" s="6"/>
      <c r="C55" s="7" t="s">
        <v>16</v>
      </c>
      <c r="D55" s="7"/>
      <c r="E55" s="8" t="s">
        <v>13</v>
      </c>
      <c r="F55" s="13">
        <v>28.897959183673468</v>
      </c>
      <c r="G55" s="13">
        <v>31.621621621621617</v>
      </c>
      <c r="H55" s="13">
        <v>38.283333333333339</v>
      </c>
      <c r="I55" s="13">
        <v>30.85</v>
      </c>
      <c r="J55" s="13">
        <v>50.342857142857142</v>
      </c>
      <c r="K55" s="13">
        <v>31.5</v>
      </c>
      <c r="L55" s="13">
        <v>37.520000000000003</v>
      </c>
      <c r="M55" s="13">
        <v>36.087719298245617</v>
      </c>
      <c r="N55" s="13">
        <v>30.18965517241379</v>
      </c>
      <c r="O55" s="13">
        <v>33.982142857142854</v>
      </c>
      <c r="P55" s="13">
        <v>34.148514851485146</v>
      </c>
      <c r="Q55" s="13">
        <v>35.055555555555557</v>
      </c>
      <c r="R55" s="13">
        <v>34.683624801271861</v>
      </c>
      <c r="S55" s="10"/>
    </row>
    <row r="56" spans="2:19" x14ac:dyDescent="0.15">
      <c r="B56" s="6"/>
      <c r="C56" s="7" t="s">
        <v>17</v>
      </c>
      <c r="D56" s="7"/>
      <c r="E56" s="8" t="s">
        <v>13</v>
      </c>
      <c r="F56" s="13">
        <v>78.867816091954026</v>
      </c>
      <c r="G56" s="13">
        <v>79.228215767634865</v>
      </c>
      <c r="H56" s="13">
        <v>60.896186440677965</v>
      </c>
      <c r="I56" s="13">
        <v>68.16339869281046</v>
      </c>
      <c r="J56" s="13">
        <v>74.010273972602732</v>
      </c>
      <c r="K56" s="13">
        <v>60.163755458515283</v>
      </c>
      <c r="L56" s="13">
        <v>68.371621621621628</v>
      </c>
      <c r="M56" s="13">
        <v>68.117096018735367</v>
      </c>
      <c r="N56" s="13">
        <v>54.412607449856729</v>
      </c>
      <c r="O56" s="13">
        <v>69.682808716707029</v>
      </c>
      <c r="P56" s="13">
        <v>88.994565217391312</v>
      </c>
      <c r="Q56" s="13">
        <v>66.897350993377486</v>
      </c>
      <c r="R56" s="13">
        <v>68.927533346605614</v>
      </c>
      <c r="S56" s="10"/>
    </row>
    <row r="57" spans="2:19" x14ac:dyDescent="0.15">
      <c r="B57" s="6"/>
      <c r="C57" s="7" t="s">
        <v>19</v>
      </c>
      <c r="D57" s="7"/>
      <c r="E57" s="8" t="s">
        <v>13</v>
      </c>
      <c r="F57" s="13">
        <v>25.487246376811594</v>
      </c>
      <c r="G57" s="13">
        <v>26.045087064676618</v>
      </c>
      <c r="H57" s="13">
        <v>25.153695898015833</v>
      </c>
      <c r="I57" s="13">
        <v>25.103756528726393</v>
      </c>
      <c r="J57" s="13">
        <v>24.95604722690743</v>
      </c>
      <c r="K57" s="13">
        <v>24.956847249662054</v>
      </c>
      <c r="L57" s="13">
        <v>27.391812865497077</v>
      </c>
      <c r="M57" s="13">
        <v>24.625155666251558</v>
      </c>
      <c r="N57" s="13">
        <v>24.570879120879123</v>
      </c>
      <c r="O57" s="13">
        <v>27.241912464319697</v>
      </c>
      <c r="P57" s="13">
        <v>28.033383534136547</v>
      </c>
      <c r="Q57" s="13">
        <v>32.012307050479762</v>
      </c>
      <c r="R57" s="13">
        <v>26.278940015403634</v>
      </c>
      <c r="S57" s="10"/>
    </row>
    <row r="58" spans="2:19" x14ac:dyDescent="0.15">
      <c r="B58" s="6"/>
      <c r="C58" s="7" t="s">
        <v>16</v>
      </c>
      <c r="D58" s="7"/>
      <c r="E58" s="8" t="s">
        <v>13</v>
      </c>
      <c r="F58" s="13">
        <v>21.083491461100571</v>
      </c>
      <c r="G58" s="13">
        <v>22.838320209973752</v>
      </c>
      <c r="H58" s="13">
        <v>20.145412844036699</v>
      </c>
      <c r="I58" s="13">
        <v>22.265962554008642</v>
      </c>
      <c r="J58" s="13">
        <v>22.452414439756211</v>
      </c>
      <c r="K58" s="13">
        <v>22.125363020329136</v>
      </c>
      <c r="L58" s="13">
        <v>23.981058766391453</v>
      </c>
      <c r="M58" s="13">
        <v>22.91957364341085</v>
      </c>
      <c r="N58" s="13">
        <v>22.36608557844691</v>
      </c>
      <c r="O58" s="13">
        <v>22.222891566265062</v>
      </c>
      <c r="P58" s="13">
        <v>22.86826347305389</v>
      </c>
      <c r="Q58" s="13">
        <v>24.983092988562902</v>
      </c>
      <c r="R58" s="13">
        <v>22.499524105110698</v>
      </c>
      <c r="S58" s="10"/>
    </row>
    <row r="59" spans="2:19" x14ac:dyDescent="0.15">
      <c r="B59" s="6"/>
      <c r="C59" s="7" t="s">
        <v>17</v>
      </c>
      <c r="D59" s="7"/>
      <c r="E59" s="8" t="s">
        <v>13</v>
      </c>
      <c r="F59" s="13">
        <v>26.613564668769715</v>
      </c>
      <c r="G59" s="13">
        <v>26.83404365233114</v>
      </c>
      <c r="H59" s="13">
        <v>26.600371008347686</v>
      </c>
      <c r="I59" s="13">
        <v>25.854566239044836</v>
      </c>
      <c r="J59" s="13">
        <v>25.628114774729422</v>
      </c>
      <c r="K59" s="13">
        <v>25.731558733942528</v>
      </c>
      <c r="L59" s="13">
        <v>28.347808331064524</v>
      </c>
      <c r="M59" s="13">
        <v>25.090068674062334</v>
      </c>
      <c r="N59" s="13">
        <v>25.345646927789122</v>
      </c>
      <c r="O59" s="13">
        <v>28.634305682163479</v>
      </c>
      <c r="P59" s="13">
        <v>29.580981895286246</v>
      </c>
      <c r="Q59" s="13">
        <v>33.877920021116537</v>
      </c>
      <c r="R59" s="13">
        <v>27.322742494028361</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481.58</v>
      </c>
      <c r="G61" s="13">
        <v>498.49</v>
      </c>
      <c r="H61" s="13">
        <v>455.5</v>
      </c>
      <c r="I61" s="13">
        <v>719.09</v>
      </c>
      <c r="J61" s="13">
        <v>606.05999999999995</v>
      </c>
      <c r="K61" s="13">
        <v>532.55999999999995</v>
      </c>
      <c r="L61" s="13">
        <v>702.93</v>
      </c>
      <c r="M61" s="13">
        <v>548.04999999999995</v>
      </c>
      <c r="N61" s="13">
        <v>402.95</v>
      </c>
      <c r="O61" s="13">
        <v>421.3</v>
      </c>
      <c r="P61" s="13">
        <v>456.05</v>
      </c>
      <c r="Q61" s="13">
        <v>598.59</v>
      </c>
      <c r="R61" s="13">
        <v>6423.15</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167.7</v>
      </c>
      <c r="G63" s="13">
        <v>140.32</v>
      </c>
      <c r="H63" s="13">
        <v>164.32</v>
      </c>
      <c r="I63" s="13">
        <v>214.92</v>
      </c>
      <c r="J63" s="13">
        <v>189.38</v>
      </c>
      <c r="K63" s="13">
        <v>187.15</v>
      </c>
      <c r="L63" s="13">
        <v>274.58</v>
      </c>
      <c r="M63" s="13">
        <v>198.33</v>
      </c>
      <c r="N63" s="13">
        <v>115.07</v>
      </c>
      <c r="O63" s="13">
        <v>113.6</v>
      </c>
      <c r="P63" s="13">
        <v>118.49</v>
      </c>
      <c r="Q63" s="13">
        <v>147.31</v>
      </c>
      <c r="R63" s="13">
        <v>2031.17</v>
      </c>
      <c r="S63" s="10"/>
    </row>
    <row r="64" spans="2:19" x14ac:dyDescent="0.15">
      <c r="B64" s="6"/>
      <c r="C64" s="7" t="s">
        <v>23</v>
      </c>
      <c r="D64" s="7"/>
      <c r="E64" s="8" t="s">
        <v>4</v>
      </c>
      <c r="F64" s="13">
        <v>313.88</v>
      </c>
      <c r="G64" s="13">
        <v>358.17</v>
      </c>
      <c r="H64" s="13">
        <v>291.18</v>
      </c>
      <c r="I64" s="13">
        <v>504.17</v>
      </c>
      <c r="J64" s="13">
        <v>416.68</v>
      </c>
      <c r="K64" s="13">
        <v>345.41</v>
      </c>
      <c r="L64" s="13">
        <v>428.35</v>
      </c>
      <c r="M64" s="13">
        <v>349.72</v>
      </c>
      <c r="N64" s="13">
        <v>287.88</v>
      </c>
      <c r="O64" s="13">
        <v>307.7</v>
      </c>
      <c r="P64" s="13">
        <v>337.56</v>
      </c>
      <c r="Q64" s="13">
        <v>451.28</v>
      </c>
      <c r="R64" s="13">
        <v>4391.9799999999996</v>
      </c>
      <c r="S64" s="10"/>
    </row>
    <row r="65" spans="2:19" x14ac:dyDescent="0.15">
      <c r="B65" s="6"/>
      <c r="C65" s="11" t="s">
        <v>10</v>
      </c>
      <c r="D65" s="7"/>
      <c r="E65" s="8" t="s">
        <v>11</v>
      </c>
      <c r="F65" s="13">
        <v>174.547</v>
      </c>
      <c r="G65" s="13">
        <v>175.47200000000001</v>
      </c>
      <c r="H65" s="13">
        <v>185.81100000000001</v>
      </c>
      <c r="I65" s="13">
        <v>267.37299999999999</v>
      </c>
      <c r="J65" s="13">
        <v>228.13</v>
      </c>
      <c r="K65" s="13">
        <v>210.49</v>
      </c>
      <c r="L65" s="13">
        <v>287.30099999999999</v>
      </c>
      <c r="M65" s="13">
        <v>223.548</v>
      </c>
      <c r="N65" s="13">
        <v>145.756</v>
      </c>
      <c r="O65" s="13">
        <v>134.36500000000001</v>
      </c>
      <c r="P65" s="13">
        <v>161.06</v>
      </c>
      <c r="Q65" s="13">
        <v>205.62299999999999</v>
      </c>
      <c r="R65" s="13">
        <v>2399.4760000000001</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117.21599999999999</v>
      </c>
      <c r="G67" s="13">
        <v>110.673</v>
      </c>
      <c r="H67" s="13">
        <v>125.318</v>
      </c>
      <c r="I67" s="13">
        <v>170.601</v>
      </c>
      <c r="J67" s="13">
        <v>149.37799999999999</v>
      </c>
      <c r="K67" s="13">
        <v>145.99</v>
      </c>
      <c r="L67" s="13">
        <v>208.85900000000001</v>
      </c>
      <c r="M67" s="13">
        <v>154.67599999999999</v>
      </c>
      <c r="N67" s="13">
        <v>90.962000000000003</v>
      </c>
      <c r="O67" s="13">
        <v>77.855000000000004</v>
      </c>
      <c r="P67" s="13">
        <v>91.024000000000001</v>
      </c>
      <c r="Q67" s="13">
        <v>111.218</v>
      </c>
      <c r="R67" s="13">
        <v>1553.77</v>
      </c>
      <c r="S67" s="10"/>
    </row>
    <row r="68" spans="2:19" x14ac:dyDescent="0.15">
      <c r="B68" s="6"/>
      <c r="C68" s="7" t="s">
        <v>23</v>
      </c>
      <c r="D68" s="7"/>
      <c r="E68" s="8" t="s">
        <v>11</v>
      </c>
      <c r="F68" s="13">
        <v>57.331000000000003</v>
      </c>
      <c r="G68" s="13">
        <v>64.799000000000007</v>
      </c>
      <c r="H68" s="13">
        <v>60.493000000000002</v>
      </c>
      <c r="I68" s="13">
        <v>96.772000000000006</v>
      </c>
      <c r="J68" s="13">
        <v>78.751999999999995</v>
      </c>
      <c r="K68" s="13">
        <v>64.5</v>
      </c>
      <c r="L68" s="13">
        <v>78.441999999999993</v>
      </c>
      <c r="M68" s="13">
        <v>68.872</v>
      </c>
      <c r="N68" s="13">
        <v>54.793999999999997</v>
      </c>
      <c r="O68" s="13">
        <v>56.51</v>
      </c>
      <c r="P68" s="13">
        <v>70.036000000000001</v>
      </c>
      <c r="Q68" s="13">
        <v>94.405000000000001</v>
      </c>
      <c r="R68" s="13">
        <v>845.7059999999999</v>
      </c>
      <c r="S68" s="10"/>
    </row>
    <row r="69" spans="2:19" x14ac:dyDescent="0.15">
      <c r="B69" s="6"/>
      <c r="C69" s="11" t="s">
        <v>12</v>
      </c>
      <c r="D69" s="7"/>
      <c r="E69" s="8" t="s">
        <v>13</v>
      </c>
      <c r="F69" s="13">
        <v>362.44653017151876</v>
      </c>
      <c r="G69" s="13">
        <v>352.00706132520207</v>
      </c>
      <c r="H69" s="13">
        <v>407.92755214050499</v>
      </c>
      <c r="I69" s="13">
        <v>371.82132973619429</v>
      </c>
      <c r="J69" s="13">
        <v>376.4148764148764</v>
      </c>
      <c r="K69" s="13">
        <v>395.24185068349107</v>
      </c>
      <c r="L69" s="13">
        <v>408.71921812982799</v>
      </c>
      <c r="M69" s="13">
        <v>407.89708968159835</v>
      </c>
      <c r="N69" s="13">
        <v>361.72229805186748</v>
      </c>
      <c r="O69" s="13">
        <v>318.92950391644916</v>
      </c>
      <c r="P69" s="13">
        <v>353.16303036947704</v>
      </c>
      <c r="Q69" s="13">
        <v>343.51225379642165</v>
      </c>
      <c r="R69" s="13">
        <v>373.56686361053374</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698.96243291592134</v>
      </c>
      <c r="G71" s="13">
        <v>788.71864310148248</v>
      </c>
      <c r="H71" s="13">
        <v>762.64605647517033</v>
      </c>
      <c r="I71" s="13">
        <v>793.78838637632612</v>
      </c>
      <c r="J71" s="13">
        <v>788.77389375858058</v>
      </c>
      <c r="K71" s="13">
        <v>780.06946299759545</v>
      </c>
      <c r="L71" s="13">
        <v>760.64899118653955</v>
      </c>
      <c r="M71" s="13">
        <v>779.89209902687423</v>
      </c>
      <c r="N71" s="13">
        <v>790.49274354740601</v>
      </c>
      <c r="O71" s="13">
        <v>685.34330985915506</v>
      </c>
      <c r="P71" s="13">
        <v>768.19984808844629</v>
      </c>
      <c r="Q71" s="13">
        <v>754.99287217432629</v>
      </c>
      <c r="R71" s="13">
        <v>764.96305085246445</v>
      </c>
      <c r="S71" s="10"/>
    </row>
    <row r="72" spans="2:19" x14ac:dyDescent="0.15">
      <c r="B72" s="6"/>
      <c r="C72" s="7" t="s">
        <v>23</v>
      </c>
      <c r="D72" s="7"/>
      <c r="E72" s="8" t="s">
        <v>13</v>
      </c>
      <c r="F72" s="13">
        <v>182.65260609149993</v>
      </c>
      <c r="G72" s="13">
        <v>180.91688304436443</v>
      </c>
      <c r="H72" s="13">
        <v>207.75121917714128</v>
      </c>
      <c r="I72" s="13">
        <v>191.94319376400819</v>
      </c>
      <c r="J72" s="13">
        <v>188.99875203993471</v>
      </c>
      <c r="K72" s="13">
        <v>186.73460525172979</v>
      </c>
      <c r="L72" s="13">
        <v>183.12594840667677</v>
      </c>
      <c r="M72" s="13">
        <v>196.93469060963054</v>
      </c>
      <c r="N72" s="13">
        <v>190.33625121578436</v>
      </c>
      <c r="O72" s="13">
        <v>183.65290867728308</v>
      </c>
      <c r="P72" s="13">
        <v>207.47718924043133</v>
      </c>
      <c r="Q72" s="13">
        <v>209.19384860840279</v>
      </c>
      <c r="R72" s="13">
        <v>192.55688778182045</v>
      </c>
      <c r="S72" s="10"/>
    </row>
    <row r="73" spans="2:19" x14ac:dyDescent="0.15">
      <c r="B73" s="6"/>
      <c r="C73" s="7"/>
      <c r="D73" s="7"/>
      <c r="E73" s="8"/>
      <c r="F73" s="13"/>
      <c r="G73" s="13"/>
      <c r="H73" s="13"/>
      <c r="I73" s="13"/>
      <c r="J73" s="13"/>
      <c r="K73" s="13"/>
      <c r="L73" s="13"/>
      <c r="M73" s="13"/>
      <c r="N73" s="13"/>
      <c r="O73" s="13"/>
      <c r="P73" s="13"/>
      <c r="Q73" s="13"/>
      <c r="R73" s="13"/>
      <c r="S73" s="10"/>
    </row>
    <row r="74" spans="2:19" hidden="1" x14ac:dyDescent="0.15">
      <c r="B74" s="6"/>
      <c r="C74" s="11" t="s">
        <v>24</v>
      </c>
      <c r="D74" s="7"/>
      <c r="E74" s="8" t="s">
        <v>25</v>
      </c>
      <c r="F74" s="45">
        <v>9.6204361070561646</v>
      </c>
      <c r="G74" s="45">
        <v>7.8457254738328697</v>
      </c>
      <c r="H74" s="45">
        <v>8.9944917793813843</v>
      </c>
      <c r="I74" s="45">
        <v>8.2589577498477258</v>
      </c>
      <c r="J74" s="45">
        <v>8.2467218538129128</v>
      </c>
      <c r="K74" s="45">
        <v>8.0423165176375147</v>
      </c>
      <c r="L74" s="45">
        <v>8.7818257604964369</v>
      </c>
      <c r="M74" s="45">
        <v>9.7401294061404045</v>
      </c>
      <c r="N74" s="45">
        <v>8.9911453473366549</v>
      </c>
      <c r="O74" s="45">
        <v>7.9279552996244904</v>
      </c>
      <c r="P74" s="45">
        <v>7.8938193587148859</v>
      </c>
      <c r="Q74" s="45">
        <v>7.9335777946691834</v>
      </c>
      <c r="R74" s="45">
        <v>8.513582436524894</v>
      </c>
      <c r="S74" s="10"/>
    </row>
    <row r="75" spans="2:19" hidden="1" x14ac:dyDescent="0.15">
      <c r="B75" s="6"/>
      <c r="C75" s="11" t="s">
        <v>26</v>
      </c>
      <c r="D75" s="7"/>
      <c r="E75" s="8" t="s">
        <v>13</v>
      </c>
      <c r="F75" s="45">
        <v>37.674724800345345</v>
      </c>
      <c r="G75" s="45">
        <v>44.86627461007415</v>
      </c>
      <c r="H75" s="45">
        <v>45.352941176470587</v>
      </c>
      <c r="I75" s="45">
        <v>45.019868664758377</v>
      </c>
      <c r="J75" s="45">
        <v>45.64425770308123</v>
      </c>
      <c r="K75" s="45">
        <v>49.145458790567368</v>
      </c>
      <c r="L75" s="45">
        <v>46.541551919650082</v>
      </c>
      <c r="M75" s="45">
        <v>41.878606219557888</v>
      </c>
      <c r="N75" s="45">
        <v>40.230747998895943</v>
      </c>
      <c r="O75" s="45">
        <v>40.229041916167667</v>
      </c>
      <c r="P75" s="45">
        <v>44.738888888888894</v>
      </c>
      <c r="Q75" s="45">
        <v>43.298168035375873</v>
      </c>
      <c r="R75" s="45">
        <v>43.878940823641287</v>
      </c>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37257</v>
      </c>
      <c r="G3" s="93">
        <v>37288</v>
      </c>
      <c r="H3" s="93">
        <v>37316</v>
      </c>
      <c r="I3" s="93">
        <v>37347</v>
      </c>
      <c r="J3" s="93">
        <v>37377</v>
      </c>
      <c r="K3" s="93">
        <v>37408</v>
      </c>
      <c r="L3" s="93">
        <v>37438</v>
      </c>
      <c r="M3" s="93">
        <v>37469</v>
      </c>
      <c r="N3" s="93">
        <v>37500</v>
      </c>
      <c r="O3" s="93">
        <v>37530</v>
      </c>
      <c r="P3" s="93">
        <v>37561</v>
      </c>
      <c r="Q3" s="93">
        <v>37591</v>
      </c>
      <c r="R3" s="36">
        <v>2002</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11197.99</v>
      </c>
      <c r="G7" s="13">
        <v>10290.219999999999</v>
      </c>
      <c r="H7" s="13">
        <v>10887.26</v>
      </c>
      <c r="I7" s="13">
        <v>10977.05</v>
      </c>
      <c r="J7" s="13">
        <v>10095.700000000001</v>
      </c>
      <c r="K7" s="13">
        <v>9519.68</v>
      </c>
      <c r="L7" s="13">
        <v>9839.3799999999992</v>
      </c>
      <c r="M7" s="13">
        <v>9996.3799999999992</v>
      </c>
      <c r="N7" s="13">
        <v>9807.6200000000008</v>
      </c>
      <c r="O7" s="13">
        <v>10210.5</v>
      </c>
      <c r="P7" s="13">
        <v>10148.209999999999</v>
      </c>
      <c r="Q7" s="13">
        <v>11663.4</v>
      </c>
      <c r="R7" s="13">
        <v>124633.39</v>
      </c>
      <c r="S7" s="10"/>
      <c r="T7" s="41"/>
    </row>
    <row r="8" spans="2:20" x14ac:dyDescent="0.15">
      <c r="B8" s="6"/>
      <c r="C8" s="7" t="s">
        <v>5</v>
      </c>
      <c r="D8" s="7"/>
      <c r="E8" s="8" t="s">
        <v>4</v>
      </c>
      <c r="F8" s="13">
        <v>869.99</v>
      </c>
      <c r="G8" s="13">
        <v>787.22</v>
      </c>
      <c r="H8" s="13">
        <v>1216.26</v>
      </c>
      <c r="I8" s="13">
        <v>1246.05</v>
      </c>
      <c r="J8" s="13">
        <v>1131.7</v>
      </c>
      <c r="K8" s="13">
        <v>877.68</v>
      </c>
      <c r="L8" s="13">
        <v>1091.3800000000001</v>
      </c>
      <c r="M8" s="13">
        <v>935.38</v>
      </c>
      <c r="N8" s="13">
        <v>805.62</v>
      </c>
      <c r="O8" s="13">
        <v>789.5</v>
      </c>
      <c r="P8" s="13">
        <v>941.21</v>
      </c>
      <c r="Q8" s="13">
        <v>1256.4000000000001</v>
      </c>
      <c r="R8" s="13">
        <v>11948.39</v>
      </c>
      <c r="S8" s="10"/>
    </row>
    <row r="9" spans="2:20" x14ac:dyDescent="0.15">
      <c r="B9" s="6"/>
      <c r="C9" s="7" t="s">
        <v>28</v>
      </c>
      <c r="D9" s="7"/>
      <c r="E9" s="8" t="s">
        <v>4</v>
      </c>
      <c r="F9" s="13">
        <v>449.99</v>
      </c>
      <c r="G9" s="13">
        <v>469.22</v>
      </c>
      <c r="H9" s="13">
        <v>496.26</v>
      </c>
      <c r="I9" s="13">
        <v>614.04999999999995</v>
      </c>
      <c r="J9" s="13">
        <v>559.70000000000005</v>
      </c>
      <c r="K9" s="13">
        <v>509.68</v>
      </c>
      <c r="L9" s="13">
        <v>679.38</v>
      </c>
      <c r="M9" s="13">
        <v>526.38</v>
      </c>
      <c r="N9" s="13">
        <v>471.62</v>
      </c>
      <c r="O9" s="13">
        <v>498.5</v>
      </c>
      <c r="P9" s="13">
        <v>540.21</v>
      </c>
      <c r="Q9" s="13">
        <v>677.4</v>
      </c>
      <c r="R9" s="13">
        <v>6492.39</v>
      </c>
      <c r="S9" s="10"/>
    </row>
    <row r="10" spans="2:20" x14ac:dyDescent="0.15">
      <c r="B10" s="6"/>
      <c r="C10" s="7" t="s">
        <v>7</v>
      </c>
      <c r="D10" s="7"/>
      <c r="E10" s="8" t="s">
        <v>4</v>
      </c>
      <c r="F10" s="13">
        <v>420</v>
      </c>
      <c r="G10" s="13">
        <v>318</v>
      </c>
      <c r="H10" s="13">
        <v>720</v>
      </c>
      <c r="I10" s="13">
        <v>632</v>
      </c>
      <c r="J10" s="13">
        <v>572</v>
      </c>
      <c r="K10" s="13">
        <v>368</v>
      </c>
      <c r="L10" s="13">
        <v>412</v>
      </c>
      <c r="M10" s="13">
        <v>409</v>
      </c>
      <c r="N10" s="13">
        <v>334</v>
      </c>
      <c r="O10" s="13">
        <v>291</v>
      </c>
      <c r="P10" s="13">
        <v>401</v>
      </c>
      <c r="Q10" s="13">
        <v>579</v>
      </c>
      <c r="R10" s="13">
        <v>5456</v>
      </c>
      <c r="S10" s="10"/>
    </row>
    <row r="11" spans="2:20" x14ac:dyDescent="0.15">
      <c r="B11" s="6"/>
      <c r="C11" s="7" t="s">
        <v>8</v>
      </c>
      <c r="D11" s="7"/>
      <c r="E11" s="8" t="s">
        <v>4</v>
      </c>
      <c r="F11" s="13">
        <v>10328</v>
      </c>
      <c r="G11" s="13">
        <v>9503</v>
      </c>
      <c r="H11" s="13">
        <v>9671</v>
      </c>
      <c r="I11" s="13">
        <v>9731</v>
      </c>
      <c r="J11" s="13">
        <v>8964</v>
      </c>
      <c r="K11" s="13">
        <v>8642</v>
      </c>
      <c r="L11" s="13">
        <v>8748</v>
      </c>
      <c r="M11" s="13">
        <v>9061</v>
      </c>
      <c r="N11" s="13">
        <v>9002</v>
      </c>
      <c r="O11" s="13">
        <v>9421</v>
      </c>
      <c r="P11" s="13">
        <v>9207</v>
      </c>
      <c r="Q11" s="13">
        <v>10407</v>
      </c>
      <c r="R11" s="13">
        <v>112685</v>
      </c>
      <c r="S11" s="10"/>
    </row>
    <row r="12" spans="2:20" x14ac:dyDescent="0.15">
      <c r="B12" s="6"/>
      <c r="C12" s="7" t="s">
        <v>9</v>
      </c>
      <c r="D12" s="7"/>
      <c r="E12" s="8" t="s">
        <v>4</v>
      </c>
      <c r="F12" s="13">
        <v>10328</v>
      </c>
      <c r="G12" s="13">
        <v>9503</v>
      </c>
      <c r="H12" s="13">
        <v>9671</v>
      </c>
      <c r="I12" s="13">
        <v>9731</v>
      </c>
      <c r="J12" s="13">
        <v>8964</v>
      </c>
      <c r="K12" s="13">
        <v>8642</v>
      </c>
      <c r="L12" s="13">
        <v>8748</v>
      </c>
      <c r="M12" s="13">
        <v>9061</v>
      </c>
      <c r="N12" s="13">
        <v>9002</v>
      </c>
      <c r="O12" s="13">
        <v>9421</v>
      </c>
      <c r="P12" s="13">
        <v>9207</v>
      </c>
      <c r="Q12" s="13">
        <v>10407</v>
      </c>
      <c r="R12" s="13">
        <v>112685</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466.53099999999995</v>
      </c>
      <c r="G14" s="13">
        <v>442.27100000000002</v>
      </c>
      <c r="H14" s="13">
        <v>559.14100000000008</v>
      </c>
      <c r="I14" s="13">
        <v>528.625</v>
      </c>
      <c r="J14" s="13">
        <v>490.55700000000002</v>
      </c>
      <c r="K14" s="13">
        <v>473.02499999999998</v>
      </c>
      <c r="L14" s="13">
        <v>558.70800000000008</v>
      </c>
      <c r="M14" s="13">
        <v>495.86799999999999</v>
      </c>
      <c r="N14" s="13">
        <v>458.173</v>
      </c>
      <c r="O14" s="13">
        <v>461.82799999999997</v>
      </c>
      <c r="P14" s="13">
        <v>499.22500000000002</v>
      </c>
      <c r="Q14" s="13">
        <v>625.71699999999998</v>
      </c>
      <c r="R14" s="13">
        <v>6059.6690000000008</v>
      </c>
      <c r="S14" s="10"/>
    </row>
    <row r="15" spans="2:20" x14ac:dyDescent="0.15">
      <c r="B15" s="6"/>
      <c r="C15" s="7" t="s">
        <v>5</v>
      </c>
      <c r="D15" s="7"/>
      <c r="E15" s="8" t="s">
        <v>11</v>
      </c>
      <c r="F15" s="14">
        <v>188.72499999999999</v>
      </c>
      <c r="G15" s="14">
        <v>184.31</v>
      </c>
      <c r="H15" s="14">
        <v>251.79600000000002</v>
      </c>
      <c r="I15" s="14">
        <v>248.20600000000002</v>
      </c>
      <c r="J15" s="14">
        <v>230.36300000000003</v>
      </c>
      <c r="K15" s="14">
        <v>223.87699999999998</v>
      </c>
      <c r="L15" s="14">
        <v>302.32100000000003</v>
      </c>
      <c r="M15" s="14">
        <v>240.304</v>
      </c>
      <c r="N15" s="14">
        <v>197.82599999999999</v>
      </c>
      <c r="O15" s="14">
        <v>192.89</v>
      </c>
      <c r="P15" s="14">
        <v>229.51</v>
      </c>
      <c r="Q15" s="14">
        <v>287.51900000000001</v>
      </c>
      <c r="R15" s="13">
        <v>2777.6469999999999</v>
      </c>
      <c r="S15" s="10"/>
    </row>
    <row r="16" spans="2:20" x14ac:dyDescent="0.15">
      <c r="B16" s="6"/>
      <c r="C16" s="7" t="s">
        <v>28</v>
      </c>
      <c r="D16" s="7"/>
      <c r="E16" s="8" t="s">
        <v>11</v>
      </c>
      <c r="F16" s="14">
        <v>165.398</v>
      </c>
      <c r="G16" s="14">
        <v>164.83699999999999</v>
      </c>
      <c r="H16" s="14">
        <v>200.79499999999999</v>
      </c>
      <c r="I16" s="14">
        <v>212.16800000000001</v>
      </c>
      <c r="J16" s="14">
        <v>204.05700000000002</v>
      </c>
      <c r="K16" s="14">
        <v>198.06099999999998</v>
      </c>
      <c r="L16" s="14">
        <v>273.024</v>
      </c>
      <c r="M16" s="14">
        <v>213.089</v>
      </c>
      <c r="N16" s="14">
        <v>176.97899999999998</v>
      </c>
      <c r="O16" s="14">
        <v>172.71100000000001</v>
      </c>
      <c r="P16" s="14">
        <v>202.39400000000001</v>
      </c>
      <c r="Q16" s="14">
        <v>245.59800000000001</v>
      </c>
      <c r="R16" s="13">
        <v>2429.1109999999999</v>
      </c>
      <c r="S16" s="10"/>
    </row>
    <row r="17" spans="2:19" x14ac:dyDescent="0.15">
      <c r="B17" s="6"/>
      <c r="C17" s="7" t="s">
        <v>7</v>
      </c>
      <c r="D17" s="7"/>
      <c r="E17" s="8" t="s">
        <v>11</v>
      </c>
      <c r="F17" s="13">
        <v>23.326999999999998</v>
      </c>
      <c r="G17" s="13">
        <v>19.472999999999999</v>
      </c>
      <c r="H17" s="13">
        <v>51.001000000000005</v>
      </c>
      <c r="I17" s="13">
        <v>36.038000000000004</v>
      </c>
      <c r="J17" s="13">
        <v>26.306000000000001</v>
      </c>
      <c r="K17" s="13">
        <v>25.815999999999999</v>
      </c>
      <c r="L17" s="13">
        <v>29.297000000000001</v>
      </c>
      <c r="M17" s="13">
        <v>27.215</v>
      </c>
      <c r="N17" s="13">
        <v>20.846999999999998</v>
      </c>
      <c r="O17" s="13">
        <v>20.178999999999998</v>
      </c>
      <c r="P17" s="13">
        <v>27.116</v>
      </c>
      <c r="Q17" s="13">
        <v>41.920999999999999</v>
      </c>
      <c r="R17" s="13">
        <v>348.53599999999994</v>
      </c>
      <c r="S17" s="10"/>
    </row>
    <row r="18" spans="2:19" x14ac:dyDescent="0.15">
      <c r="B18" s="6"/>
      <c r="C18" s="7" t="s">
        <v>8</v>
      </c>
      <c r="D18" s="7"/>
      <c r="E18" s="8" t="s">
        <v>11</v>
      </c>
      <c r="F18" s="13">
        <v>277.80599999999998</v>
      </c>
      <c r="G18" s="13">
        <v>257.96100000000001</v>
      </c>
      <c r="H18" s="13">
        <v>307.34500000000003</v>
      </c>
      <c r="I18" s="13">
        <v>280.41899999999998</v>
      </c>
      <c r="J18" s="13">
        <v>260.19400000000002</v>
      </c>
      <c r="K18" s="13">
        <v>249.148</v>
      </c>
      <c r="L18" s="13">
        <v>256.387</v>
      </c>
      <c r="M18" s="13">
        <v>255.56399999999999</v>
      </c>
      <c r="N18" s="13">
        <v>260.34699999999998</v>
      </c>
      <c r="O18" s="13">
        <v>268.93799999999999</v>
      </c>
      <c r="P18" s="13">
        <v>269.71499999999997</v>
      </c>
      <c r="Q18" s="13">
        <v>338.19799999999998</v>
      </c>
      <c r="R18" s="13">
        <v>3282.0219999999995</v>
      </c>
      <c r="S18" s="10"/>
    </row>
    <row r="19" spans="2:19" x14ac:dyDescent="0.15">
      <c r="B19" s="6"/>
      <c r="C19" s="7" t="s">
        <v>9</v>
      </c>
      <c r="D19" s="7"/>
      <c r="E19" s="8" t="s">
        <v>11</v>
      </c>
      <c r="F19" s="13">
        <v>277.80599999999998</v>
      </c>
      <c r="G19" s="13">
        <v>257.96100000000001</v>
      </c>
      <c r="H19" s="13">
        <v>307.34500000000003</v>
      </c>
      <c r="I19" s="13">
        <v>280.41899999999998</v>
      </c>
      <c r="J19" s="13">
        <v>260.19400000000002</v>
      </c>
      <c r="K19" s="13">
        <v>249.148</v>
      </c>
      <c r="L19" s="13">
        <v>256.387</v>
      </c>
      <c r="M19" s="13">
        <v>255.56399999999999</v>
      </c>
      <c r="N19" s="13">
        <v>260.34699999999998</v>
      </c>
      <c r="O19" s="13">
        <v>268.93799999999999</v>
      </c>
      <c r="P19" s="13">
        <v>269.71499999999997</v>
      </c>
      <c r="Q19" s="13">
        <v>338.19799999999998</v>
      </c>
      <c r="R19" s="13">
        <v>3282.0219999999995</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41.662030417958931</v>
      </c>
      <c r="G21" s="13">
        <v>42.979741929715793</v>
      </c>
      <c r="H21" s="13">
        <v>51.357366316226496</v>
      </c>
      <c r="I21" s="13">
        <v>48.157291804264354</v>
      </c>
      <c r="J21" s="13">
        <v>48.590687124221205</v>
      </c>
      <c r="K21" s="13">
        <v>49.689170224209214</v>
      </c>
      <c r="L21" s="13">
        <v>56.782846073634722</v>
      </c>
      <c r="M21" s="13">
        <v>49.60475692200577</v>
      </c>
      <c r="N21" s="13">
        <v>46.716022847540991</v>
      </c>
      <c r="O21" s="13">
        <v>45.230693893540959</v>
      </c>
      <c r="P21" s="13">
        <v>49.193404551147445</v>
      </c>
      <c r="Q21" s="13">
        <v>53.647907128281638</v>
      </c>
      <c r="R21" s="13">
        <v>48.619948474481852</v>
      </c>
      <c r="S21" s="20"/>
    </row>
    <row r="22" spans="2:19" x14ac:dyDescent="0.15">
      <c r="B22" s="6"/>
      <c r="C22" s="7" t="s">
        <v>5</v>
      </c>
      <c r="D22" s="7"/>
      <c r="E22" s="8" t="s">
        <v>13</v>
      </c>
      <c r="F22" s="13">
        <v>216.92778077908943</v>
      </c>
      <c r="G22" s="13">
        <v>234.12768984527833</v>
      </c>
      <c r="H22" s="13">
        <v>207.02481377337085</v>
      </c>
      <c r="I22" s="13">
        <v>199.19425384214117</v>
      </c>
      <c r="J22" s="13">
        <v>203.55482901829109</v>
      </c>
      <c r="K22" s="13">
        <v>255.07816060523191</v>
      </c>
      <c r="L22" s="13">
        <v>277.00800820978941</v>
      </c>
      <c r="M22" s="13">
        <v>256.90521499283716</v>
      </c>
      <c r="N22" s="13">
        <v>245.55745885156773</v>
      </c>
      <c r="O22" s="13">
        <v>244.31918936035467</v>
      </c>
      <c r="P22" s="13">
        <v>243.84568799736508</v>
      </c>
      <c r="Q22" s="13">
        <v>228.8435211716014</v>
      </c>
      <c r="R22" s="13">
        <v>232.47039977771061</v>
      </c>
      <c r="S22" s="20"/>
    </row>
    <row r="23" spans="2:19" x14ac:dyDescent="0.15">
      <c r="B23" s="6"/>
      <c r="C23" s="7" t="s">
        <v>28</v>
      </c>
      <c r="D23" s="7"/>
      <c r="E23" s="8" t="s">
        <v>13</v>
      </c>
      <c r="F23" s="13">
        <v>367.55927909509103</v>
      </c>
      <c r="G23" s="13">
        <v>351.3000298367503</v>
      </c>
      <c r="H23" s="13">
        <v>404.61653165679286</v>
      </c>
      <c r="I23" s="13">
        <v>345.52235160003261</v>
      </c>
      <c r="J23" s="13">
        <v>364.58281222083264</v>
      </c>
      <c r="K23" s="13">
        <v>388.59872861403227</v>
      </c>
      <c r="L23" s="13">
        <v>401.87229532809329</v>
      </c>
      <c r="M23" s="13">
        <v>404.81971199513663</v>
      </c>
      <c r="N23" s="13">
        <v>375.25762266231283</v>
      </c>
      <c r="O23" s="13">
        <v>346.46138415245741</v>
      </c>
      <c r="P23" s="13">
        <v>374.65800336906017</v>
      </c>
      <c r="Q23" s="13">
        <v>362.55978742249783</v>
      </c>
      <c r="R23" s="13">
        <v>374.14742490823869</v>
      </c>
      <c r="S23" s="20"/>
    </row>
    <row r="24" spans="2:19" x14ac:dyDescent="0.15">
      <c r="B24" s="6"/>
      <c r="C24" s="7" t="s">
        <v>7</v>
      </c>
      <c r="D24" s="7"/>
      <c r="E24" s="8" t="s">
        <v>13</v>
      </c>
      <c r="F24" s="13">
        <v>55.540476190476191</v>
      </c>
      <c r="G24" s="13">
        <v>61.235849056603769</v>
      </c>
      <c r="H24" s="13">
        <v>70.834722222222226</v>
      </c>
      <c r="I24" s="13">
        <v>57.022151898734187</v>
      </c>
      <c r="J24" s="13">
        <v>45.989510489510494</v>
      </c>
      <c r="K24" s="13">
        <v>70.15217391304347</v>
      </c>
      <c r="L24" s="13">
        <v>71.109223300970868</v>
      </c>
      <c r="M24" s="13">
        <v>66.540342298288508</v>
      </c>
      <c r="N24" s="13">
        <v>62.416167664670652</v>
      </c>
      <c r="O24" s="13">
        <v>69.343642611683833</v>
      </c>
      <c r="P24" s="13">
        <v>67.620947630922686</v>
      </c>
      <c r="Q24" s="13">
        <v>72.402417962003454</v>
      </c>
      <c r="R24" s="13">
        <v>63.881231671554239</v>
      </c>
      <c r="S24" s="20"/>
    </row>
    <row r="25" spans="2:19" x14ac:dyDescent="0.15">
      <c r="B25" s="6"/>
      <c r="C25" s="7" t="s">
        <v>8</v>
      </c>
      <c r="D25" s="7"/>
      <c r="E25" s="8" t="s">
        <v>13</v>
      </c>
      <c r="F25" s="13">
        <v>26.898334624322228</v>
      </c>
      <c r="G25" s="13">
        <v>27.145217299800066</v>
      </c>
      <c r="H25" s="13">
        <v>31.780064109192438</v>
      </c>
      <c r="I25" s="13">
        <v>28.817079436851298</v>
      </c>
      <c r="J25" s="13">
        <v>29.026550647032575</v>
      </c>
      <c r="K25" s="13">
        <v>28.829900485998611</v>
      </c>
      <c r="L25" s="13">
        <v>29.308070416095109</v>
      </c>
      <c r="M25" s="13">
        <v>28.204833903542657</v>
      </c>
      <c r="N25" s="13">
        <v>28.921017551655186</v>
      </c>
      <c r="O25" s="13">
        <v>28.546651098609487</v>
      </c>
      <c r="P25" s="13">
        <v>29.294558488106873</v>
      </c>
      <c r="Q25" s="13">
        <v>32.497165369462856</v>
      </c>
      <c r="R25" s="13">
        <v>29.125633402848646</v>
      </c>
      <c r="S25" s="20"/>
    </row>
    <row r="26" spans="2:19" x14ac:dyDescent="0.15">
      <c r="B26" s="6"/>
      <c r="C26" s="7" t="s">
        <v>9</v>
      </c>
      <c r="D26" s="7"/>
      <c r="E26" s="8" t="s">
        <v>13</v>
      </c>
      <c r="F26" s="13">
        <v>26.898334624322228</v>
      </c>
      <c r="G26" s="13">
        <v>27.145217299800066</v>
      </c>
      <c r="H26" s="13">
        <v>31.780064109192438</v>
      </c>
      <c r="I26" s="13">
        <v>28.817079436851298</v>
      </c>
      <c r="J26" s="13">
        <v>29.026550647032575</v>
      </c>
      <c r="K26" s="13">
        <v>28.829900485998611</v>
      </c>
      <c r="L26" s="13">
        <v>29.308070416095109</v>
      </c>
      <c r="M26" s="13">
        <v>28.204833903542657</v>
      </c>
      <c r="N26" s="13">
        <v>28.921017551655186</v>
      </c>
      <c r="O26" s="13">
        <v>28.546651098609487</v>
      </c>
      <c r="P26" s="13">
        <v>29.294558488106873</v>
      </c>
      <c r="Q26" s="13">
        <v>32.497165369462856</v>
      </c>
      <c r="R26" s="13">
        <v>29.125633402848646</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10748</v>
      </c>
      <c r="G30" s="13">
        <v>9821</v>
      </c>
      <c r="H30" s="13">
        <v>10391</v>
      </c>
      <c r="I30" s="13">
        <v>10363</v>
      </c>
      <c r="J30" s="13">
        <v>9536</v>
      </c>
      <c r="K30" s="13">
        <v>9010</v>
      </c>
      <c r="L30" s="13">
        <v>9160</v>
      </c>
      <c r="M30" s="13">
        <v>9470</v>
      </c>
      <c r="N30" s="13">
        <v>9336</v>
      </c>
      <c r="O30" s="13">
        <v>9712</v>
      </c>
      <c r="P30" s="13">
        <v>9608</v>
      </c>
      <c r="Q30" s="13">
        <v>10986</v>
      </c>
      <c r="R30" s="13">
        <v>118141</v>
      </c>
      <c r="S30" s="10"/>
    </row>
    <row r="31" spans="2:19" x14ac:dyDescent="0.15">
      <c r="B31" s="6"/>
      <c r="C31" s="7" t="s">
        <v>16</v>
      </c>
      <c r="D31" s="7"/>
      <c r="E31" s="8" t="s">
        <v>4</v>
      </c>
      <c r="F31" s="14">
        <v>2158</v>
      </c>
      <c r="G31" s="14">
        <v>1882</v>
      </c>
      <c r="H31" s="14">
        <v>2342</v>
      </c>
      <c r="I31" s="14">
        <v>2306</v>
      </c>
      <c r="J31" s="14">
        <v>2162</v>
      </c>
      <c r="K31" s="14">
        <v>1959</v>
      </c>
      <c r="L31" s="14">
        <v>2069</v>
      </c>
      <c r="M31" s="14">
        <v>2201</v>
      </c>
      <c r="N31" s="14">
        <v>1869</v>
      </c>
      <c r="O31" s="14">
        <v>2015</v>
      </c>
      <c r="P31" s="14">
        <v>2027</v>
      </c>
      <c r="Q31" s="14">
        <v>2301</v>
      </c>
      <c r="R31" s="13">
        <v>25291</v>
      </c>
      <c r="S31" s="10"/>
    </row>
    <row r="32" spans="2:19" x14ac:dyDescent="0.15">
      <c r="B32" s="6"/>
      <c r="C32" s="7" t="s">
        <v>17</v>
      </c>
      <c r="D32" s="7"/>
      <c r="E32" s="8" t="s">
        <v>27</v>
      </c>
      <c r="F32" s="14">
        <v>8590</v>
      </c>
      <c r="G32" s="14">
        <v>7939</v>
      </c>
      <c r="H32" s="14">
        <v>8049</v>
      </c>
      <c r="I32" s="14">
        <v>8057</v>
      </c>
      <c r="J32" s="14">
        <v>7374</v>
      </c>
      <c r="K32" s="14">
        <v>7051</v>
      </c>
      <c r="L32" s="14">
        <v>7091</v>
      </c>
      <c r="M32" s="14">
        <v>7269</v>
      </c>
      <c r="N32" s="14">
        <v>7467</v>
      </c>
      <c r="O32" s="14">
        <v>7697</v>
      </c>
      <c r="P32" s="14">
        <v>7581</v>
      </c>
      <c r="Q32" s="14">
        <v>8685</v>
      </c>
      <c r="R32" s="13">
        <v>92850</v>
      </c>
      <c r="S32" s="10"/>
    </row>
    <row r="33" spans="2:19" x14ac:dyDescent="0.15">
      <c r="B33" s="6"/>
      <c r="C33" s="7" t="s">
        <v>18</v>
      </c>
      <c r="D33" s="7"/>
      <c r="E33" s="8" t="s">
        <v>4</v>
      </c>
      <c r="F33" s="14">
        <v>420</v>
      </c>
      <c r="G33" s="14">
        <v>318</v>
      </c>
      <c r="H33" s="14">
        <v>720</v>
      </c>
      <c r="I33" s="14">
        <v>632</v>
      </c>
      <c r="J33" s="14">
        <v>572</v>
      </c>
      <c r="K33" s="14">
        <v>368</v>
      </c>
      <c r="L33" s="14">
        <v>412</v>
      </c>
      <c r="M33" s="14">
        <v>409</v>
      </c>
      <c r="N33" s="14">
        <v>334</v>
      </c>
      <c r="O33" s="14">
        <v>291</v>
      </c>
      <c r="P33" s="14">
        <v>401</v>
      </c>
      <c r="Q33" s="14">
        <v>579</v>
      </c>
      <c r="R33" s="13">
        <v>5456</v>
      </c>
      <c r="S33" s="10"/>
    </row>
    <row r="34" spans="2:19" x14ac:dyDescent="0.15">
      <c r="B34" s="6"/>
      <c r="C34" s="7" t="s">
        <v>16</v>
      </c>
      <c r="D34" s="7"/>
      <c r="E34" s="8" t="s">
        <v>4</v>
      </c>
      <c r="F34" s="13">
        <v>83</v>
      </c>
      <c r="G34" s="13">
        <v>68</v>
      </c>
      <c r="H34" s="13">
        <v>80</v>
      </c>
      <c r="I34" s="13">
        <v>83</v>
      </c>
      <c r="J34" s="13">
        <v>100</v>
      </c>
      <c r="K34" s="13">
        <v>72</v>
      </c>
      <c r="L34" s="13">
        <v>58</v>
      </c>
      <c r="M34" s="13">
        <v>59</v>
      </c>
      <c r="N34" s="13">
        <v>33</v>
      </c>
      <c r="O34" s="13">
        <v>64</v>
      </c>
      <c r="P34" s="13">
        <v>77</v>
      </c>
      <c r="Q34" s="13">
        <v>52</v>
      </c>
      <c r="R34" s="13">
        <v>829</v>
      </c>
      <c r="S34" s="10"/>
    </row>
    <row r="35" spans="2:19" x14ac:dyDescent="0.15">
      <c r="B35" s="6"/>
      <c r="C35" s="7" t="s">
        <v>17</v>
      </c>
      <c r="D35" s="7"/>
      <c r="E35" s="8" t="s">
        <v>4</v>
      </c>
      <c r="F35" s="14">
        <v>337</v>
      </c>
      <c r="G35" s="14">
        <v>250</v>
      </c>
      <c r="H35" s="14">
        <v>640</v>
      </c>
      <c r="I35" s="14">
        <v>549</v>
      </c>
      <c r="J35" s="14">
        <v>472</v>
      </c>
      <c r="K35" s="14">
        <v>296</v>
      </c>
      <c r="L35" s="14">
        <v>354</v>
      </c>
      <c r="M35" s="14">
        <v>350</v>
      </c>
      <c r="N35" s="14">
        <v>301</v>
      </c>
      <c r="O35" s="14">
        <v>227</v>
      </c>
      <c r="P35" s="14">
        <v>324</v>
      </c>
      <c r="Q35" s="14">
        <v>527</v>
      </c>
      <c r="R35" s="13">
        <v>4627</v>
      </c>
      <c r="S35" s="10"/>
    </row>
    <row r="36" spans="2:19" x14ac:dyDescent="0.15">
      <c r="B36" s="6"/>
      <c r="C36" s="7" t="s">
        <v>19</v>
      </c>
      <c r="D36" s="7"/>
      <c r="E36" s="8" t="s">
        <v>4</v>
      </c>
      <c r="F36" s="13">
        <v>10328</v>
      </c>
      <c r="G36" s="13">
        <v>9503</v>
      </c>
      <c r="H36" s="13">
        <v>9671</v>
      </c>
      <c r="I36" s="13">
        <v>9731</v>
      </c>
      <c r="J36" s="13">
        <v>8964</v>
      </c>
      <c r="K36" s="13">
        <v>8642</v>
      </c>
      <c r="L36" s="13">
        <v>8748</v>
      </c>
      <c r="M36" s="13">
        <v>9061</v>
      </c>
      <c r="N36" s="13">
        <v>9002</v>
      </c>
      <c r="O36" s="13">
        <v>9421</v>
      </c>
      <c r="P36" s="13">
        <v>9207</v>
      </c>
      <c r="Q36" s="13">
        <v>10407</v>
      </c>
      <c r="R36" s="13">
        <v>112685</v>
      </c>
      <c r="S36" s="10"/>
    </row>
    <row r="37" spans="2:19" x14ac:dyDescent="0.15">
      <c r="B37" s="6"/>
      <c r="C37" s="7" t="s">
        <v>16</v>
      </c>
      <c r="D37" s="7"/>
      <c r="E37" s="8" t="s">
        <v>4</v>
      </c>
      <c r="F37" s="13">
        <v>2075</v>
      </c>
      <c r="G37" s="13">
        <v>1814</v>
      </c>
      <c r="H37" s="13">
        <v>2262</v>
      </c>
      <c r="I37" s="13">
        <v>2223</v>
      </c>
      <c r="J37" s="13">
        <v>2062</v>
      </c>
      <c r="K37" s="13">
        <v>1887</v>
      </c>
      <c r="L37" s="13">
        <v>2011</v>
      </c>
      <c r="M37" s="13">
        <v>2142</v>
      </c>
      <c r="N37" s="13">
        <v>1836</v>
      </c>
      <c r="O37" s="13">
        <v>1951</v>
      </c>
      <c r="P37" s="13">
        <v>1950</v>
      </c>
      <c r="Q37" s="13">
        <v>2249</v>
      </c>
      <c r="R37" s="13">
        <v>24462</v>
      </c>
      <c r="S37" s="10"/>
    </row>
    <row r="38" spans="2:19" x14ac:dyDescent="0.15">
      <c r="B38" s="6"/>
      <c r="C38" s="7" t="s">
        <v>17</v>
      </c>
      <c r="D38" s="7"/>
      <c r="E38" s="8" t="s">
        <v>4</v>
      </c>
      <c r="F38" s="13">
        <v>8253</v>
      </c>
      <c r="G38" s="13">
        <v>7689</v>
      </c>
      <c r="H38" s="13">
        <v>7409</v>
      </c>
      <c r="I38" s="13">
        <v>7508</v>
      </c>
      <c r="J38" s="13">
        <v>6902</v>
      </c>
      <c r="K38" s="13">
        <v>6755</v>
      </c>
      <c r="L38" s="13">
        <v>6737</v>
      </c>
      <c r="M38" s="13">
        <v>6919</v>
      </c>
      <c r="N38" s="13">
        <v>7166</v>
      </c>
      <c r="O38" s="13">
        <v>7470</v>
      </c>
      <c r="P38" s="13">
        <v>7257</v>
      </c>
      <c r="Q38" s="13">
        <v>8158</v>
      </c>
      <c r="R38" s="13">
        <v>88223</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301.13299999999998</v>
      </c>
      <c r="G40" s="13">
        <v>277.43400000000003</v>
      </c>
      <c r="H40" s="13">
        <v>358.346</v>
      </c>
      <c r="I40" s="13">
        <v>316.45699999999999</v>
      </c>
      <c r="J40" s="13">
        <v>286.5</v>
      </c>
      <c r="K40" s="13">
        <v>274.964</v>
      </c>
      <c r="L40" s="13">
        <v>285.68400000000003</v>
      </c>
      <c r="M40" s="13">
        <v>282.779</v>
      </c>
      <c r="N40" s="13">
        <v>281.19399999999996</v>
      </c>
      <c r="O40" s="13">
        <v>289.11699999999996</v>
      </c>
      <c r="P40" s="13">
        <v>296.83099999999996</v>
      </c>
      <c r="Q40" s="13">
        <v>380.11899999999997</v>
      </c>
      <c r="R40" s="13">
        <v>3630.5580000000004</v>
      </c>
      <c r="S40" s="10"/>
    </row>
    <row r="41" spans="2:19" x14ac:dyDescent="0.15">
      <c r="B41" s="6"/>
      <c r="C41" s="7" t="s">
        <v>16</v>
      </c>
      <c r="D41" s="7"/>
      <c r="E41" s="8" t="s">
        <v>11</v>
      </c>
      <c r="F41" s="13">
        <v>46.150999999999996</v>
      </c>
      <c r="G41" s="13">
        <v>41.129000000000005</v>
      </c>
      <c r="H41" s="13">
        <v>54.236000000000004</v>
      </c>
      <c r="I41" s="13">
        <v>58.281000000000006</v>
      </c>
      <c r="J41" s="13">
        <v>54.856999999999999</v>
      </c>
      <c r="K41" s="13">
        <v>46.648000000000003</v>
      </c>
      <c r="L41" s="13">
        <v>52.247</v>
      </c>
      <c r="M41" s="13">
        <v>52.150999999999996</v>
      </c>
      <c r="N41" s="13">
        <v>45.748999999999995</v>
      </c>
      <c r="O41" s="13">
        <v>51.881</v>
      </c>
      <c r="P41" s="13">
        <v>52.283000000000001</v>
      </c>
      <c r="Q41" s="13">
        <v>66.206000000000003</v>
      </c>
      <c r="R41" s="13">
        <v>621.81900000000007</v>
      </c>
      <c r="S41" s="10"/>
    </row>
    <row r="42" spans="2:19" x14ac:dyDescent="0.15">
      <c r="B42" s="6"/>
      <c r="C42" s="7" t="s">
        <v>17</v>
      </c>
      <c r="D42" s="7"/>
      <c r="E42" s="8" t="s">
        <v>11</v>
      </c>
      <c r="F42" s="13">
        <v>254.982</v>
      </c>
      <c r="G42" s="13">
        <v>236.30500000000001</v>
      </c>
      <c r="H42" s="13">
        <v>304.11</v>
      </c>
      <c r="I42" s="13">
        <v>258.17599999999999</v>
      </c>
      <c r="J42" s="13">
        <v>231.64300000000003</v>
      </c>
      <c r="K42" s="13">
        <v>228.316</v>
      </c>
      <c r="L42" s="13">
        <v>233.43700000000001</v>
      </c>
      <c r="M42" s="13">
        <v>230.62800000000001</v>
      </c>
      <c r="N42" s="13">
        <v>235.44499999999999</v>
      </c>
      <c r="O42" s="13">
        <v>237.23599999999999</v>
      </c>
      <c r="P42" s="13">
        <v>244.548</v>
      </c>
      <c r="Q42" s="13">
        <v>313.91300000000001</v>
      </c>
      <c r="R42" s="13">
        <v>3008.739</v>
      </c>
      <c r="S42" s="10"/>
    </row>
    <row r="43" spans="2:19" x14ac:dyDescent="0.15">
      <c r="B43" s="6"/>
      <c r="C43" s="7" t="s">
        <v>18</v>
      </c>
      <c r="D43" s="7"/>
      <c r="E43" s="8" t="s">
        <v>11</v>
      </c>
      <c r="F43" s="13">
        <v>23.326999999999998</v>
      </c>
      <c r="G43" s="13">
        <v>19.472999999999999</v>
      </c>
      <c r="H43" s="13">
        <v>51.001000000000005</v>
      </c>
      <c r="I43" s="13">
        <v>36.038000000000004</v>
      </c>
      <c r="J43" s="13">
        <v>26.306000000000001</v>
      </c>
      <c r="K43" s="13">
        <v>25.815999999999999</v>
      </c>
      <c r="L43" s="13">
        <v>29.297000000000001</v>
      </c>
      <c r="M43" s="13">
        <v>27.215</v>
      </c>
      <c r="N43" s="13">
        <v>20.846999999999998</v>
      </c>
      <c r="O43" s="13">
        <v>20.178999999999998</v>
      </c>
      <c r="P43" s="13">
        <v>27.116</v>
      </c>
      <c r="Q43" s="13">
        <v>41.920999999999999</v>
      </c>
      <c r="R43" s="13">
        <v>348.53599999999994</v>
      </c>
      <c r="S43" s="10"/>
    </row>
    <row r="44" spans="2:19" x14ac:dyDescent="0.15">
      <c r="B44" s="6"/>
      <c r="C44" s="7" t="s">
        <v>16</v>
      </c>
      <c r="D44" s="7"/>
      <c r="E44" s="8" t="s">
        <v>11</v>
      </c>
      <c r="F44" s="13">
        <v>2.9089999999999998</v>
      </c>
      <c r="G44" s="13">
        <v>2.298</v>
      </c>
      <c r="H44" s="13">
        <v>2.3279999999999998</v>
      </c>
      <c r="I44" s="13">
        <v>3.331</v>
      </c>
      <c r="J44" s="13">
        <v>3.7850000000000001</v>
      </c>
      <c r="K44" s="13">
        <v>3.56</v>
      </c>
      <c r="L44" s="13">
        <v>2.1419999999999999</v>
      </c>
      <c r="M44" s="13">
        <v>2.0219999999999998</v>
      </c>
      <c r="N44" s="13">
        <v>0.96699999999999997</v>
      </c>
      <c r="O44" s="13">
        <v>2.3540000000000001</v>
      </c>
      <c r="P44" s="13">
        <v>3.1850000000000001</v>
      </c>
      <c r="Q44" s="13">
        <v>2.0680000000000001</v>
      </c>
      <c r="R44" s="13">
        <v>30.948999999999995</v>
      </c>
      <c r="S44" s="10"/>
    </row>
    <row r="45" spans="2:19" x14ac:dyDescent="0.15">
      <c r="B45" s="6"/>
      <c r="C45" s="7" t="s">
        <v>17</v>
      </c>
      <c r="D45" s="7"/>
      <c r="E45" s="8" t="s">
        <v>11</v>
      </c>
      <c r="F45" s="13">
        <v>20.417999999999999</v>
      </c>
      <c r="G45" s="13">
        <v>17.175000000000001</v>
      </c>
      <c r="H45" s="13">
        <v>48.673000000000002</v>
      </c>
      <c r="I45" s="13">
        <v>32.707000000000001</v>
      </c>
      <c r="J45" s="13">
        <v>22.521000000000001</v>
      </c>
      <c r="K45" s="13">
        <v>22.256</v>
      </c>
      <c r="L45" s="13">
        <v>27.155000000000001</v>
      </c>
      <c r="M45" s="13">
        <v>25.193000000000001</v>
      </c>
      <c r="N45" s="13">
        <v>19.88</v>
      </c>
      <c r="O45" s="13">
        <v>17.824999999999999</v>
      </c>
      <c r="P45" s="13">
        <v>23.931000000000001</v>
      </c>
      <c r="Q45" s="13">
        <v>39.853000000000002</v>
      </c>
      <c r="R45" s="13">
        <v>317.58700000000005</v>
      </c>
      <c r="S45" s="10"/>
    </row>
    <row r="46" spans="2:19" x14ac:dyDescent="0.15">
      <c r="B46" s="6"/>
      <c r="C46" s="7" t="s">
        <v>19</v>
      </c>
      <c r="D46" s="7"/>
      <c r="E46" s="8" t="s">
        <v>11</v>
      </c>
      <c r="F46" s="13">
        <v>277.80599999999998</v>
      </c>
      <c r="G46" s="13">
        <v>257.96100000000001</v>
      </c>
      <c r="H46" s="13">
        <v>307.34500000000003</v>
      </c>
      <c r="I46" s="13">
        <v>280.41899999999998</v>
      </c>
      <c r="J46" s="13">
        <v>260.19400000000002</v>
      </c>
      <c r="K46" s="13">
        <v>249.148</v>
      </c>
      <c r="L46" s="13">
        <v>256.387</v>
      </c>
      <c r="M46" s="13">
        <v>255.56399999999999</v>
      </c>
      <c r="N46" s="13">
        <v>260.34699999999998</v>
      </c>
      <c r="O46" s="13">
        <v>268.93799999999999</v>
      </c>
      <c r="P46" s="13">
        <v>269.71499999999997</v>
      </c>
      <c r="Q46" s="13">
        <v>338.19799999999998</v>
      </c>
      <c r="R46" s="13">
        <v>3282.0219999999995</v>
      </c>
      <c r="S46" s="10"/>
    </row>
    <row r="47" spans="2:19" x14ac:dyDescent="0.15">
      <c r="B47" s="6"/>
      <c r="C47" s="7" t="s">
        <v>16</v>
      </c>
      <c r="D47" s="7"/>
      <c r="E47" s="8" t="s">
        <v>11</v>
      </c>
      <c r="F47" s="13">
        <v>43.241999999999997</v>
      </c>
      <c r="G47" s="13">
        <v>38.831000000000003</v>
      </c>
      <c r="H47" s="13">
        <v>51.908000000000001</v>
      </c>
      <c r="I47" s="13">
        <v>54.95</v>
      </c>
      <c r="J47" s="13">
        <v>51.072000000000003</v>
      </c>
      <c r="K47" s="13">
        <v>43.088000000000001</v>
      </c>
      <c r="L47" s="13">
        <v>50.104999999999997</v>
      </c>
      <c r="M47" s="13">
        <v>50.128999999999998</v>
      </c>
      <c r="N47" s="13">
        <v>44.781999999999996</v>
      </c>
      <c r="O47" s="13">
        <v>49.527000000000001</v>
      </c>
      <c r="P47" s="13">
        <v>49.097999999999999</v>
      </c>
      <c r="Q47" s="13">
        <v>64.138000000000005</v>
      </c>
      <c r="R47" s="13">
        <v>590.87</v>
      </c>
      <c r="S47" s="10"/>
    </row>
    <row r="48" spans="2:19" x14ac:dyDescent="0.15">
      <c r="B48" s="6"/>
      <c r="C48" s="7" t="s">
        <v>17</v>
      </c>
      <c r="D48" s="7"/>
      <c r="E48" s="8" t="s">
        <v>11</v>
      </c>
      <c r="F48" s="13">
        <v>234.56399999999999</v>
      </c>
      <c r="G48" s="13">
        <v>219.13</v>
      </c>
      <c r="H48" s="13">
        <v>255.43700000000001</v>
      </c>
      <c r="I48" s="13">
        <v>225.46899999999999</v>
      </c>
      <c r="J48" s="13">
        <v>209.12200000000001</v>
      </c>
      <c r="K48" s="13">
        <v>206.06</v>
      </c>
      <c r="L48" s="13">
        <v>206.28200000000001</v>
      </c>
      <c r="M48" s="13">
        <v>205.435</v>
      </c>
      <c r="N48" s="13">
        <v>215.565</v>
      </c>
      <c r="O48" s="13">
        <v>219.411</v>
      </c>
      <c r="P48" s="13">
        <v>220.61699999999999</v>
      </c>
      <c r="Q48" s="13">
        <v>274.06</v>
      </c>
      <c r="R48" s="13">
        <v>2691.152</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28.017584666914772</v>
      </c>
      <c r="G51" s="13">
        <v>28.249058140718873</v>
      </c>
      <c r="H51" s="13">
        <v>34.486189972091232</v>
      </c>
      <c r="I51" s="13">
        <v>30.537199652610248</v>
      </c>
      <c r="J51" s="13">
        <v>30.044043624161073</v>
      </c>
      <c r="K51" s="13">
        <v>30.517647058823528</v>
      </c>
      <c r="L51" s="13">
        <v>31.188209606986902</v>
      </c>
      <c r="M51" s="13">
        <v>29.860506863780358</v>
      </c>
      <c r="N51" s="13">
        <v>30.119323050556979</v>
      </c>
      <c r="O51" s="13">
        <v>29.769048599670509</v>
      </c>
      <c r="P51" s="13">
        <v>30.894150707743542</v>
      </c>
      <c r="Q51" s="13">
        <v>34.600309484798835</v>
      </c>
      <c r="R51" s="13">
        <v>30.730720071778642</v>
      </c>
      <c r="S51" s="10"/>
    </row>
    <row r="52" spans="2:19" x14ac:dyDescent="0.15">
      <c r="B52" s="6"/>
      <c r="C52" s="7" t="s">
        <v>16</v>
      </c>
      <c r="D52" s="7"/>
      <c r="E52" s="8" t="s">
        <v>13</v>
      </c>
      <c r="F52" s="13">
        <v>21.386005560704355</v>
      </c>
      <c r="G52" s="13">
        <v>21.853878852284804</v>
      </c>
      <c r="H52" s="13">
        <v>23.157984628522634</v>
      </c>
      <c r="I52" s="13">
        <v>25.273633998265396</v>
      </c>
      <c r="J52" s="13">
        <v>25.373265494912118</v>
      </c>
      <c r="K52" s="13">
        <v>23.812149055640635</v>
      </c>
      <c r="L52" s="13">
        <v>25.252295795070083</v>
      </c>
      <c r="M52" s="13">
        <v>23.694229895502041</v>
      </c>
      <c r="N52" s="13">
        <v>24.477795612627069</v>
      </c>
      <c r="O52" s="13">
        <v>25.747394540942928</v>
      </c>
      <c r="P52" s="13">
        <v>25.793290577207699</v>
      </c>
      <c r="Q52" s="13">
        <v>28.772707518470231</v>
      </c>
      <c r="R52" s="13">
        <v>24.586572298446093</v>
      </c>
      <c r="S52" s="10"/>
    </row>
    <row r="53" spans="2:19" x14ac:dyDescent="0.15">
      <c r="B53" s="6"/>
      <c r="C53" s="7" t="s">
        <v>17</v>
      </c>
      <c r="D53" s="7"/>
      <c r="E53" s="8" t="s">
        <v>13</v>
      </c>
      <c r="F53" s="13">
        <v>29.683585564610009</v>
      </c>
      <c r="G53" s="13">
        <v>29.7650837636982</v>
      </c>
      <c r="H53" s="13">
        <v>37.782333209094297</v>
      </c>
      <c r="I53" s="13">
        <v>32.043688717885061</v>
      </c>
      <c r="J53" s="13">
        <v>31.413479793870358</v>
      </c>
      <c r="K53" s="13">
        <v>32.380655226209043</v>
      </c>
      <c r="L53" s="13">
        <v>32.920180510506277</v>
      </c>
      <c r="M53" s="13">
        <v>31.727610400330168</v>
      </c>
      <c r="N53" s="13">
        <v>31.531404847997859</v>
      </c>
      <c r="O53" s="13">
        <v>30.821878654021045</v>
      </c>
      <c r="P53" s="13">
        <v>32.258013454689355</v>
      </c>
      <c r="Q53" s="13">
        <v>36.144271732872767</v>
      </c>
      <c r="R53" s="13">
        <v>32.404297253634894</v>
      </c>
      <c r="S53" s="10"/>
    </row>
    <row r="54" spans="2:19" x14ac:dyDescent="0.15">
      <c r="B54" s="6"/>
      <c r="C54" s="7" t="s">
        <v>18</v>
      </c>
      <c r="D54" s="7"/>
      <c r="E54" s="8" t="s">
        <v>13</v>
      </c>
      <c r="F54" s="13">
        <v>55.540476190476191</v>
      </c>
      <c r="G54" s="13">
        <v>61.235849056603769</v>
      </c>
      <c r="H54" s="13">
        <v>70.834722222222226</v>
      </c>
      <c r="I54" s="13">
        <v>57.022151898734187</v>
      </c>
      <c r="J54" s="13">
        <v>45.989510489510494</v>
      </c>
      <c r="K54" s="13">
        <v>70.15217391304347</v>
      </c>
      <c r="L54" s="13">
        <v>71.109223300970868</v>
      </c>
      <c r="M54" s="13">
        <v>66.540342298288508</v>
      </c>
      <c r="N54" s="13">
        <v>62.416167664670652</v>
      </c>
      <c r="O54" s="13">
        <v>69.343642611683833</v>
      </c>
      <c r="P54" s="13">
        <v>67.620947630922686</v>
      </c>
      <c r="Q54" s="13">
        <v>72.402417962003454</v>
      </c>
      <c r="R54" s="13">
        <v>63.881231671554239</v>
      </c>
      <c r="S54" s="10"/>
    </row>
    <row r="55" spans="2:19" x14ac:dyDescent="0.15">
      <c r="B55" s="6"/>
      <c r="C55" s="7" t="s">
        <v>16</v>
      </c>
      <c r="D55" s="7"/>
      <c r="E55" s="8" t="s">
        <v>13</v>
      </c>
      <c r="F55" s="13">
        <v>35.048192771084331</v>
      </c>
      <c r="G55" s="13">
        <v>33.794117647058819</v>
      </c>
      <c r="H55" s="13">
        <v>29.1</v>
      </c>
      <c r="I55" s="13">
        <v>40.132530120481931</v>
      </c>
      <c r="J55" s="13">
        <v>37.85</v>
      </c>
      <c r="K55" s="13">
        <v>49.444444444444443</v>
      </c>
      <c r="L55" s="13">
        <v>36.931034482758619</v>
      </c>
      <c r="M55" s="13">
        <v>34.271186440677958</v>
      </c>
      <c r="N55" s="13">
        <v>29.303030303030305</v>
      </c>
      <c r="O55" s="13">
        <v>36.78125</v>
      </c>
      <c r="P55" s="13">
        <v>41.363636363636367</v>
      </c>
      <c r="Q55" s="13">
        <v>39.769230769230774</v>
      </c>
      <c r="R55" s="13">
        <v>37.332931242460788</v>
      </c>
      <c r="S55" s="10"/>
    </row>
    <row r="56" spans="2:19" x14ac:dyDescent="0.15">
      <c r="B56" s="6"/>
      <c r="C56" s="7" t="s">
        <v>17</v>
      </c>
      <c r="D56" s="7"/>
      <c r="E56" s="8" t="s">
        <v>13</v>
      </c>
      <c r="F56" s="13">
        <v>60.587537091988132</v>
      </c>
      <c r="G56" s="13">
        <v>68.7</v>
      </c>
      <c r="H56" s="13">
        <v>76.051562500000003</v>
      </c>
      <c r="I56" s="13">
        <v>59.575591985428055</v>
      </c>
      <c r="J56" s="13">
        <v>47.71398305084746</v>
      </c>
      <c r="K56" s="13">
        <v>75.189189189189193</v>
      </c>
      <c r="L56" s="13">
        <v>76.709039548022602</v>
      </c>
      <c r="M56" s="13">
        <v>71.98</v>
      </c>
      <c r="N56" s="13">
        <v>66.04651162790698</v>
      </c>
      <c r="O56" s="13">
        <v>78.52422907488986</v>
      </c>
      <c r="P56" s="13">
        <v>73.861111111111114</v>
      </c>
      <c r="Q56" s="13">
        <v>75.62239089184061</v>
      </c>
      <c r="R56" s="13">
        <v>68.637778258050574</v>
      </c>
      <c r="S56" s="10"/>
    </row>
    <row r="57" spans="2:19" x14ac:dyDescent="0.15">
      <c r="B57" s="6"/>
      <c r="C57" s="7" t="s">
        <v>19</v>
      </c>
      <c r="D57" s="7"/>
      <c r="E57" s="8" t="s">
        <v>13</v>
      </c>
      <c r="F57" s="13">
        <v>26.898334624322228</v>
      </c>
      <c r="G57" s="13">
        <v>27.145217299800066</v>
      </c>
      <c r="H57" s="13">
        <v>31.780064109192438</v>
      </c>
      <c r="I57" s="13">
        <v>28.817079436851298</v>
      </c>
      <c r="J57" s="13">
        <v>29.026550647032575</v>
      </c>
      <c r="K57" s="13">
        <v>28.829900485998611</v>
      </c>
      <c r="L57" s="13">
        <v>29.308070416095109</v>
      </c>
      <c r="M57" s="13">
        <v>28.204833903542657</v>
      </c>
      <c r="N57" s="13">
        <v>28.921017551655186</v>
      </c>
      <c r="O57" s="13">
        <v>28.546651098609487</v>
      </c>
      <c r="P57" s="13">
        <v>29.294558488106873</v>
      </c>
      <c r="Q57" s="13">
        <v>32.497165369462856</v>
      </c>
      <c r="R57" s="13">
        <v>29.125633402848646</v>
      </c>
      <c r="S57" s="10"/>
    </row>
    <row r="58" spans="2:19" x14ac:dyDescent="0.15">
      <c r="B58" s="6"/>
      <c r="C58" s="7" t="s">
        <v>16</v>
      </c>
      <c r="D58" s="7"/>
      <c r="E58" s="8" t="s">
        <v>13</v>
      </c>
      <c r="F58" s="13">
        <v>20.839518072289156</v>
      </c>
      <c r="G58" s="13">
        <v>21.406284454244766</v>
      </c>
      <c r="H58" s="13">
        <v>22.947833775419983</v>
      </c>
      <c r="I58" s="13">
        <v>24.718848403058931</v>
      </c>
      <c r="J58" s="13">
        <v>24.768186226964115</v>
      </c>
      <c r="K58" s="13">
        <v>22.834128245892956</v>
      </c>
      <c r="L58" s="13">
        <v>24.91546494281452</v>
      </c>
      <c r="M58" s="13">
        <v>23.402894491129782</v>
      </c>
      <c r="N58" s="13">
        <v>24.391067538126357</v>
      </c>
      <c r="O58" s="13">
        <v>25.385443362378268</v>
      </c>
      <c r="P58" s="13">
        <v>25.178461538461537</v>
      </c>
      <c r="Q58" s="13">
        <v>28.518452645620279</v>
      </c>
      <c r="R58" s="13">
        <v>24.154607145777124</v>
      </c>
      <c r="S58" s="10"/>
    </row>
    <row r="59" spans="2:19" x14ac:dyDescent="0.15">
      <c r="B59" s="6"/>
      <c r="C59" s="7" t="s">
        <v>17</v>
      </c>
      <c r="D59" s="7"/>
      <c r="E59" s="8" t="s">
        <v>13</v>
      </c>
      <c r="F59" s="13">
        <v>28.421664849145763</v>
      </c>
      <c r="G59" s="13">
        <v>28.499154636493692</v>
      </c>
      <c r="H59" s="13">
        <v>34.476582534755032</v>
      </c>
      <c r="I59" s="13">
        <v>30.030500799147575</v>
      </c>
      <c r="J59" s="13">
        <v>30.298753984352366</v>
      </c>
      <c r="K59" s="13">
        <v>30.504811250925243</v>
      </c>
      <c r="L59" s="13">
        <v>30.619266735935877</v>
      </c>
      <c r="M59" s="13">
        <v>29.691429397311751</v>
      </c>
      <c r="N59" s="13">
        <v>30.081635500976834</v>
      </c>
      <c r="O59" s="13">
        <v>29.372289156626508</v>
      </c>
      <c r="P59" s="13">
        <v>30.400578751550224</v>
      </c>
      <c r="Q59" s="13">
        <v>33.594018141701397</v>
      </c>
      <c r="R59" s="13">
        <v>30.503972886888906</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449.99</v>
      </c>
      <c r="G61" s="13">
        <v>469.22</v>
      </c>
      <c r="H61" s="13">
        <v>496.26</v>
      </c>
      <c r="I61" s="13">
        <v>614.04999999999995</v>
      </c>
      <c r="J61" s="13">
        <v>559.70000000000005</v>
      </c>
      <c r="K61" s="13">
        <v>509.68</v>
      </c>
      <c r="L61" s="13">
        <v>679.38</v>
      </c>
      <c r="M61" s="13">
        <v>526.38</v>
      </c>
      <c r="N61" s="13">
        <v>471.62</v>
      </c>
      <c r="O61" s="13">
        <v>498.5</v>
      </c>
      <c r="P61" s="13">
        <v>540.21</v>
      </c>
      <c r="Q61" s="13">
        <v>677.4</v>
      </c>
      <c r="R61" s="13">
        <v>6492.39</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154.32</v>
      </c>
      <c r="G63" s="13">
        <v>130.18</v>
      </c>
      <c r="H63" s="13">
        <v>181.38</v>
      </c>
      <c r="I63" s="13">
        <v>176.67</v>
      </c>
      <c r="J63" s="13">
        <v>171.79</v>
      </c>
      <c r="K63" s="13">
        <v>177.44</v>
      </c>
      <c r="L63" s="13">
        <v>263.10000000000002</v>
      </c>
      <c r="M63" s="13">
        <v>188.84</v>
      </c>
      <c r="N63" s="13">
        <v>138.77000000000001</v>
      </c>
      <c r="O63" s="13">
        <v>138.91999999999999</v>
      </c>
      <c r="P63" s="13">
        <v>145.12</v>
      </c>
      <c r="Q63" s="13">
        <v>170.88</v>
      </c>
      <c r="R63" s="13">
        <v>2037.41</v>
      </c>
      <c r="S63" s="10"/>
    </row>
    <row r="64" spans="2:19" x14ac:dyDescent="0.15">
      <c r="B64" s="6"/>
      <c r="C64" s="7" t="s">
        <v>23</v>
      </c>
      <c r="D64" s="7"/>
      <c r="E64" s="8" t="s">
        <v>4</v>
      </c>
      <c r="F64" s="13">
        <v>295.67</v>
      </c>
      <c r="G64" s="13">
        <v>339.04</v>
      </c>
      <c r="H64" s="13">
        <v>314.88</v>
      </c>
      <c r="I64" s="13">
        <v>437.38</v>
      </c>
      <c r="J64" s="13">
        <v>387.91</v>
      </c>
      <c r="K64" s="13">
        <v>332.24</v>
      </c>
      <c r="L64" s="13">
        <v>416.28</v>
      </c>
      <c r="M64" s="13">
        <v>337.54</v>
      </c>
      <c r="N64" s="13">
        <v>332.85</v>
      </c>
      <c r="O64" s="13">
        <v>359.58</v>
      </c>
      <c r="P64" s="13">
        <v>395.09</v>
      </c>
      <c r="Q64" s="13">
        <v>506.52</v>
      </c>
      <c r="R64" s="13">
        <v>4454.9799999999996</v>
      </c>
      <c r="S64" s="10"/>
    </row>
    <row r="65" spans="2:19" x14ac:dyDescent="0.15">
      <c r="B65" s="6"/>
      <c r="C65" s="11" t="s">
        <v>10</v>
      </c>
      <c r="D65" s="7"/>
      <c r="E65" s="8" t="s">
        <v>11</v>
      </c>
      <c r="F65" s="13">
        <v>165.398</v>
      </c>
      <c r="G65" s="13">
        <v>164.83699999999999</v>
      </c>
      <c r="H65" s="13">
        <v>200.79499999999999</v>
      </c>
      <c r="I65" s="13">
        <v>212.16800000000001</v>
      </c>
      <c r="J65" s="13">
        <v>204.05700000000002</v>
      </c>
      <c r="K65" s="13">
        <v>198.06099999999998</v>
      </c>
      <c r="L65" s="13">
        <v>273.024</v>
      </c>
      <c r="M65" s="13">
        <v>213.089</v>
      </c>
      <c r="N65" s="13">
        <v>176.97899999999998</v>
      </c>
      <c r="O65" s="13">
        <v>172.71100000000001</v>
      </c>
      <c r="P65" s="13">
        <v>202.39400000000001</v>
      </c>
      <c r="Q65" s="13">
        <v>245.59800000000001</v>
      </c>
      <c r="R65" s="13">
        <v>2429.1109999999999</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106.815</v>
      </c>
      <c r="G67" s="13">
        <v>95.872</v>
      </c>
      <c r="H67" s="13">
        <v>136.08600000000001</v>
      </c>
      <c r="I67" s="13">
        <v>122.432</v>
      </c>
      <c r="J67" s="13">
        <v>124.875</v>
      </c>
      <c r="K67" s="13">
        <v>130.928</v>
      </c>
      <c r="L67" s="13">
        <v>189.47200000000001</v>
      </c>
      <c r="M67" s="13">
        <v>142.18199999999999</v>
      </c>
      <c r="N67" s="13">
        <v>106.511</v>
      </c>
      <c r="O67" s="13">
        <v>98.090999999999994</v>
      </c>
      <c r="P67" s="13">
        <v>113.27200000000001</v>
      </c>
      <c r="Q67" s="13">
        <v>133.101</v>
      </c>
      <c r="R67" s="13">
        <v>1499.6369999999997</v>
      </c>
      <c r="S67" s="10"/>
    </row>
    <row r="68" spans="2:19" x14ac:dyDescent="0.15">
      <c r="B68" s="6"/>
      <c r="C68" s="7" t="s">
        <v>23</v>
      </c>
      <c r="D68" s="7"/>
      <c r="E68" s="8" t="s">
        <v>11</v>
      </c>
      <c r="F68" s="13">
        <v>58.582999999999998</v>
      </c>
      <c r="G68" s="13">
        <v>68.965000000000003</v>
      </c>
      <c r="H68" s="13">
        <v>64.709000000000003</v>
      </c>
      <c r="I68" s="13">
        <v>89.736000000000004</v>
      </c>
      <c r="J68" s="13">
        <v>79.182000000000002</v>
      </c>
      <c r="K68" s="13">
        <v>67.132999999999996</v>
      </c>
      <c r="L68" s="13">
        <v>83.552000000000007</v>
      </c>
      <c r="M68" s="13">
        <v>70.906999999999996</v>
      </c>
      <c r="N68" s="13">
        <v>70.468000000000004</v>
      </c>
      <c r="O68" s="13">
        <v>74.62</v>
      </c>
      <c r="P68" s="13">
        <v>89.122</v>
      </c>
      <c r="Q68" s="13">
        <v>112.497</v>
      </c>
      <c r="R68" s="13">
        <v>929.47399999999993</v>
      </c>
      <c r="S68" s="10"/>
    </row>
    <row r="69" spans="2:19" x14ac:dyDescent="0.15">
      <c r="B69" s="6"/>
      <c r="C69" s="11" t="s">
        <v>12</v>
      </c>
      <c r="D69" s="7"/>
      <c r="E69" s="8" t="s">
        <v>13</v>
      </c>
      <c r="F69" s="13">
        <v>367.55927909509103</v>
      </c>
      <c r="G69" s="13">
        <v>351.3000298367503</v>
      </c>
      <c r="H69" s="13">
        <v>404.61653165679286</v>
      </c>
      <c r="I69" s="13">
        <v>345.52235160003261</v>
      </c>
      <c r="J69" s="13">
        <v>364.58281222083264</v>
      </c>
      <c r="K69" s="13">
        <v>388.59872861403227</v>
      </c>
      <c r="L69" s="13">
        <v>401.87229532809329</v>
      </c>
      <c r="M69" s="13">
        <v>404.81971199513663</v>
      </c>
      <c r="N69" s="13">
        <v>375.25762266231283</v>
      </c>
      <c r="O69" s="13">
        <v>346.46138415245741</v>
      </c>
      <c r="P69" s="13">
        <v>374.65800336906017</v>
      </c>
      <c r="Q69" s="13">
        <v>362.55978742249783</v>
      </c>
      <c r="R69" s="13">
        <v>374.14742490823869</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692.16562986003112</v>
      </c>
      <c r="G71" s="13">
        <v>736.4572130895682</v>
      </c>
      <c r="H71" s="13">
        <v>750.28117763810792</v>
      </c>
      <c r="I71" s="13">
        <v>692.99824531612614</v>
      </c>
      <c r="J71" s="13">
        <v>726.90494208044709</v>
      </c>
      <c r="K71" s="13">
        <v>737.87195671776374</v>
      </c>
      <c r="L71" s="13">
        <v>720.15203344735835</v>
      </c>
      <c r="M71" s="13">
        <v>752.9231095106968</v>
      </c>
      <c r="N71" s="13">
        <v>767.53621099661302</v>
      </c>
      <c r="O71" s="13">
        <v>706.09703426432475</v>
      </c>
      <c r="P71" s="13">
        <v>780.54024255788318</v>
      </c>
      <c r="Q71" s="13">
        <v>778.91502808988764</v>
      </c>
      <c r="R71" s="13">
        <v>736.05067217693022</v>
      </c>
      <c r="S71" s="10"/>
    </row>
    <row r="72" spans="2:19" x14ac:dyDescent="0.15">
      <c r="B72" s="6"/>
      <c r="C72" s="7" t="s">
        <v>23</v>
      </c>
      <c r="D72" s="7"/>
      <c r="E72" s="8" t="s">
        <v>13</v>
      </c>
      <c r="F72" s="13">
        <v>198.13643589136538</v>
      </c>
      <c r="G72" s="13">
        <v>203.41257668711657</v>
      </c>
      <c r="H72" s="13">
        <v>205.50368394308944</v>
      </c>
      <c r="I72" s="13">
        <v>205.16713155608397</v>
      </c>
      <c r="J72" s="13">
        <v>204.12466809311439</v>
      </c>
      <c r="K72" s="13">
        <v>202.06176258126655</v>
      </c>
      <c r="L72" s="13">
        <v>200.71105986355343</v>
      </c>
      <c r="M72" s="13">
        <v>210.06991763939087</v>
      </c>
      <c r="N72" s="13">
        <v>211.7109809223374</v>
      </c>
      <c r="O72" s="13">
        <v>207.51988430947219</v>
      </c>
      <c r="P72" s="13">
        <v>225.57391986635957</v>
      </c>
      <c r="Q72" s="13">
        <v>222.09784411276951</v>
      </c>
      <c r="R72" s="13">
        <v>208.63707581178818</v>
      </c>
      <c r="S72" s="10"/>
    </row>
    <row r="73" spans="2:19" hidden="1" x14ac:dyDescent="0.15">
      <c r="B73" s="6"/>
      <c r="C73" s="7"/>
      <c r="D73" s="7"/>
      <c r="E73" s="8"/>
      <c r="F73" s="13"/>
      <c r="G73" s="13"/>
      <c r="H73" s="13"/>
      <c r="I73" s="13"/>
      <c r="J73" s="13"/>
      <c r="K73" s="13"/>
      <c r="L73" s="13"/>
      <c r="M73" s="13"/>
      <c r="N73" s="13"/>
      <c r="O73" s="13"/>
      <c r="P73" s="13"/>
      <c r="Q73" s="13"/>
      <c r="R73" s="13"/>
      <c r="S73" s="10"/>
    </row>
    <row r="74" spans="2:19" hidden="1" x14ac:dyDescent="0.15">
      <c r="B74" s="6"/>
      <c r="C74" s="11" t="s">
        <v>24</v>
      </c>
      <c r="D74" s="7"/>
      <c r="E74" s="8" t="s">
        <v>25</v>
      </c>
      <c r="F74" s="45">
        <v>9.6999999999999993</v>
      </c>
      <c r="G74" s="45">
        <v>8.14</v>
      </c>
      <c r="H74" s="45">
        <v>8.43</v>
      </c>
      <c r="I74" s="45">
        <v>8.39</v>
      </c>
      <c r="J74" s="45">
        <v>8.17</v>
      </c>
      <c r="K74" s="45">
        <v>8.66</v>
      </c>
      <c r="L74" s="45">
        <v>9.9</v>
      </c>
      <c r="M74" s="45">
        <v>10.09</v>
      </c>
      <c r="N74" s="45">
        <v>8.76</v>
      </c>
      <c r="O74" s="45">
        <v>8.4700000000000006</v>
      </c>
      <c r="P74" s="45">
        <v>8.65</v>
      </c>
      <c r="Q74" s="45">
        <v>8.56</v>
      </c>
      <c r="R74" s="45">
        <v>8.8340662196083493</v>
      </c>
      <c r="S74" s="10"/>
    </row>
    <row r="75" spans="2:19" hidden="1" x14ac:dyDescent="0.15">
      <c r="B75" s="6"/>
      <c r="C75" s="11" t="s">
        <v>26</v>
      </c>
      <c r="D75" s="7"/>
      <c r="E75" s="8" t="s">
        <v>13</v>
      </c>
      <c r="F75" s="45">
        <v>37.909999999999997</v>
      </c>
      <c r="G75" s="45">
        <v>43.16</v>
      </c>
      <c r="H75" s="45">
        <v>47.97</v>
      </c>
      <c r="I75" s="45">
        <v>41.18</v>
      </c>
      <c r="J75" s="45">
        <v>44.65</v>
      </c>
      <c r="K75" s="45">
        <v>44.88</v>
      </c>
      <c r="L75" s="45">
        <v>40.590000000000003</v>
      </c>
      <c r="M75" s="45">
        <v>40.11</v>
      </c>
      <c r="N75" s="45">
        <v>42.86</v>
      </c>
      <c r="O75" s="45">
        <v>40.92</v>
      </c>
      <c r="P75" s="45">
        <v>43.33</v>
      </c>
      <c r="Q75" s="45">
        <v>42.38</v>
      </c>
      <c r="R75" s="45">
        <v>42.35294835582522</v>
      </c>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37622</v>
      </c>
      <c r="G3" s="93">
        <v>37653</v>
      </c>
      <c r="H3" s="93">
        <v>37681</v>
      </c>
      <c r="I3" s="93">
        <v>37712</v>
      </c>
      <c r="J3" s="93">
        <v>37742</v>
      </c>
      <c r="K3" s="93">
        <v>37773</v>
      </c>
      <c r="L3" s="93">
        <v>37803</v>
      </c>
      <c r="M3" s="93">
        <v>37834</v>
      </c>
      <c r="N3" s="93">
        <v>37865</v>
      </c>
      <c r="O3" s="93">
        <v>37895</v>
      </c>
      <c r="P3" s="93">
        <v>37926</v>
      </c>
      <c r="Q3" s="93">
        <v>37956</v>
      </c>
      <c r="R3" s="36">
        <v>2003</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10530.092000000001</v>
      </c>
      <c r="G7" s="13">
        <v>9641.116</v>
      </c>
      <c r="H7" s="13">
        <v>9502.2270000000008</v>
      </c>
      <c r="I7" s="13">
        <v>10008.271000000001</v>
      </c>
      <c r="J7" s="13">
        <v>9994.107</v>
      </c>
      <c r="K7" s="13">
        <v>9571.3040000000001</v>
      </c>
      <c r="L7" s="13">
        <v>10138.987000000001</v>
      </c>
      <c r="M7" s="13">
        <v>10273.699000000001</v>
      </c>
      <c r="N7" s="13">
        <v>10174.013000000001</v>
      </c>
      <c r="O7" s="13">
        <v>10471.295</v>
      </c>
      <c r="P7" s="13">
        <v>10861.423999999999</v>
      </c>
      <c r="Q7" s="13">
        <v>11848.48</v>
      </c>
      <c r="R7" s="13">
        <v>123015.01499999998</v>
      </c>
      <c r="S7" s="10"/>
      <c r="T7" s="41"/>
    </row>
    <row r="8" spans="2:20" x14ac:dyDescent="0.15">
      <c r="B8" s="6"/>
      <c r="C8" s="7" t="s">
        <v>5</v>
      </c>
      <c r="D8" s="7"/>
      <c r="E8" s="8" t="s">
        <v>4</v>
      </c>
      <c r="F8" s="13">
        <v>922.09199999999998</v>
      </c>
      <c r="G8" s="13">
        <v>790.11599999999999</v>
      </c>
      <c r="H8" s="13">
        <v>689.22699999999998</v>
      </c>
      <c r="I8" s="13">
        <v>1179.271</v>
      </c>
      <c r="J8" s="13">
        <v>954.10699999999997</v>
      </c>
      <c r="K8" s="13">
        <v>862.30399999999997</v>
      </c>
      <c r="L8" s="13">
        <v>1044.9870000000001</v>
      </c>
      <c r="M8" s="13">
        <v>863.69900000000007</v>
      </c>
      <c r="N8" s="13">
        <v>738.01300000000003</v>
      </c>
      <c r="O8" s="13">
        <v>782.29499999999996</v>
      </c>
      <c r="P8" s="13">
        <v>913.42399999999998</v>
      </c>
      <c r="Q8" s="13">
        <v>1304.48</v>
      </c>
      <c r="R8" s="13">
        <v>11044.014999999999</v>
      </c>
      <c r="S8" s="10"/>
    </row>
    <row r="9" spans="2:20" x14ac:dyDescent="0.15">
      <c r="B9" s="6"/>
      <c r="C9" s="7" t="s">
        <v>28</v>
      </c>
      <c r="D9" s="7"/>
      <c r="E9" s="8" t="s">
        <v>4</v>
      </c>
      <c r="F9" s="13">
        <v>514.09199999999998</v>
      </c>
      <c r="G9" s="13">
        <v>459.11599999999999</v>
      </c>
      <c r="H9" s="13">
        <v>377.22699999999998</v>
      </c>
      <c r="I9" s="13">
        <v>697.27099999999996</v>
      </c>
      <c r="J9" s="13">
        <v>557.10699999999997</v>
      </c>
      <c r="K9" s="13">
        <v>501.30399999999997</v>
      </c>
      <c r="L9" s="13">
        <v>683.98700000000008</v>
      </c>
      <c r="M9" s="13">
        <v>519.69900000000007</v>
      </c>
      <c r="N9" s="13">
        <v>481.01300000000003</v>
      </c>
      <c r="O9" s="13">
        <v>519.29499999999996</v>
      </c>
      <c r="P9" s="13">
        <v>574.42399999999998</v>
      </c>
      <c r="Q9" s="13">
        <v>718.48</v>
      </c>
      <c r="R9" s="13">
        <v>6603.0149999999994</v>
      </c>
      <c r="S9" s="10"/>
    </row>
    <row r="10" spans="2:20" x14ac:dyDescent="0.15">
      <c r="B10" s="6"/>
      <c r="C10" s="7" t="s">
        <v>7</v>
      </c>
      <c r="D10" s="7"/>
      <c r="E10" s="8" t="s">
        <v>4</v>
      </c>
      <c r="F10" s="13">
        <v>408</v>
      </c>
      <c r="G10" s="13">
        <v>331</v>
      </c>
      <c r="H10" s="13">
        <v>312</v>
      </c>
      <c r="I10" s="13">
        <v>482</v>
      </c>
      <c r="J10" s="13">
        <v>397</v>
      </c>
      <c r="K10" s="13">
        <v>361</v>
      </c>
      <c r="L10" s="13">
        <v>361</v>
      </c>
      <c r="M10" s="13">
        <v>344</v>
      </c>
      <c r="N10" s="13">
        <v>257</v>
      </c>
      <c r="O10" s="13">
        <v>263</v>
      </c>
      <c r="P10" s="13">
        <v>339</v>
      </c>
      <c r="Q10" s="13">
        <v>586</v>
      </c>
      <c r="R10" s="13">
        <v>4441</v>
      </c>
      <c r="S10" s="10"/>
    </row>
    <row r="11" spans="2:20" x14ac:dyDescent="0.15">
      <c r="B11" s="6"/>
      <c r="C11" s="7" t="s">
        <v>8</v>
      </c>
      <c r="D11" s="7"/>
      <c r="E11" s="8" t="s">
        <v>4</v>
      </c>
      <c r="F11" s="13">
        <v>9608</v>
      </c>
      <c r="G11" s="13">
        <v>8851</v>
      </c>
      <c r="H11" s="13">
        <v>8813</v>
      </c>
      <c r="I11" s="13">
        <v>8829</v>
      </c>
      <c r="J11" s="13">
        <v>9040</v>
      </c>
      <c r="K11" s="13">
        <v>8709</v>
      </c>
      <c r="L11" s="13">
        <v>9094</v>
      </c>
      <c r="M11" s="13">
        <v>9410</v>
      </c>
      <c r="N11" s="13">
        <v>9436</v>
      </c>
      <c r="O11" s="13">
        <v>9689</v>
      </c>
      <c r="P11" s="13">
        <v>9948</v>
      </c>
      <c r="Q11" s="13">
        <v>10544</v>
      </c>
      <c r="R11" s="13">
        <v>111971</v>
      </c>
      <c r="S11" s="10"/>
    </row>
    <row r="12" spans="2:20" x14ac:dyDescent="0.15">
      <c r="B12" s="6"/>
      <c r="C12" s="7" t="s">
        <v>9</v>
      </c>
      <c r="D12" s="7"/>
      <c r="E12" s="8" t="s">
        <v>4</v>
      </c>
      <c r="F12" s="13">
        <v>9608</v>
      </c>
      <c r="G12" s="13">
        <v>8851</v>
      </c>
      <c r="H12" s="13">
        <v>8813</v>
      </c>
      <c r="I12" s="13">
        <v>8829</v>
      </c>
      <c r="J12" s="13">
        <v>9040</v>
      </c>
      <c r="K12" s="13">
        <v>8709</v>
      </c>
      <c r="L12" s="13">
        <v>9094</v>
      </c>
      <c r="M12" s="13">
        <v>9410</v>
      </c>
      <c r="N12" s="13">
        <v>9436</v>
      </c>
      <c r="O12" s="13">
        <v>9689</v>
      </c>
      <c r="P12" s="13">
        <v>9948</v>
      </c>
      <c r="Q12" s="13">
        <v>10544</v>
      </c>
      <c r="R12" s="13">
        <v>111971</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517.346</v>
      </c>
      <c r="G14" s="13">
        <v>455.59899999999999</v>
      </c>
      <c r="H14" s="13">
        <v>441.36599999999999</v>
      </c>
      <c r="I14" s="13">
        <v>545.99800000000005</v>
      </c>
      <c r="J14" s="13">
        <v>515.71199999999999</v>
      </c>
      <c r="K14" s="13">
        <v>493.81200000000001</v>
      </c>
      <c r="L14" s="13">
        <v>591.60500000000002</v>
      </c>
      <c r="M14" s="13">
        <v>530.08699999999999</v>
      </c>
      <c r="N14" s="13">
        <v>485.57900000000006</v>
      </c>
      <c r="O14" s="13">
        <v>502.875</v>
      </c>
      <c r="P14" s="13">
        <v>540.34099999999989</v>
      </c>
      <c r="Q14" s="13">
        <v>632.96900000000005</v>
      </c>
      <c r="R14" s="13">
        <v>6253.2889999999998</v>
      </c>
      <c r="S14" s="10"/>
    </row>
    <row r="15" spans="2:20" x14ac:dyDescent="0.15">
      <c r="B15" s="6"/>
      <c r="C15" s="7" t="s">
        <v>5</v>
      </c>
      <c r="D15" s="7"/>
      <c r="E15" s="8" t="s">
        <v>11</v>
      </c>
      <c r="F15" s="14">
        <v>232.74800000000002</v>
      </c>
      <c r="G15" s="14">
        <v>188.89100000000002</v>
      </c>
      <c r="H15" s="14">
        <v>172.834</v>
      </c>
      <c r="I15" s="14">
        <v>279.22500000000002</v>
      </c>
      <c r="J15" s="14">
        <v>240.55</v>
      </c>
      <c r="K15" s="14">
        <v>228.28400000000002</v>
      </c>
      <c r="L15" s="14">
        <v>312.49200000000002</v>
      </c>
      <c r="M15" s="14">
        <v>239.51300000000001</v>
      </c>
      <c r="N15" s="14">
        <v>201.566</v>
      </c>
      <c r="O15" s="14">
        <v>203.77</v>
      </c>
      <c r="P15" s="14">
        <v>233.30099999999999</v>
      </c>
      <c r="Q15" s="14">
        <v>301.84800000000001</v>
      </c>
      <c r="R15" s="13">
        <v>2835.0219999999999</v>
      </c>
      <c r="S15" s="10"/>
    </row>
    <row r="16" spans="2:20" x14ac:dyDescent="0.15">
      <c r="B16" s="6"/>
      <c r="C16" s="7" t="s">
        <v>28</v>
      </c>
      <c r="D16" s="7"/>
      <c r="E16" s="8" t="s">
        <v>11</v>
      </c>
      <c r="F16" s="14">
        <v>205.57400000000001</v>
      </c>
      <c r="G16" s="14">
        <v>167.43</v>
      </c>
      <c r="H16" s="14">
        <v>153.916</v>
      </c>
      <c r="I16" s="14">
        <v>252.02800000000002</v>
      </c>
      <c r="J16" s="14">
        <v>217.678</v>
      </c>
      <c r="K16" s="14">
        <v>204.08500000000001</v>
      </c>
      <c r="L16" s="14">
        <v>291.04700000000003</v>
      </c>
      <c r="M16" s="14">
        <v>219.381</v>
      </c>
      <c r="N16" s="14">
        <v>186.28200000000001</v>
      </c>
      <c r="O16" s="14">
        <v>189.00700000000001</v>
      </c>
      <c r="P16" s="14">
        <v>213.602</v>
      </c>
      <c r="Q16" s="14">
        <v>265.26600000000002</v>
      </c>
      <c r="R16" s="13">
        <v>2565.2959999999998</v>
      </c>
      <c r="S16" s="10"/>
    </row>
    <row r="17" spans="2:19" x14ac:dyDescent="0.15">
      <c r="B17" s="6"/>
      <c r="C17" s="7" t="s">
        <v>7</v>
      </c>
      <c r="D17" s="7"/>
      <c r="E17" s="8" t="s">
        <v>11</v>
      </c>
      <c r="F17" s="13">
        <v>27.173999999999999</v>
      </c>
      <c r="G17" s="13">
        <v>21.460999999999999</v>
      </c>
      <c r="H17" s="13">
        <v>18.918000000000003</v>
      </c>
      <c r="I17" s="13">
        <v>27.196999999999999</v>
      </c>
      <c r="J17" s="13">
        <v>22.872</v>
      </c>
      <c r="K17" s="13">
        <v>24.199000000000002</v>
      </c>
      <c r="L17" s="13">
        <v>21.445</v>
      </c>
      <c r="M17" s="13">
        <v>20.131999999999998</v>
      </c>
      <c r="N17" s="13">
        <v>15.284000000000001</v>
      </c>
      <c r="O17" s="13">
        <v>14.763000000000002</v>
      </c>
      <c r="P17" s="13">
        <v>19.698999999999998</v>
      </c>
      <c r="Q17" s="13">
        <v>36.582000000000001</v>
      </c>
      <c r="R17" s="13">
        <v>269.726</v>
      </c>
      <c r="S17" s="10"/>
    </row>
    <row r="18" spans="2:19" x14ac:dyDescent="0.15">
      <c r="B18" s="6"/>
      <c r="C18" s="7" t="s">
        <v>8</v>
      </c>
      <c r="D18" s="7"/>
      <c r="E18" s="8" t="s">
        <v>11</v>
      </c>
      <c r="F18" s="13">
        <v>284.59799999999996</v>
      </c>
      <c r="G18" s="13">
        <v>266.70799999999997</v>
      </c>
      <c r="H18" s="13">
        <v>268.53199999999998</v>
      </c>
      <c r="I18" s="13">
        <v>266.77300000000002</v>
      </c>
      <c r="J18" s="13">
        <v>275.16199999999998</v>
      </c>
      <c r="K18" s="13">
        <v>265.52800000000002</v>
      </c>
      <c r="L18" s="13">
        <v>279.113</v>
      </c>
      <c r="M18" s="13">
        <v>290.57400000000001</v>
      </c>
      <c r="N18" s="13">
        <v>284.01300000000003</v>
      </c>
      <c r="O18" s="13">
        <v>299.10500000000002</v>
      </c>
      <c r="P18" s="13">
        <v>307.04000000000002</v>
      </c>
      <c r="Q18" s="13">
        <v>331.12100000000004</v>
      </c>
      <c r="R18" s="13">
        <v>3418.2669999999998</v>
      </c>
      <c r="S18" s="10"/>
    </row>
    <row r="19" spans="2:19" x14ac:dyDescent="0.15">
      <c r="B19" s="6"/>
      <c r="C19" s="7" t="s">
        <v>9</v>
      </c>
      <c r="D19" s="7"/>
      <c r="E19" s="8" t="s">
        <v>11</v>
      </c>
      <c r="F19" s="13">
        <v>284.59799999999996</v>
      </c>
      <c r="G19" s="13">
        <v>266.70799999999997</v>
      </c>
      <c r="H19" s="13">
        <v>268.53199999999998</v>
      </c>
      <c r="I19" s="13">
        <v>266.77300000000002</v>
      </c>
      <c r="J19" s="13">
        <v>275.16199999999998</v>
      </c>
      <c r="K19" s="13">
        <v>265.52800000000002</v>
      </c>
      <c r="L19" s="13">
        <v>279.113</v>
      </c>
      <c r="M19" s="13">
        <v>290.57400000000001</v>
      </c>
      <c r="N19" s="13">
        <v>284.01300000000003</v>
      </c>
      <c r="O19" s="13">
        <v>299.10500000000002</v>
      </c>
      <c r="P19" s="13">
        <v>307.04000000000002</v>
      </c>
      <c r="Q19" s="13">
        <v>331.12100000000004</v>
      </c>
      <c r="R19" s="13">
        <v>3418.2669999999998</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49.130245015902993</v>
      </c>
      <c r="G21" s="13">
        <v>47.255836357533717</v>
      </c>
      <c r="H21" s="13">
        <v>46.448690396472315</v>
      </c>
      <c r="I21" s="13">
        <v>54.554677825970145</v>
      </c>
      <c r="J21" s="13">
        <v>51.601608828082391</v>
      </c>
      <c r="K21" s="13">
        <v>51.592969986116834</v>
      </c>
      <c r="L21" s="13">
        <v>58.349517560284866</v>
      </c>
      <c r="M21" s="13">
        <v>51.596508716091442</v>
      </c>
      <c r="N21" s="13">
        <v>47.727381516025197</v>
      </c>
      <c r="O21" s="13">
        <v>48.024146010593725</v>
      </c>
      <c r="P21" s="13">
        <v>49.748633328373877</v>
      </c>
      <c r="Q21" s="13">
        <v>53.421957922028824</v>
      </c>
      <c r="R21" s="13">
        <v>50.833542555760374</v>
      </c>
      <c r="S21" s="20"/>
    </row>
    <row r="22" spans="2:19" x14ac:dyDescent="0.15">
      <c r="B22" s="6"/>
      <c r="C22" s="7" t="s">
        <v>5</v>
      </c>
      <c r="D22" s="7"/>
      <c r="E22" s="8" t="s">
        <v>13</v>
      </c>
      <c r="F22" s="13">
        <v>252.41299132841411</v>
      </c>
      <c r="G22" s="13">
        <v>239.06742807385248</v>
      </c>
      <c r="H22" s="13">
        <v>250.76498744245367</v>
      </c>
      <c r="I22" s="13">
        <v>236.77763635330643</v>
      </c>
      <c r="J22" s="13">
        <v>252.1205692862541</v>
      </c>
      <c r="K22" s="13">
        <v>264.73726203287941</v>
      </c>
      <c r="L22" s="13">
        <v>299.03912680253438</v>
      </c>
      <c r="M22" s="13">
        <v>277.31072977970331</v>
      </c>
      <c r="N22" s="13">
        <v>273.11985019234078</v>
      </c>
      <c r="O22" s="13">
        <v>260.4771857163858</v>
      </c>
      <c r="P22" s="13">
        <v>255.41369615862953</v>
      </c>
      <c r="Q22" s="13">
        <v>231.39335214031644</v>
      </c>
      <c r="R22" s="13">
        <v>256.70211422204699</v>
      </c>
      <c r="S22" s="20"/>
    </row>
    <row r="23" spans="2:19" x14ac:dyDescent="0.15">
      <c r="B23" s="6"/>
      <c r="C23" s="7" t="s">
        <v>28</v>
      </c>
      <c r="D23" s="7"/>
      <c r="E23" s="8" t="s">
        <v>13</v>
      </c>
      <c r="F23" s="13">
        <v>399.87784287637237</v>
      </c>
      <c r="G23" s="13">
        <v>364.67907892558748</v>
      </c>
      <c r="H23" s="13">
        <v>408.01957442070693</v>
      </c>
      <c r="I23" s="13">
        <v>361.44913527165198</v>
      </c>
      <c r="J23" s="13">
        <v>390.72924949785232</v>
      </c>
      <c r="K23" s="13">
        <v>407.10826165360743</v>
      </c>
      <c r="L23" s="13">
        <v>425.51539722246184</v>
      </c>
      <c r="M23" s="13">
        <v>422.13088730207289</v>
      </c>
      <c r="N23" s="13">
        <v>387.27019851854317</v>
      </c>
      <c r="O23" s="13">
        <v>363.9684572352902</v>
      </c>
      <c r="P23" s="13">
        <v>371.85424007353458</v>
      </c>
      <c r="Q23" s="13">
        <v>369.20443157777532</v>
      </c>
      <c r="R23" s="13">
        <v>388.50373655065152</v>
      </c>
      <c r="S23" s="20"/>
    </row>
    <row r="24" spans="2:19" x14ac:dyDescent="0.15">
      <c r="B24" s="6"/>
      <c r="C24" s="7" t="s">
        <v>7</v>
      </c>
      <c r="D24" s="7"/>
      <c r="E24" s="8" t="s">
        <v>13</v>
      </c>
      <c r="F24" s="13">
        <v>66.60294117647058</v>
      </c>
      <c r="G24" s="13">
        <v>64.836858006042291</v>
      </c>
      <c r="H24" s="13">
        <v>60.634615384615394</v>
      </c>
      <c r="I24" s="13">
        <v>56.425311203319502</v>
      </c>
      <c r="J24" s="13">
        <v>57.612090680100756</v>
      </c>
      <c r="K24" s="13">
        <v>67.033240997229925</v>
      </c>
      <c r="L24" s="13">
        <v>59.40443213296399</v>
      </c>
      <c r="M24" s="13">
        <v>58.523255813953483</v>
      </c>
      <c r="N24" s="13">
        <v>59.47081712062257</v>
      </c>
      <c r="O24" s="13">
        <v>56.133079847908753</v>
      </c>
      <c r="P24" s="13">
        <v>58.109144542772853</v>
      </c>
      <c r="Q24" s="13">
        <v>62.426621160409553</v>
      </c>
      <c r="R24" s="13">
        <v>60.735419950461605</v>
      </c>
      <c r="S24" s="20"/>
    </row>
    <row r="25" spans="2:19" x14ac:dyDescent="0.15">
      <c r="B25" s="6"/>
      <c r="C25" s="7" t="s">
        <v>8</v>
      </c>
      <c r="D25" s="7"/>
      <c r="E25" s="8" t="s">
        <v>13</v>
      </c>
      <c r="F25" s="13">
        <v>29.620940882597829</v>
      </c>
      <c r="G25" s="13">
        <v>30.133092305954126</v>
      </c>
      <c r="H25" s="13">
        <v>30.469987518438668</v>
      </c>
      <c r="I25" s="13">
        <v>30.215539698720129</v>
      </c>
      <c r="J25" s="13">
        <v>30.438274336283182</v>
      </c>
      <c r="K25" s="13">
        <v>30.488919508554371</v>
      </c>
      <c r="L25" s="13">
        <v>30.69199472179459</v>
      </c>
      <c r="M25" s="13">
        <v>30.879277364505846</v>
      </c>
      <c r="N25" s="13">
        <v>30.098876642645191</v>
      </c>
      <c r="O25" s="13">
        <v>30.870574878728455</v>
      </c>
      <c r="P25" s="13">
        <v>30.864495375954963</v>
      </c>
      <c r="Q25" s="13">
        <v>31.40373672230653</v>
      </c>
      <c r="R25" s="13">
        <v>30.528145680578007</v>
      </c>
      <c r="S25" s="20"/>
    </row>
    <row r="26" spans="2:19" x14ac:dyDescent="0.15">
      <c r="B26" s="6"/>
      <c r="C26" s="7" t="s">
        <v>9</v>
      </c>
      <c r="D26" s="7"/>
      <c r="E26" s="8" t="s">
        <v>13</v>
      </c>
      <c r="F26" s="13">
        <v>29.620940882597829</v>
      </c>
      <c r="G26" s="13">
        <v>30.133092305954126</v>
      </c>
      <c r="H26" s="13">
        <v>30.469987518438668</v>
      </c>
      <c r="I26" s="13">
        <v>30.215539698720129</v>
      </c>
      <c r="J26" s="13">
        <v>30.438274336283182</v>
      </c>
      <c r="K26" s="13">
        <v>30.488919508554371</v>
      </c>
      <c r="L26" s="13">
        <v>30.69199472179459</v>
      </c>
      <c r="M26" s="13">
        <v>30.879277364505846</v>
      </c>
      <c r="N26" s="13">
        <v>30.098876642645191</v>
      </c>
      <c r="O26" s="13">
        <v>30.870574878728455</v>
      </c>
      <c r="P26" s="13">
        <v>30.864495375954963</v>
      </c>
      <c r="Q26" s="13">
        <v>31.40373672230653</v>
      </c>
      <c r="R26" s="13">
        <v>30.528145680578007</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10016</v>
      </c>
      <c r="G30" s="13">
        <v>9182</v>
      </c>
      <c r="H30" s="13">
        <v>9125</v>
      </c>
      <c r="I30" s="13">
        <v>9311</v>
      </c>
      <c r="J30" s="13">
        <v>9437</v>
      </c>
      <c r="K30" s="13">
        <v>9070</v>
      </c>
      <c r="L30" s="13">
        <v>9455</v>
      </c>
      <c r="M30" s="13">
        <v>9754</v>
      </c>
      <c r="N30" s="13">
        <v>9693</v>
      </c>
      <c r="O30" s="13">
        <v>9952</v>
      </c>
      <c r="P30" s="13">
        <v>10287</v>
      </c>
      <c r="Q30" s="13">
        <v>11130</v>
      </c>
      <c r="R30" s="13">
        <v>116412</v>
      </c>
      <c r="S30" s="10"/>
    </row>
    <row r="31" spans="2:19" x14ac:dyDescent="0.15">
      <c r="B31" s="6"/>
      <c r="C31" s="7" t="s">
        <v>16</v>
      </c>
      <c r="D31" s="7"/>
      <c r="E31" s="8" t="s">
        <v>4</v>
      </c>
      <c r="F31" s="14">
        <v>2095</v>
      </c>
      <c r="G31" s="14">
        <v>1920</v>
      </c>
      <c r="H31" s="14">
        <v>1969</v>
      </c>
      <c r="I31" s="14">
        <v>2064</v>
      </c>
      <c r="J31" s="14">
        <v>2199</v>
      </c>
      <c r="K31" s="14">
        <v>1871</v>
      </c>
      <c r="L31" s="14">
        <v>2021</v>
      </c>
      <c r="M31" s="14">
        <v>2182</v>
      </c>
      <c r="N31" s="14">
        <v>2078</v>
      </c>
      <c r="O31" s="14">
        <v>2154</v>
      </c>
      <c r="P31" s="14">
        <v>2247</v>
      </c>
      <c r="Q31" s="14">
        <v>2564</v>
      </c>
      <c r="R31" s="13">
        <v>25364</v>
      </c>
      <c r="S31" s="10"/>
    </row>
    <row r="32" spans="2:19" x14ac:dyDescent="0.15">
      <c r="B32" s="6"/>
      <c r="C32" s="7" t="s">
        <v>17</v>
      </c>
      <c r="D32" s="7"/>
      <c r="E32" s="8" t="s">
        <v>27</v>
      </c>
      <c r="F32" s="14">
        <v>7921</v>
      </c>
      <c r="G32" s="14">
        <v>7262</v>
      </c>
      <c r="H32" s="14">
        <v>7156</v>
      </c>
      <c r="I32" s="14">
        <v>7247</v>
      </c>
      <c r="J32" s="14">
        <v>7238</v>
      </c>
      <c r="K32" s="14">
        <v>7199</v>
      </c>
      <c r="L32" s="14">
        <v>7434</v>
      </c>
      <c r="M32" s="14">
        <v>7572</v>
      </c>
      <c r="N32" s="14">
        <v>7615</v>
      </c>
      <c r="O32" s="14">
        <v>7798</v>
      </c>
      <c r="P32" s="14">
        <v>8040</v>
      </c>
      <c r="Q32" s="14">
        <v>8566</v>
      </c>
      <c r="R32" s="13">
        <v>91048</v>
      </c>
      <c r="S32" s="10"/>
    </row>
    <row r="33" spans="2:19" x14ac:dyDescent="0.15">
      <c r="B33" s="6"/>
      <c r="C33" s="7" t="s">
        <v>18</v>
      </c>
      <c r="D33" s="7"/>
      <c r="E33" s="8" t="s">
        <v>4</v>
      </c>
      <c r="F33" s="14">
        <v>408</v>
      </c>
      <c r="G33" s="14">
        <v>331</v>
      </c>
      <c r="H33" s="14">
        <v>312</v>
      </c>
      <c r="I33" s="14">
        <v>482</v>
      </c>
      <c r="J33" s="14">
        <v>397</v>
      </c>
      <c r="K33" s="14">
        <v>361</v>
      </c>
      <c r="L33" s="14">
        <v>361</v>
      </c>
      <c r="M33" s="14">
        <v>344</v>
      </c>
      <c r="N33" s="14">
        <v>257</v>
      </c>
      <c r="O33" s="14">
        <v>263</v>
      </c>
      <c r="P33" s="14">
        <v>339</v>
      </c>
      <c r="Q33" s="14">
        <v>586</v>
      </c>
      <c r="R33" s="13">
        <v>4441</v>
      </c>
      <c r="S33" s="10"/>
    </row>
    <row r="34" spans="2:19" x14ac:dyDescent="0.15">
      <c r="B34" s="6"/>
      <c r="C34" s="7" t="s">
        <v>16</v>
      </c>
      <c r="D34" s="7"/>
      <c r="E34" s="8" t="s">
        <v>4</v>
      </c>
      <c r="F34" s="13">
        <v>110</v>
      </c>
      <c r="G34" s="13">
        <v>52</v>
      </c>
      <c r="H34" s="13">
        <v>30</v>
      </c>
      <c r="I34" s="13">
        <v>78</v>
      </c>
      <c r="J34" s="13">
        <v>72</v>
      </c>
      <c r="K34" s="13">
        <v>64</v>
      </c>
      <c r="L34" s="13">
        <v>34</v>
      </c>
      <c r="M34" s="13">
        <v>90</v>
      </c>
      <c r="N34" s="13">
        <v>49</v>
      </c>
      <c r="O34" s="13">
        <v>50</v>
      </c>
      <c r="P34" s="13">
        <v>54</v>
      </c>
      <c r="Q34" s="13">
        <v>73</v>
      </c>
      <c r="R34" s="13">
        <v>756</v>
      </c>
      <c r="S34" s="10"/>
    </row>
    <row r="35" spans="2:19" x14ac:dyDescent="0.15">
      <c r="B35" s="6"/>
      <c r="C35" s="7" t="s">
        <v>17</v>
      </c>
      <c r="D35" s="7"/>
      <c r="E35" s="8" t="s">
        <v>4</v>
      </c>
      <c r="F35" s="14">
        <v>298</v>
      </c>
      <c r="G35" s="14">
        <v>279</v>
      </c>
      <c r="H35" s="14">
        <v>282</v>
      </c>
      <c r="I35" s="14">
        <v>404</v>
      </c>
      <c r="J35" s="14">
        <v>325</v>
      </c>
      <c r="K35" s="14">
        <v>297</v>
      </c>
      <c r="L35" s="14">
        <v>327</v>
      </c>
      <c r="M35" s="14">
        <v>254</v>
      </c>
      <c r="N35" s="14">
        <v>208</v>
      </c>
      <c r="O35" s="14">
        <v>213</v>
      </c>
      <c r="P35" s="14">
        <v>285</v>
      </c>
      <c r="Q35" s="14">
        <v>513</v>
      </c>
      <c r="R35" s="13">
        <v>3685</v>
      </c>
      <c r="S35" s="10"/>
    </row>
    <row r="36" spans="2:19" x14ac:dyDescent="0.15">
      <c r="B36" s="6"/>
      <c r="C36" s="7" t="s">
        <v>19</v>
      </c>
      <c r="D36" s="7"/>
      <c r="E36" s="8" t="s">
        <v>4</v>
      </c>
      <c r="F36" s="13">
        <v>9608</v>
      </c>
      <c r="G36" s="13">
        <v>8851</v>
      </c>
      <c r="H36" s="13">
        <v>8813</v>
      </c>
      <c r="I36" s="13">
        <v>8829</v>
      </c>
      <c r="J36" s="13">
        <v>9040</v>
      </c>
      <c r="K36" s="13">
        <v>8709</v>
      </c>
      <c r="L36" s="13">
        <v>9094</v>
      </c>
      <c r="M36" s="13">
        <v>9410</v>
      </c>
      <c r="N36" s="13">
        <v>9436</v>
      </c>
      <c r="O36" s="13">
        <v>9689</v>
      </c>
      <c r="P36" s="13">
        <v>9948</v>
      </c>
      <c r="Q36" s="13">
        <v>10544</v>
      </c>
      <c r="R36" s="13">
        <v>111971</v>
      </c>
      <c r="S36" s="10"/>
    </row>
    <row r="37" spans="2:19" x14ac:dyDescent="0.15">
      <c r="B37" s="6"/>
      <c r="C37" s="7" t="s">
        <v>16</v>
      </c>
      <c r="D37" s="7"/>
      <c r="E37" s="8" t="s">
        <v>4</v>
      </c>
      <c r="F37" s="13">
        <v>1985</v>
      </c>
      <c r="G37" s="13">
        <v>1868</v>
      </c>
      <c r="H37" s="13">
        <v>1939</v>
      </c>
      <c r="I37" s="13">
        <v>1986</v>
      </c>
      <c r="J37" s="13">
        <v>2127</v>
      </c>
      <c r="K37" s="13">
        <v>1807</v>
      </c>
      <c r="L37" s="13">
        <v>1987</v>
      </c>
      <c r="M37" s="13">
        <v>2092</v>
      </c>
      <c r="N37" s="13">
        <v>2029</v>
      </c>
      <c r="O37" s="13">
        <v>2104</v>
      </c>
      <c r="P37" s="13">
        <v>2193</v>
      </c>
      <c r="Q37" s="13">
        <v>2491</v>
      </c>
      <c r="R37" s="13">
        <v>24608</v>
      </c>
      <c r="S37" s="10"/>
    </row>
    <row r="38" spans="2:19" x14ac:dyDescent="0.15">
      <c r="B38" s="6"/>
      <c r="C38" s="7" t="s">
        <v>17</v>
      </c>
      <c r="D38" s="7"/>
      <c r="E38" s="8" t="s">
        <v>4</v>
      </c>
      <c r="F38" s="13">
        <v>7623</v>
      </c>
      <c r="G38" s="13">
        <v>6983</v>
      </c>
      <c r="H38" s="13">
        <v>6874</v>
      </c>
      <c r="I38" s="13">
        <v>6843</v>
      </c>
      <c r="J38" s="13">
        <v>6913</v>
      </c>
      <c r="K38" s="13">
        <v>6902</v>
      </c>
      <c r="L38" s="13">
        <v>7107</v>
      </c>
      <c r="M38" s="13">
        <v>7318</v>
      </c>
      <c r="N38" s="13">
        <v>7407</v>
      </c>
      <c r="O38" s="13">
        <v>7585</v>
      </c>
      <c r="P38" s="13">
        <v>7755</v>
      </c>
      <c r="Q38" s="13">
        <v>8053</v>
      </c>
      <c r="R38" s="13">
        <v>87363</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311.77199999999999</v>
      </c>
      <c r="G40" s="13">
        <v>288.16899999999998</v>
      </c>
      <c r="H40" s="13">
        <v>287.45</v>
      </c>
      <c r="I40" s="13">
        <v>293.97000000000003</v>
      </c>
      <c r="J40" s="13">
        <v>298.03399999999999</v>
      </c>
      <c r="K40" s="13">
        <v>289.72699999999998</v>
      </c>
      <c r="L40" s="13">
        <v>300.55799999999999</v>
      </c>
      <c r="M40" s="13">
        <v>310.70600000000002</v>
      </c>
      <c r="N40" s="13">
        <v>299.29700000000003</v>
      </c>
      <c r="O40" s="13">
        <v>313.86800000000005</v>
      </c>
      <c r="P40" s="13">
        <v>326.73899999999998</v>
      </c>
      <c r="Q40" s="13">
        <v>367.70300000000003</v>
      </c>
      <c r="R40" s="13">
        <v>3687.9929999999999</v>
      </c>
      <c r="S40" s="10"/>
    </row>
    <row r="41" spans="2:19" x14ac:dyDescent="0.15">
      <c r="B41" s="6"/>
      <c r="C41" s="7" t="s">
        <v>16</v>
      </c>
      <c r="D41" s="7"/>
      <c r="E41" s="8" t="s">
        <v>11</v>
      </c>
      <c r="F41" s="13">
        <v>57.625999999999998</v>
      </c>
      <c r="G41" s="13">
        <v>47.722000000000001</v>
      </c>
      <c r="H41" s="13">
        <v>51.038999999999994</v>
      </c>
      <c r="I41" s="13">
        <v>52.49</v>
      </c>
      <c r="J41" s="13">
        <v>55.201999999999998</v>
      </c>
      <c r="K41" s="13">
        <v>49.828000000000003</v>
      </c>
      <c r="L41" s="13">
        <v>53.582000000000001</v>
      </c>
      <c r="M41" s="13">
        <v>59.445</v>
      </c>
      <c r="N41" s="13">
        <v>53.451000000000001</v>
      </c>
      <c r="O41" s="13">
        <v>56.494</v>
      </c>
      <c r="P41" s="13">
        <v>57.65</v>
      </c>
      <c r="Q41" s="13">
        <v>71.430999999999997</v>
      </c>
      <c r="R41" s="13">
        <v>665.96</v>
      </c>
      <c r="S41" s="10"/>
    </row>
    <row r="42" spans="2:19" x14ac:dyDescent="0.15">
      <c r="B42" s="6"/>
      <c r="C42" s="7" t="s">
        <v>17</v>
      </c>
      <c r="D42" s="7"/>
      <c r="E42" s="8" t="s">
        <v>11</v>
      </c>
      <c r="F42" s="13">
        <v>254.14599999999999</v>
      </c>
      <c r="G42" s="13">
        <v>240.447</v>
      </c>
      <c r="H42" s="13">
        <v>236.411</v>
      </c>
      <c r="I42" s="13">
        <v>241.48</v>
      </c>
      <c r="J42" s="13">
        <v>242.83199999999999</v>
      </c>
      <c r="K42" s="13">
        <v>239.899</v>
      </c>
      <c r="L42" s="13">
        <v>246.976</v>
      </c>
      <c r="M42" s="13">
        <v>251.261</v>
      </c>
      <c r="N42" s="13">
        <v>245.846</v>
      </c>
      <c r="O42" s="13">
        <v>257.37400000000002</v>
      </c>
      <c r="P42" s="13">
        <v>269.089</v>
      </c>
      <c r="Q42" s="13">
        <v>296.27200000000005</v>
      </c>
      <c r="R42" s="13">
        <v>3022.0329999999994</v>
      </c>
      <c r="S42" s="10"/>
    </row>
    <row r="43" spans="2:19" x14ac:dyDescent="0.15">
      <c r="B43" s="6"/>
      <c r="C43" s="7" t="s">
        <v>18</v>
      </c>
      <c r="D43" s="7"/>
      <c r="E43" s="8" t="s">
        <v>11</v>
      </c>
      <c r="F43" s="13">
        <v>27.173999999999999</v>
      </c>
      <c r="G43" s="13">
        <v>21.460999999999999</v>
      </c>
      <c r="H43" s="13">
        <v>18.918000000000003</v>
      </c>
      <c r="I43" s="13">
        <v>27.196999999999999</v>
      </c>
      <c r="J43" s="13">
        <v>22.872</v>
      </c>
      <c r="K43" s="13">
        <v>24.199000000000002</v>
      </c>
      <c r="L43" s="13">
        <v>21.445</v>
      </c>
      <c r="M43" s="13">
        <v>20.131999999999998</v>
      </c>
      <c r="N43" s="13">
        <v>15.284000000000001</v>
      </c>
      <c r="O43" s="13">
        <v>14.763000000000002</v>
      </c>
      <c r="P43" s="13">
        <v>19.698999999999998</v>
      </c>
      <c r="Q43" s="13">
        <v>36.582000000000001</v>
      </c>
      <c r="R43" s="13">
        <v>269.726</v>
      </c>
      <c r="S43" s="10"/>
    </row>
    <row r="44" spans="2:19" x14ac:dyDescent="0.15">
      <c r="B44" s="6"/>
      <c r="C44" s="7" t="s">
        <v>16</v>
      </c>
      <c r="D44" s="7"/>
      <c r="E44" s="8" t="s">
        <v>11</v>
      </c>
      <c r="F44" s="13">
        <v>6.1980000000000004</v>
      </c>
      <c r="G44" s="13">
        <v>2.0779999999999998</v>
      </c>
      <c r="H44" s="13">
        <v>1.4430000000000001</v>
      </c>
      <c r="I44" s="13">
        <v>2.3660000000000001</v>
      </c>
      <c r="J44" s="13">
        <v>2.3140000000000001</v>
      </c>
      <c r="K44" s="13">
        <v>3.0150000000000001</v>
      </c>
      <c r="L44" s="13">
        <v>1.4410000000000001</v>
      </c>
      <c r="M44" s="13">
        <v>3.577</v>
      </c>
      <c r="N44" s="13">
        <v>2.262</v>
      </c>
      <c r="O44" s="13">
        <v>2.383</v>
      </c>
      <c r="P44" s="13">
        <v>1.8939999999999999</v>
      </c>
      <c r="Q44" s="13">
        <v>3.7559999999999998</v>
      </c>
      <c r="R44" s="13">
        <v>32.72699999999999</v>
      </c>
      <c r="S44" s="10"/>
    </row>
    <row r="45" spans="2:19" x14ac:dyDescent="0.15">
      <c r="B45" s="6"/>
      <c r="C45" s="7" t="s">
        <v>17</v>
      </c>
      <c r="D45" s="7"/>
      <c r="E45" s="8" t="s">
        <v>11</v>
      </c>
      <c r="F45" s="13">
        <v>20.975999999999999</v>
      </c>
      <c r="G45" s="13">
        <v>19.382999999999999</v>
      </c>
      <c r="H45" s="13">
        <v>17.475000000000001</v>
      </c>
      <c r="I45" s="13">
        <v>24.831</v>
      </c>
      <c r="J45" s="13">
        <v>20.558</v>
      </c>
      <c r="K45" s="13">
        <v>21.184000000000001</v>
      </c>
      <c r="L45" s="13">
        <v>20.004000000000001</v>
      </c>
      <c r="M45" s="13">
        <v>16.555</v>
      </c>
      <c r="N45" s="13">
        <v>13.022</v>
      </c>
      <c r="O45" s="13">
        <v>12.38</v>
      </c>
      <c r="P45" s="13">
        <v>17.805</v>
      </c>
      <c r="Q45" s="13">
        <v>32.826000000000001</v>
      </c>
      <c r="R45" s="13">
        <v>236.99899999999997</v>
      </c>
      <c r="S45" s="10"/>
    </row>
    <row r="46" spans="2:19" x14ac:dyDescent="0.15">
      <c r="B46" s="6"/>
      <c r="C46" s="7" t="s">
        <v>19</v>
      </c>
      <c r="D46" s="7"/>
      <c r="E46" s="8" t="s">
        <v>11</v>
      </c>
      <c r="F46" s="13">
        <v>284.59799999999996</v>
      </c>
      <c r="G46" s="13">
        <v>266.70799999999997</v>
      </c>
      <c r="H46" s="13">
        <v>268.53199999999998</v>
      </c>
      <c r="I46" s="13">
        <v>266.77300000000002</v>
      </c>
      <c r="J46" s="13">
        <v>275.16199999999998</v>
      </c>
      <c r="K46" s="13">
        <v>265.52800000000002</v>
      </c>
      <c r="L46" s="13">
        <v>279.113</v>
      </c>
      <c r="M46" s="13">
        <v>290.57400000000001</v>
      </c>
      <c r="N46" s="13">
        <v>284.01300000000003</v>
      </c>
      <c r="O46" s="13">
        <v>299.10500000000002</v>
      </c>
      <c r="P46" s="13">
        <v>307.04000000000002</v>
      </c>
      <c r="Q46" s="13">
        <v>331.12100000000004</v>
      </c>
      <c r="R46" s="13">
        <v>3418.2669999999998</v>
      </c>
      <c r="S46" s="10"/>
    </row>
    <row r="47" spans="2:19" x14ac:dyDescent="0.15">
      <c r="B47" s="6"/>
      <c r="C47" s="7" t="s">
        <v>16</v>
      </c>
      <c r="D47" s="7"/>
      <c r="E47" s="8" t="s">
        <v>11</v>
      </c>
      <c r="F47" s="13">
        <v>51.427999999999997</v>
      </c>
      <c r="G47" s="13">
        <v>45.643999999999998</v>
      </c>
      <c r="H47" s="13">
        <v>49.595999999999997</v>
      </c>
      <c r="I47" s="13">
        <v>50.124000000000002</v>
      </c>
      <c r="J47" s="13">
        <v>52.887999999999998</v>
      </c>
      <c r="K47" s="13">
        <v>46.813000000000002</v>
      </c>
      <c r="L47" s="13">
        <v>52.140999999999998</v>
      </c>
      <c r="M47" s="13">
        <v>55.868000000000002</v>
      </c>
      <c r="N47" s="13">
        <v>51.189</v>
      </c>
      <c r="O47" s="13">
        <v>54.110999999999997</v>
      </c>
      <c r="P47" s="13">
        <v>55.756</v>
      </c>
      <c r="Q47" s="13">
        <v>67.674999999999997</v>
      </c>
      <c r="R47" s="13">
        <v>633.23299999999995</v>
      </c>
      <c r="S47" s="10"/>
    </row>
    <row r="48" spans="2:19" x14ac:dyDescent="0.15">
      <c r="B48" s="6"/>
      <c r="C48" s="7" t="s">
        <v>17</v>
      </c>
      <c r="D48" s="7"/>
      <c r="E48" s="8" t="s">
        <v>11</v>
      </c>
      <c r="F48" s="13">
        <v>233.17</v>
      </c>
      <c r="G48" s="13">
        <v>221.06399999999999</v>
      </c>
      <c r="H48" s="13">
        <v>218.93600000000001</v>
      </c>
      <c r="I48" s="13">
        <v>216.649</v>
      </c>
      <c r="J48" s="13">
        <v>222.274</v>
      </c>
      <c r="K48" s="13">
        <v>218.715</v>
      </c>
      <c r="L48" s="13">
        <v>226.97200000000001</v>
      </c>
      <c r="M48" s="13">
        <v>234.70599999999999</v>
      </c>
      <c r="N48" s="13">
        <v>232.82400000000001</v>
      </c>
      <c r="O48" s="13">
        <v>244.994</v>
      </c>
      <c r="P48" s="13">
        <v>251.28399999999999</v>
      </c>
      <c r="Q48" s="13">
        <v>263.44600000000003</v>
      </c>
      <c r="R48" s="13">
        <v>2785.0339999999997</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31.127396166134183</v>
      </c>
      <c r="G51" s="13">
        <v>31.384121106512737</v>
      </c>
      <c r="H51" s="13">
        <v>31.501369863013696</v>
      </c>
      <c r="I51" s="13">
        <v>31.572333798732679</v>
      </c>
      <c r="J51" s="13">
        <v>31.58143477800148</v>
      </c>
      <c r="K51" s="13">
        <v>31.943439911797128</v>
      </c>
      <c r="L51" s="13">
        <v>31.78826017979905</v>
      </c>
      <c r="M51" s="13">
        <v>31.854213655936029</v>
      </c>
      <c r="N51" s="13">
        <v>30.877643660373469</v>
      </c>
      <c r="O51" s="13">
        <v>31.538183279742768</v>
      </c>
      <c r="P51" s="13">
        <v>31.762321376494601</v>
      </c>
      <c r="Q51" s="13">
        <v>33.037106918238997</v>
      </c>
      <c r="R51" s="13">
        <v>31.680522626533349</v>
      </c>
      <c r="S51" s="60"/>
    </row>
    <row r="52" spans="2:19" x14ac:dyDescent="0.15">
      <c r="B52" s="6"/>
      <c r="C52" s="7" t="s">
        <v>16</v>
      </c>
      <c r="D52" s="7"/>
      <c r="E52" s="8" t="s">
        <v>13</v>
      </c>
      <c r="F52" s="13">
        <v>27.506443914081146</v>
      </c>
      <c r="G52" s="13">
        <v>24.855208333333334</v>
      </c>
      <c r="H52" s="13">
        <v>25.921279837480952</v>
      </c>
      <c r="I52" s="13">
        <v>25.431201550387598</v>
      </c>
      <c r="J52" s="13">
        <v>25.103228740336515</v>
      </c>
      <c r="K52" s="13">
        <v>26.63174772848744</v>
      </c>
      <c r="L52" s="13">
        <v>26.51261751608115</v>
      </c>
      <c r="M52" s="13">
        <v>27.243354720439964</v>
      </c>
      <c r="N52" s="13">
        <v>25.722329162656401</v>
      </c>
      <c r="O52" s="13">
        <v>26.22748375116063</v>
      </c>
      <c r="P52" s="13">
        <v>25.656430796617709</v>
      </c>
      <c r="Q52" s="13">
        <v>27.859204368174726</v>
      </c>
      <c r="R52" s="13">
        <v>26.256111023497873</v>
      </c>
      <c r="S52" s="60"/>
    </row>
    <row r="53" spans="2:19" x14ac:dyDescent="0.15">
      <c r="B53" s="6"/>
      <c r="C53" s="7" t="s">
        <v>17</v>
      </c>
      <c r="D53" s="7"/>
      <c r="E53" s="8" t="s">
        <v>13</v>
      </c>
      <c r="F53" s="13">
        <v>32.085090266380504</v>
      </c>
      <c r="G53" s="13">
        <v>33.110300192784358</v>
      </c>
      <c r="H53" s="13">
        <v>33.036752375628843</v>
      </c>
      <c r="I53" s="13">
        <v>33.321374361804885</v>
      </c>
      <c r="J53" s="13">
        <v>33.549599336833381</v>
      </c>
      <c r="K53" s="13">
        <v>33.323933879705514</v>
      </c>
      <c r="L53" s="13">
        <v>33.22249125638956</v>
      </c>
      <c r="M53" s="13">
        <v>33.182910723718962</v>
      </c>
      <c r="N53" s="13">
        <v>32.284438608010511</v>
      </c>
      <c r="O53" s="13">
        <v>33.005129520389843</v>
      </c>
      <c r="P53" s="13">
        <v>33.468781094527358</v>
      </c>
      <c r="Q53" s="13">
        <v>34.586971748774232</v>
      </c>
      <c r="R53" s="13">
        <v>33.191646164660398</v>
      </c>
      <c r="S53" s="60"/>
    </row>
    <row r="54" spans="2:19" x14ac:dyDescent="0.15">
      <c r="B54" s="6"/>
      <c r="C54" s="7" t="s">
        <v>18</v>
      </c>
      <c r="D54" s="7"/>
      <c r="E54" s="8" t="s">
        <v>13</v>
      </c>
      <c r="F54" s="13">
        <v>66.60294117647058</v>
      </c>
      <c r="G54" s="13">
        <v>64.836858006042291</v>
      </c>
      <c r="H54" s="13">
        <v>60.634615384615394</v>
      </c>
      <c r="I54" s="13">
        <v>56.425311203319502</v>
      </c>
      <c r="J54" s="13">
        <v>57.612090680100756</v>
      </c>
      <c r="K54" s="13">
        <v>67.033240997229925</v>
      </c>
      <c r="L54" s="13">
        <v>59.40443213296399</v>
      </c>
      <c r="M54" s="13">
        <v>58.523255813953483</v>
      </c>
      <c r="N54" s="13">
        <v>59.47081712062257</v>
      </c>
      <c r="O54" s="13">
        <v>56.133079847908753</v>
      </c>
      <c r="P54" s="13">
        <v>58.109144542772853</v>
      </c>
      <c r="Q54" s="13">
        <v>62.426621160409553</v>
      </c>
      <c r="R54" s="13">
        <v>60.735419950461605</v>
      </c>
      <c r="S54" s="60"/>
    </row>
    <row r="55" spans="2:19" x14ac:dyDescent="0.15">
      <c r="B55" s="6"/>
      <c r="C55" s="7" t="s">
        <v>16</v>
      </c>
      <c r="D55" s="7"/>
      <c r="E55" s="8" t="s">
        <v>13</v>
      </c>
      <c r="F55" s="13">
        <v>56.345454545454544</v>
      </c>
      <c r="G55" s="13">
        <v>39.96153846153846</v>
      </c>
      <c r="H55" s="13">
        <v>48.1</v>
      </c>
      <c r="I55" s="13">
        <v>30.333333333333332</v>
      </c>
      <c r="J55" s="13">
        <v>32.138888888888893</v>
      </c>
      <c r="K55" s="13">
        <v>47.109375</v>
      </c>
      <c r="L55" s="13">
        <v>42.382352941176478</v>
      </c>
      <c r="M55" s="13">
        <v>39.74444444444444</v>
      </c>
      <c r="N55" s="13">
        <v>46.163265306122447</v>
      </c>
      <c r="O55" s="13">
        <v>47.66</v>
      </c>
      <c r="P55" s="13">
        <v>35.074074074074069</v>
      </c>
      <c r="Q55" s="13">
        <v>51.452054794520542</v>
      </c>
      <c r="R55" s="13">
        <v>43.289682539682524</v>
      </c>
      <c r="S55" s="60"/>
    </row>
    <row r="56" spans="2:19" x14ac:dyDescent="0.15">
      <c r="B56" s="6"/>
      <c r="C56" s="7" t="s">
        <v>17</v>
      </c>
      <c r="D56" s="7"/>
      <c r="E56" s="8" t="s">
        <v>13</v>
      </c>
      <c r="F56" s="13">
        <v>70.389261744966447</v>
      </c>
      <c r="G56" s="13">
        <v>69.473118279569889</v>
      </c>
      <c r="H56" s="13">
        <v>61.968085106382986</v>
      </c>
      <c r="I56" s="13">
        <v>61.462871287128714</v>
      </c>
      <c r="J56" s="13">
        <v>63.255384615384614</v>
      </c>
      <c r="K56" s="13">
        <v>71.326599326599336</v>
      </c>
      <c r="L56" s="13">
        <v>61.174311926605512</v>
      </c>
      <c r="M56" s="13">
        <v>65.177165354330711</v>
      </c>
      <c r="N56" s="13">
        <v>62.605769230769226</v>
      </c>
      <c r="O56" s="13">
        <v>58.122065727699535</v>
      </c>
      <c r="P56" s="13">
        <v>62.473684210526315</v>
      </c>
      <c r="Q56" s="13">
        <v>63.988304093567244</v>
      </c>
      <c r="R56" s="13">
        <v>64.314518317503385</v>
      </c>
      <c r="S56" s="60"/>
    </row>
    <row r="57" spans="2:19" x14ac:dyDescent="0.15">
      <c r="B57" s="6"/>
      <c r="C57" s="7" t="s">
        <v>19</v>
      </c>
      <c r="D57" s="7"/>
      <c r="E57" s="8" t="s">
        <v>13</v>
      </c>
      <c r="F57" s="13">
        <v>29.620940882597829</v>
      </c>
      <c r="G57" s="13">
        <v>30.133092305954126</v>
      </c>
      <c r="H57" s="13">
        <v>30.469987518438668</v>
      </c>
      <c r="I57" s="13">
        <v>30.215539698720129</v>
      </c>
      <c r="J57" s="13">
        <v>30.438274336283182</v>
      </c>
      <c r="K57" s="13">
        <v>30.488919508554371</v>
      </c>
      <c r="L57" s="13">
        <v>30.69199472179459</v>
      </c>
      <c r="M57" s="13">
        <v>30.879277364505846</v>
      </c>
      <c r="N57" s="13">
        <v>30.098876642645191</v>
      </c>
      <c r="O57" s="13">
        <v>30.870574878728455</v>
      </c>
      <c r="P57" s="13">
        <v>30.864495375954963</v>
      </c>
      <c r="Q57" s="13">
        <v>31.40373672230653</v>
      </c>
      <c r="R57" s="13">
        <v>30.528145680578007</v>
      </c>
      <c r="S57" s="60"/>
    </row>
    <row r="58" spans="2:19" x14ac:dyDescent="0.15">
      <c r="B58" s="6"/>
      <c r="C58" s="7" t="s">
        <v>16</v>
      </c>
      <c r="D58" s="7"/>
      <c r="E58" s="8" t="s">
        <v>13</v>
      </c>
      <c r="F58" s="13">
        <v>25.908312342569268</v>
      </c>
      <c r="G58" s="13">
        <v>24.434689507494646</v>
      </c>
      <c r="H58" s="13">
        <v>25.578133058277462</v>
      </c>
      <c r="I58" s="13">
        <v>25.238670694864048</v>
      </c>
      <c r="J58" s="13">
        <v>24.86506817113305</v>
      </c>
      <c r="K58" s="13">
        <v>25.906474820143885</v>
      </c>
      <c r="L58" s="13">
        <v>26.241066935078006</v>
      </c>
      <c r="M58" s="13">
        <v>26.705544933078393</v>
      </c>
      <c r="N58" s="13">
        <v>25.228684080827996</v>
      </c>
      <c r="O58" s="13">
        <v>25.718155893536121</v>
      </c>
      <c r="P58" s="13">
        <v>25.42453260373917</v>
      </c>
      <c r="Q58" s="13">
        <v>27.167804094741065</v>
      </c>
      <c r="R58" s="13">
        <v>25.732810468140443</v>
      </c>
      <c r="S58" s="60"/>
    </row>
    <row r="59" spans="2:19" x14ac:dyDescent="0.15">
      <c r="B59" s="6"/>
      <c r="C59" s="7" t="s">
        <v>17</v>
      </c>
      <c r="D59" s="7"/>
      <c r="E59" s="8" t="s">
        <v>13</v>
      </c>
      <c r="F59" s="13">
        <v>30.587695133149676</v>
      </c>
      <c r="G59" s="13">
        <v>31.65745381641128</v>
      </c>
      <c r="H59" s="13">
        <v>31.849869071865005</v>
      </c>
      <c r="I59" s="13">
        <v>31.659944468800237</v>
      </c>
      <c r="J59" s="13">
        <v>32.153044987704327</v>
      </c>
      <c r="K59" s="13">
        <v>31.688640973630832</v>
      </c>
      <c r="L59" s="13">
        <v>31.936400731672997</v>
      </c>
      <c r="M59" s="13">
        <v>32.072424159606449</v>
      </c>
      <c r="N59" s="13">
        <v>31.432968813284731</v>
      </c>
      <c r="O59" s="13">
        <v>32.299802241265652</v>
      </c>
      <c r="P59" s="13">
        <v>32.40283687943262</v>
      </c>
      <c r="Q59" s="13">
        <v>32.714019620017389</v>
      </c>
      <c r="R59" s="13">
        <v>31.878873207192974</v>
      </c>
      <c r="S59" s="6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514.09199999999998</v>
      </c>
      <c r="G61" s="13">
        <v>459.11599999999999</v>
      </c>
      <c r="H61" s="13">
        <v>377.22699999999998</v>
      </c>
      <c r="I61" s="13">
        <v>697.27099999999996</v>
      </c>
      <c r="J61" s="13">
        <v>557.10699999999997</v>
      </c>
      <c r="K61" s="13">
        <v>501.30399999999997</v>
      </c>
      <c r="L61" s="13">
        <v>683.98700000000008</v>
      </c>
      <c r="M61" s="13">
        <v>519.69900000000007</v>
      </c>
      <c r="N61" s="13">
        <v>481.01300000000003</v>
      </c>
      <c r="O61" s="13">
        <v>519.29499999999996</v>
      </c>
      <c r="P61" s="13">
        <v>574.42399999999998</v>
      </c>
      <c r="Q61" s="13">
        <v>718.48</v>
      </c>
      <c r="R61" s="13">
        <v>6603.0149999999994</v>
      </c>
      <c r="S61" s="60"/>
    </row>
    <row r="62" spans="2:19" x14ac:dyDescent="0.15">
      <c r="B62" s="6"/>
      <c r="C62" s="11" t="s">
        <v>21</v>
      </c>
      <c r="D62" s="7"/>
      <c r="E62" s="8"/>
      <c r="F62" s="14"/>
      <c r="G62" s="14"/>
      <c r="H62" s="14"/>
      <c r="I62" s="14"/>
      <c r="J62" s="14"/>
      <c r="K62" s="14"/>
      <c r="L62" s="14"/>
      <c r="M62" s="14"/>
      <c r="N62" s="14"/>
      <c r="O62" s="14"/>
      <c r="P62" s="14"/>
      <c r="Q62" s="14"/>
      <c r="R62" s="13"/>
      <c r="S62" s="60"/>
    </row>
    <row r="63" spans="2:19" x14ac:dyDescent="0.15">
      <c r="B63" s="6"/>
      <c r="C63" s="7" t="s">
        <v>22</v>
      </c>
      <c r="D63" s="7"/>
      <c r="E63" s="8" t="s">
        <v>4</v>
      </c>
      <c r="F63" s="13">
        <v>180.26</v>
      </c>
      <c r="G63" s="13">
        <v>126.636</v>
      </c>
      <c r="H63" s="13">
        <v>129.404</v>
      </c>
      <c r="I63" s="13">
        <v>205.441</v>
      </c>
      <c r="J63" s="13">
        <v>170.62700000000001</v>
      </c>
      <c r="K63" s="13">
        <v>173.73400000000001</v>
      </c>
      <c r="L63" s="13">
        <v>264.387</v>
      </c>
      <c r="M63" s="13">
        <v>185.47399999999999</v>
      </c>
      <c r="N63" s="13">
        <v>141.89099999999999</v>
      </c>
      <c r="O63" s="13">
        <v>145.73699999999999</v>
      </c>
      <c r="P63" s="13">
        <v>156.06700000000001</v>
      </c>
      <c r="Q63" s="13">
        <v>183.137</v>
      </c>
      <c r="R63" s="13">
        <v>2062.7950000000001</v>
      </c>
      <c r="S63" s="60"/>
    </row>
    <row r="64" spans="2:19" x14ac:dyDescent="0.15">
      <c r="B64" s="6"/>
      <c r="C64" s="7" t="s">
        <v>23</v>
      </c>
      <c r="D64" s="7"/>
      <c r="E64" s="8" t="s">
        <v>4</v>
      </c>
      <c r="F64" s="13">
        <v>333.83199999999999</v>
      </c>
      <c r="G64" s="13">
        <v>332.48</v>
      </c>
      <c r="H64" s="13">
        <v>247.82300000000001</v>
      </c>
      <c r="I64" s="13">
        <v>491.83</v>
      </c>
      <c r="J64" s="13">
        <v>386.48</v>
      </c>
      <c r="K64" s="13">
        <v>327.57</v>
      </c>
      <c r="L64" s="13">
        <v>419.6</v>
      </c>
      <c r="M64" s="13">
        <v>334.22500000000002</v>
      </c>
      <c r="N64" s="13">
        <v>339.12200000000001</v>
      </c>
      <c r="O64" s="13">
        <v>373.55799999999999</v>
      </c>
      <c r="P64" s="13">
        <v>418.35700000000003</v>
      </c>
      <c r="Q64" s="13">
        <v>535.34299999999996</v>
      </c>
      <c r="R64" s="13">
        <v>4540.22</v>
      </c>
      <c r="S64" s="60"/>
    </row>
    <row r="65" spans="2:19" x14ac:dyDescent="0.15">
      <c r="B65" s="6"/>
      <c r="C65" s="11" t="s">
        <v>10</v>
      </c>
      <c r="D65" s="7"/>
      <c r="E65" s="8" t="s">
        <v>11</v>
      </c>
      <c r="F65" s="13">
        <v>205.57400000000001</v>
      </c>
      <c r="G65" s="13">
        <v>167.43</v>
      </c>
      <c r="H65" s="13">
        <v>153.916</v>
      </c>
      <c r="I65" s="13">
        <v>252.02800000000002</v>
      </c>
      <c r="J65" s="13">
        <v>217.678</v>
      </c>
      <c r="K65" s="13">
        <v>204.08500000000001</v>
      </c>
      <c r="L65" s="13">
        <v>291.04700000000003</v>
      </c>
      <c r="M65" s="13">
        <v>219.381</v>
      </c>
      <c r="N65" s="13">
        <v>186.28200000000001</v>
      </c>
      <c r="O65" s="13">
        <v>189.00700000000001</v>
      </c>
      <c r="P65" s="13">
        <v>213.602</v>
      </c>
      <c r="Q65" s="13">
        <v>265.26600000000002</v>
      </c>
      <c r="R65" s="13">
        <v>2565.2959999999998</v>
      </c>
      <c r="S65" s="60"/>
    </row>
    <row r="66" spans="2:19" x14ac:dyDescent="0.15">
      <c r="B66" s="6"/>
      <c r="C66" s="11" t="s">
        <v>21</v>
      </c>
      <c r="D66" s="7"/>
      <c r="E66" s="8"/>
      <c r="F66" s="14"/>
      <c r="G66" s="14"/>
      <c r="H66" s="14"/>
      <c r="I66" s="14"/>
      <c r="J66" s="14"/>
      <c r="K66" s="14"/>
      <c r="L66" s="14"/>
      <c r="M66" s="14"/>
      <c r="N66" s="14"/>
      <c r="O66" s="14"/>
      <c r="P66" s="14"/>
      <c r="Q66" s="14"/>
      <c r="R66" s="13"/>
      <c r="S66" s="60"/>
    </row>
    <row r="67" spans="2:19" x14ac:dyDescent="0.15">
      <c r="B67" s="6"/>
      <c r="C67" s="7" t="s">
        <v>22</v>
      </c>
      <c r="D67" s="7"/>
      <c r="E67" s="8" t="s">
        <v>11</v>
      </c>
      <c r="F67" s="13">
        <v>134.178</v>
      </c>
      <c r="G67" s="13">
        <v>96.599000000000004</v>
      </c>
      <c r="H67" s="13">
        <v>99.481999999999999</v>
      </c>
      <c r="I67" s="13">
        <v>150.09200000000001</v>
      </c>
      <c r="J67" s="13">
        <v>131.93100000000001</v>
      </c>
      <c r="K67" s="13">
        <v>135.233</v>
      </c>
      <c r="L67" s="13">
        <v>202.959</v>
      </c>
      <c r="M67" s="13">
        <v>145.304</v>
      </c>
      <c r="N67" s="13">
        <v>112.867</v>
      </c>
      <c r="O67" s="13">
        <v>110.771</v>
      </c>
      <c r="P67" s="13">
        <v>123.468</v>
      </c>
      <c r="Q67" s="13">
        <v>150.83000000000001</v>
      </c>
      <c r="R67" s="13">
        <v>1593.7140000000002</v>
      </c>
      <c r="S67" s="60"/>
    </row>
    <row r="68" spans="2:19" x14ac:dyDescent="0.15">
      <c r="B68" s="6"/>
      <c r="C68" s="7" t="s">
        <v>23</v>
      </c>
      <c r="D68" s="7"/>
      <c r="E68" s="8" t="s">
        <v>11</v>
      </c>
      <c r="F68" s="13">
        <v>71.396000000000001</v>
      </c>
      <c r="G68" s="13">
        <v>70.831000000000003</v>
      </c>
      <c r="H68" s="13">
        <v>54.433999999999997</v>
      </c>
      <c r="I68" s="13">
        <v>101.93600000000001</v>
      </c>
      <c r="J68" s="13">
        <v>85.747</v>
      </c>
      <c r="K68" s="13">
        <v>68.852000000000004</v>
      </c>
      <c r="L68" s="13">
        <v>88.087999999999994</v>
      </c>
      <c r="M68" s="13">
        <v>74.076999999999998</v>
      </c>
      <c r="N68" s="13">
        <v>73.415000000000006</v>
      </c>
      <c r="O68" s="13">
        <v>78.236000000000004</v>
      </c>
      <c r="P68" s="13">
        <v>90.134</v>
      </c>
      <c r="Q68" s="13">
        <v>114.43600000000001</v>
      </c>
      <c r="R68" s="13">
        <v>971.58199999999999</v>
      </c>
      <c r="S68" s="60"/>
    </row>
    <row r="69" spans="2:19" x14ac:dyDescent="0.15">
      <c r="B69" s="6"/>
      <c r="C69" s="11" t="s">
        <v>12</v>
      </c>
      <c r="D69" s="7"/>
      <c r="E69" s="8" t="s">
        <v>13</v>
      </c>
      <c r="F69" s="13">
        <v>399.87784287637237</v>
      </c>
      <c r="G69" s="13">
        <v>364.67907892558748</v>
      </c>
      <c r="H69" s="13">
        <v>408.01957442070693</v>
      </c>
      <c r="I69" s="13">
        <v>361.44913527165198</v>
      </c>
      <c r="J69" s="13">
        <v>390.72924949785232</v>
      </c>
      <c r="K69" s="13">
        <v>407.10826165360743</v>
      </c>
      <c r="L69" s="13">
        <v>425.51539722246184</v>
      </c>
      <c r="M69" s="13">
        <v>422.13088730207289</v>
      </c>
      <c r="N69" s="13">
        <v>387.27019851854317</v>
      </c>
      <c r="O69" s="13">
        <v>363.9684572352902</v>
      </c>
      <c r="P69" s="13">
        <v>371.85424007353458</v>
      </c>
      <c r="Q69" s="13">
        <v>369.20443157777532</v>
      </c>
      <c r="R69" s="13">
        <v>388.50373655065152</v>
      </c>
      <c r="S69" s="60"/>
    </row>
    <row r="70" spans="2:19" x14ac:dyDescent="0.15">
      <c r="B70" s="6"/>
      <c r="C70" s="11" t="s">
        <v>21</v>
      </c>
      <c r="D70" s="7"/>
      <c r="E70" s="8"/>
      <c r="F70" s="13"/>
      <c r="G70" s="13"/>
      <c r="H70" s="13"/>
      <c r="I70" s="13"/>
      <c r="J70" s="13"/>
      <c r="K70" s="13"/>
      <c r="L70" s="13"/>
      <c r="M70" s="13"/>
      <c r="N70" s="13"/>
      <c r="O70" s="13"/>
      <c r="P70" s="13"/>
      <c r="Q70" s="13"/>
      <c r="R70" s="13"/>
      <c r="S70" s="60"/>
    </row>
    <row r="71" spans="2:19" x14ac:dyDescent="0.15">
      <c r="B71" s="6"/>
      <c r="C71" s="7" t="s">
        <v>22</v>
      </c>
      <c r="D71" s="7"/>
      <c r="E71" s="8" t="s">
        <v>13</v>
      </c>
      <c r="F71" s="13">
        <v>744.3581493398425</v>
      </c>
      <c r="G71" s="13">
        <v>762.80836413026316</v>
      </c>
      <c r="H71" s="13">
        <v>768.77067169484712</v>
      </c>
      <c r="I71" s="13">
        <v>730.58445003675024</v>
      </c>
      <c r="J71" s="13">
        <v>773.21291472041355</v>
      </c>
      <c r="K71" s="13">
        <v>778.39110364119858</v>
      </c>
      <c r="L71" s="13">
        <v>767.65877293512915</v>
      </c>
      <c r="M71" s="13">
        <v>783.41977851343051</v>
      </c>
      <c r="N71" s="13">
        <v>795.44861901036722</v>
      </c>
      <c r="O71" s="13">
        <v>760.07465502926505</v>
      </c>
      <c r="P71" s="13">
        <v>791.12176180742892</v>
      </c>
      <c r="Q71" s="13">
        <v>823.5910820860887</v>
      </c>
      <c r="R71" s="13">
        <v>772.5993130679492</v>
      </c>
      <c r="S71" s="60"/>
    </row>
    <row r="72" spans="2:19" x14ac:dyDescent="0.15">
      <c r="B72" s="6"/>
      <c r="C72" s="7" t="s">
        <v>23</v>
      </c>
      <c r="D72" s="7"/>
      <c r="E72" s="8" t="s">
        <v>13</v>
      </c>
      <c r="F72" s="13">
        <v>213.8680533921254</v>
      </c>
      <c r="G72" s="13">
        <v>213.03837824831567</v>
      </c>
      <c r="H72" s="13">
        <v>219.64870088732684</v>
      </c>
      <c r="I72" s="13">
        <v>207.25860561576155</v>
      </c>
      <c r="J72" s="13">
        <v>221.86659076795692</v>
      </c>
      <c r="K72" s="13">
        <v>210.19018835668712</v>
      </c>
      <c r="L72" s="13">
        <v>209.93326978074353</v>
      </c>
      <c r="M72" s="13">
        <v>221.63811803425835</v>
      </c>
      <c r="N72" s="13">
        <v>216.48551258839001</v>
      </c>
      <c r="O72" s="13">
        <v>209.43467948752271</v>
      </c>
      <c r="P72" s="13">
        <v>215.44757228873902</v>
      </c>
      <c r="Q72" s="13">
        <v>213.76201799593909</v>
      </c>
      <c r="R72" s="13">
        <v>213.99447603860608</v>
      </c>
      <c r="S72" s="60"/>
    </row>
    <row r="73" spans="2:19" hidden="1" x14ac:dyDescent="0.15">
      <c r="B73" s="6"/>
      <c r="C73" s="7"/>
      <c r="D73" s="7"/>
      <c r="E73" s="8"/>
      <c r="F73" s="13"/>
      <c r="G73" s="13"/>
      <c r="H73" s="13"/>
      <c r="I73" s="13"/>
      <c r="J73" s="13"/>
      <c r="K73" s="13"/>
      <c r="L73" s="13"/>
      <c r="M73" s="13"/>
      <c r="N73" s="13"/>
      <c r="O73" s="13"/>
      <c r="P73" s="13"/>
      <c r="Q73" s="13"/>
      <c r="R73" s="13"/>
      <c r="S73" s="60"/>
    </row>
    <row r="74" spans="2:19" hidden="1" x14ac:dyDescent="0.15">
      <c r="B74" s="6"/>
      <c r="C74" s="11" t="s">
        <v>24</v>
      </c>
      <c r="D74" s="7"/>
      <c r="E74" s="8" t="s">
        <v>25</v>
      </c>
      <c r="F74" s="45">
        <v>9.92</v>
      </c>
      <c r="G74" s="45">
        <v>8.36</v>
      </c>
      <c r="H74" s="45">
        <v>9.1</v>
      </c>
      <c r="I74" s="45">
        <v>8.9700000000000006</v>
      </c>
      <c r="J74" s="45">
        <v>8.65</v>
      </c>
      <c r="K74" s="45">
        <v>8.85</v>
      </c>
      <c r="L74" s="45">
        <v>9.56</v>
      </c>
      <c r="M74" s="45">
        <v>9.99</v>
      </c>
      <c r="N74" s="45">
        <v>8.57</v>
      </c>
      <c r="O74" s="45">
        <v>8.7799999999999994</v>
      </c>
      <c r="P74" s="45">
        <v>8.2100000000000009</v>
      </c>
      <c r="Q74" s="45">
        <v>8.5</v>
      </c>
      <c r="R74" s="45">
        <v>8.9512139530199448</v>
      </c>
      <c r="S74" s="60"/>
    </row>
    <row r="75" spans="2:19" hidden="1" x14ac:dyDescent="0.15">
      <c r="B75" s="6"/>
      <c r="C75" s="11" t="s">
        <v>26</v>
      </c>
      <c r="D75" s="7"/>
      <c r="E75" s="8" t="s">
        <v>13</v>
      </c>
      <c r="F75" s="45">
        <v>40.31</v>
      </c>
      <c r="G75" s="45">
        <v>43.61</v>
      </c>
      <c r="H75" s="45">
        <v>44.86</v>
      </c>
      <c r="I75" s="45">
        <v>40.32</v>
      </c>
      <c r="J75" s="45">
        <v>45.19</v>
      </c>
      <c r="K75" s="45">
        <v>46</v>
      </c>
      <c r="L75" s="45">
        <v>44.5</v>
      </c>
      <c r="M75" s="45">
        <v>42.26</v>
      </c>
      <c r="N75" s="45">
        <v>45.21</v>
      </c>
      <c r="O75" s="45">
        <v>41.48</v>
      </c>
      <c r="P75" s="45">
        <v>45.27</v>
      </c>
      <c r="Q75" s="45">
        <v>43.45</v>
      </c>
      <c r="R75" s="45">
        <v>43.402351746891128</v>
      </c>
      <c r="S75" s="6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37987</v>
      </c>
      <c r="G3" s="93">
        <v>38018</v>
      </c>
      <c r="H3" s="93">
        <v>38047</v>
      </c>
      <c r="I3" s="93">
        <v>38078</v>
      </c>
      <c r="J3" s="93">
        <v>38108</v>
      </c>
      <c r="K3" s="93">
        <v>38139</v>
      </c>
      <c r="L3" s="93">
        <v>38169</v>
      </c>
      <c r="M3" s="93">
        <v>38200</v>
      </c>
      <c r="N3" s="93">
        <v>38231</v>
      </c>
      <c r="O3" s="93">
        <v>38261</v>
      </c>
      <c r="P3" s="93">
        <v>38292</v>
      </c>
      <c r="Q3" s="93">
        <v>38322</v>
      </c>
      <c r="R3" s="36">
        <v>2004</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10630.321</v>
      </c>
      <c r="G7" s="13">
        <v>10243.431</v>
      </c>
      <c r="H7" s="13">
        <v>10441.651</v>
      </c>
      <c r="I7" s="13">
        <v>10372.674999999999</v>
      </c>
      <c r="J7" s="13">
        <v>10568.013999999999</v>
      </c>
      <c r="K7" s="13">
        <v>9714.5570000000007</v>
      </c>
      <c r="L7" s="13">
        <v>10682.581</v>
      </c>
      <c r="M7" s="13">
        <v>10613.620999999999</v>
      </c>
      <c r="N7" s="13">
        <v>10631.724</v>
      </c>
      <c r="O7" s="13">
        <v>11210.094000000001</v>
      </c>
      <c r="P7" s="13">
        <v>10952.93</v>
      </c>
      <c r="Q7" s="13">
        <v>12841.897000000001</v>
      </c>
      <c r="R7" s="13">
        <v>128903.49599999998</v>
      </c>
      <c r="S7" s="10"/>
      <c r="T7" s="14"/>
    </row>
    <row r="8" spans="2:20" x14ac:dyDescent="0.15">
      <c r="B8" s="6"/>
      <c r="C8" s="7" t="s">
        <v>5</v>
      </c>
      <c r="D8" s="7"/>
      <c r="E8" s="8" t="s">
        <v>4</v>
      </c>
      <c r="F8" s="13">
        <v>966.32100000000003</v>
      </c>
      <c r="G8" s="13">
        <v>887.43100000000004</v>
      </c>
      <c r="H8" s="13">
        <v>918.65100000000007</v>
      </c>
      <c r="I8" s="13">
        <v>1216.675</v>
      </c>
      <c r="J8" s="13">
        <v>1042.0140000000001</v>
      </c>
      <c r="K8" s="13">
        <v>884.55700000000002</v>
      </c>
      <c r="L8" s="13">
        <v>1170.5810000000001</v>
      </c>
      <c r="M8" s="13">
        <v>1036.6210000000001</v>
      </c>
      <c r="N8" s="13">
        <v>894.72400000000005</v>
      </c>
      <c r="O8" s="13">
        <v>1016.0940000000001</v>
      </c>
      <c r="P8" s="13">
        <v>1064.93</v>
      </c>
      <c r="Q8" s="13">
        <v>1395.8969999999999</v>
      </c>
      <c r="R8" s="13">
        <v>12494.496000000003</v>
      </c>
      <c r="S8" s="10"/>
      <c r="T8" s="14"/>
    </row>
    <row r="9" spans="2:20" x14ac:dyDescent="0.15">
      <c r="B9" s="6"/>
      <c r="C9" s="7" t="s">
        <v>28</v>
      </c>
      <c r="D9" s="7"/>
      <c r="E9" s="8" t="s">
        <v>4</v>
      </c>
      <c r="F9" s="13">
        <v>537.32100000000003</v>
      </c>
      <c r="G9" s="13">
        <v>508.43099999999998</v>
      </c>
      <c r="H9" s="13">
        <v>437.65100000000001</v>
      </c>
      <c r="I9" s="13">
        <v>767.67499999999995</v>
      </c>
      <c r="J9" s="13">
        <v>639.01400000000001</v>
      </c>
      <c r="K9" s="13">
        <v>571.55700000000002</v>
      </c>
      <c r="L9" s="13">
        <v>731.58100000000002</v>
      </c>
      <c r="M9" s="13">
        <v>550.62099999999998</v>
      </c>
      <c r="N9" s="13">
        <v>537.72400000000005</v>
      </c>
      <c r="O9" s="13">
        <v>586.09400000000005</v>
      </c>
      <c r="P9" s="13">
        <v>648.92999999999995</v>
      </c>
      <c r="Q9" s="13">
        <v>881.89700000000005</v>
      </c>
      <c r="R9" s="13">
        <v>7398.496000000001</v>
      </c>
      <c r="S9" s="10"/>
      <c r="T9" s="14"/>
    </row>
    <row r="10" spans="2:20" x14ac:dyDescent="0.15">
      <c r="B10" s="6"/>
      <c r="C10" s="7" t="s">
        <v>7</v>
      </c>
      <c r="D10" s="7"/>
      <c r="E10" s="8" t="s">
        <v>4</v>
      </c>
      <c r="F10" s="13">
        <v>429</v>
      </c>
      <c r="G10" s="13">
        <v>379</v>
      </c>
      <c r="H10" s="13">
        <v>481</v>
      </c>
      <c r="I10" s="13">
        <v>449</v>
      </c>
      <c r="J10" s="13">
        <v>403</v>
      </c>
      <c r="K10" s="13">
        <v>313</v>
      </c>
      <c r="L10" s="13">
        <v>439</v>
      </c>
      <c r="M10" s="13">
        <v>486</v>
      </c>
      <c r="N10" s="13">
        <v>357</v>
      </c>
      <c r="O10" s="13">
        <v>430</v>
      </c>
      <c r="P10" s="13">
        <v>416</v>
      </c>
      <c r="Q10" s="13">
        <v>514</v>
      </c>
      <c r="R10" s="13">
        <v>5096</v>
      </c>
      <c r="S10" s="10"/>
      <c r="T10" s="14"/>
    </row>
    <row r="11" spans="2:20" x14ac:dyDescent="0.15">
      <c r="B11" s="6"/>
      <c r="C11" s="7" t="s">
        <v>8</v>
      </c>
      <c r="D11" s="7"/>
      <c r="E11" s="8" t="s">
        <v>4</v>
      </c>
      <c r="F11" s="13">
        <v>9664</v>
      </c>
      <c r="G11" s="13">
        <v>9356</v>
      </c>
      <c r="H11" s="13">
        <v>9523</v>
      </c>
      <c r="I11" s="13">
        <v>9156</v>
      </c>
      <c r="J11" s="13">
        <v>9526</v>
      </c>
      <c r="K11" s="13">
        <v>8830</v>
      </c>
      <c r="L11" s="13">
        <v>9512</v>
      </c>
      <c r="M11" s="13">
        <v>9577</v>
      </c>
      <c r="N11" s="13">
        <v>9737</v>
      </c>
      <c r="O11" s="13">
        <v>10194</v>
      </c>
      <c r="P11" s="13">
        <v>9888</v>
      </c>
      <c r="Q11" s="13">
        <v>11446</v>
      </c>
      <c r="R11" s="13">
        <v>116409</v>
      </c>
      <c r="S11" s="10"/>
      <c r="T11" s="14"/>
    </row>
    <row r="12" spans="2:20" x14ac:dyDescent="0.15">
      <c r="B12" s="6"/>
      <c r="C12" s="7" t="s">
        <v>9</v>
      </c>
      <c r="D12" s="7"/>
      <c r="E12" s="8" t="s">
        <v>4</v>
      </c>
      <c r="F12" s="13">
        <v>9664</v>
      </c>
      <c r="G12" s="13">
        <v>9356</v>
      </c>
      <c r="H12" s="13">
        <v>9523</v>
      </c>
      <c r="I12" s="13">
        <v>9156</v>
      </c>
      <c r="J12" s="13">
        <v>9526</v>
      </c>
      <c r="K12" s="13">
        <v>8830</v>
      </c>
      <c r="L12" s="13">
        <v>9512</v>
      </c>
      <c r="M12" s="13">
        <v>9577</v>
      </c>
      <c r="N12" s="13">
        <v>9737</v>
      </c>
      <c r="O12" s="13">
        <v>10194</v>
      </c>
      <c r="P12" s="13">
        <v>9888</v>
      </c>
      <c r="Q12" s="13">
        <v>11446</v>
      </c>
      <c r="R12" s="13">
        <v>116409</v>
      </c>
      <c r="S12" s="10"/>
      <c r="T12" s="14"/>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546.44600000000003</v>
      </c>
      <c r="G14" s="13">
        <v>508.64</v>
      </c>
      <c r="H14" s="13">
        <v>509.5</v>
      </c>
      <c r="I14" s="13">
        <v>595.51700000000005</v>
      </c>
      <c r="J14" s="13">
        <v>566.63400000000001</v>
      </c>
      <c r="K14" s="13">
        <v>525.19500000000005</v>
      </c>
      <c r="L14" s="13">
        <v>640.18599999999992</v>
      </c>
      <c r="M14" s="13">
        <v>567.99700000000007</v>
      </c>
      <c r="N14" s="13">
        <v>554.16499999999996</v>
      </c>
      <c r="O14" s="13">
        <v>577.36500000000001</v>
      </c>
      <c r="P14" s="13">
        <v>603.42899999999997</v>
      </c>
      <c r="Q14" s="13">
        <v>763.94500000000005</v>
      </c>
      <c r="R14" s="13">
        <v>6959.0189999999993</v>
      </c>
      <c r="S14" s="10"/>
      <c r="T14" s="14"/>
    </row>
    <row r="15" spans="2:20" x14ac:dyDescent="0.15">
      <c r="B15" s="6"/>
      <c r="C15" s="7" t="s">
        <v>5</v>
      </c>
      <c r="D15" s="7"/>
      <c r="E15" s="8" t="s">
        <v>11</v>
      </c>
      <c r="F15" s="14">
        <v>246.78800000000001</v>
      </c>
      <c r="G15" s="14">
        <v>214.71600000000001</v>
      </c>
      <c r="H15" s="14">
        <v>213.37299999999999</v>
      </c>
      <c r="I15" s="14">
        <v>308.23900000000003</v>
      </c>
      <c r="J15" s="14">
        <v>267.733</v>
      </c>
      <c r="K15" s="14">
        <v>251.322</v>
      </c>
      <c r="L15" s="14">
        <v>337.44199999999995</v>
      </c>
      <c r="M15" s="14">
        <v>259.137</v>
      </c>
      <c r="N15" s="14">
        <v>231.94900000000001</v>
      </c>
      <c r="O15" s="14">
        <v>245.85599999999999</v>
      </c>
      <c r="P15" s="14">
        <v>276.59399999999999</v>
      </c>
      <c r="Q15" s="14">
        <v>374.17700000000002</v>
      </c>
      <c r="R15" s="13">
        <v>3227.3260000000005</v>
      </c>
      <c r="S15" s="10"/>
      <c r="T15" s="14"/>
    </row>
    <row r="16" spans="2:20" x14ac:dyDescent="0.15">
      <c r="B16" s="6"/>
      <c r="C16" s="7" t="s">
        <v>28</v>
      </c>
      <c r="D16" s="7"/>
      <c r="E16" s="8" t="s">
        <v>11</v>
      </c>
      <c r="F16" s="14">
        <v>220.012</v>
      </c>
      <c r="G16" s="14">
        <v>191.072</v>
      </c>
      <c r="H16" s="14">
        <v>183.28</v>
      </c>
      <c r="I16" s="14">
        <v>280.13400000000001</v>
      </c>
      <c r="J16" s="14">
        <v>243.32</v>
      </c>
      <c r="K16" s="14">
        <v>232.13</v>
      </c>
      <c r="L16" s="14">
        <v>307.65499999999997</v>
      </c>
      <c r="M16" s="14">
        <v>228.35900000000001</v>
      </c>
      <c r="N16" s="14">
        <v>210.10400000000001</v>
      </c>
      <c r="O16" s="14">
        <v>218.83799999999999</v>
      </c>
      <c r="P16" s="14">
        <v>253.154</v>
      </c>
      <c r="Q16" s="14">
        <v>342.88499999999999</v>
      </c>
      <c r="R16" s="13">
        <v>2910.9430000000002</v>
      </c>
      <c r="S16" s="10"/>
      <c r="T16" s="14"/>
    </row>
    <row r="17" spans="2:20" x14ac:dyDescent="0.15">
      <c r="B17" s="6"/>
      <c r="C17" s="7" t="s">
        <v>7</v>
      </c>
      <c r="D17" s="7"/>
      <c r="E17" s="8" t="s">
        <v>11</v>
      </c>
      <c r="F17" s="13">
        <v>26.776</v>
      </c>
      <c r="G17" s="13">
        <v>23.643999999999998</v>
      </c>
      <c r="H17" s="13">
        <v>30.093</v>
      </c>
      <c r="I17" s="13">
        <v>28.105</v>
      </c>
      <c r="J17" s="13">
        <v>24.413</v>
      </c>
      <c r="K17" s="13">
        <v>19.192</v>
      </c>
      <c r="L17" s="13">
        <v>29.786999999999999</v>
      </c>
      <c r="M17" s="13">
        <v>30.777999999999999</v>
      </c>
      <c r="N17" s="13">
        <v>21.844999999999999</v>
      </c>
      <c r="O17" s="13">
        <v>27.018000000000001</v>
      </c>
      <c r="P17" s="13">
        <v>23.44</v>
      </c>
      <c r="Q17" s="13">
        <v>31.292000000000002</v>
      </c>
      <c r="R17" s="13">
        <v>316.38300000000004</v>
      </c>
      <c r="S17" s="10"/>
      <c r="T17" s="14"/>
    </row>
    <row r="18" spans="2:20" x14ac:dyDescent="0.15">
      <c r="B18" s="6"/>
      <c r="C18" s="7" t="s">
        <v>8</v>
      </c>
      <c r="D18" s="7"/>
      <c r="E18" s="8" t="s">
        <v>11</v>
      </c>
      <c r="F18" s="13">
        <v>299.65800000000002</v>
      </c>
      <c r="G18" s="13">
        <v>293.92399999999998</v>
      </c>
      <c r="H18" s="13">
        <v>296.12700000000001</v>
      </c>
      <c r="I18" s="13">
        <v>287.27800000000002</v>
      </c>
      <c r="J18" s="13">
        <v>298.90100000000001</v>
      </c>
      <c r="K18" s="13">
        <v>273.87299999999999</v>
      </c>
      <c r="L18" s="13">
        <v>302.74400000000003</v>
      </c>
      <c r="M18" s="13">
        <v>308.86</v>
      </c>
      <c r="N18" s="13">
        <v>322.21600000000001</v>
      </c>
      <c r="O18" s="13">
        <v>331.50900000000001</v>
      </c>
      <c r="P18" s="13">
        <v>326.83499999999998</v>
      </c>
      <c r="Q18" s="13">
        <v>389.76799999999997</v>
      </c>
      <c r="R18" s="13">
        <v>3731.6930000000002</v>
      </c>
      <c r="S18" s="10"/>
      <c r="T18" s="14"/>
    </row>
    <row r="19" spans="2:20" x14ac:dyDescent="0.15">
      <c r="B19" s="6"/>
      <c r="C19" s="7" t="s">
        <v>9</v>
      </c>
      <c r="D19" s="7"/>
      <c r="E19" s="8" t="s">
        <v>11</v>
      </c>
      <c r="F19" s="13">
        <v>299.65800000000002</v>
      </c>
      <c r="G19" s="13">
        <v>293.92399999999998</v>
      </c>
      <c r="H19" s="13">
        <v>296.12700000000001</v>
      </c>
      <c r="I19" s="13">
        <v>287.27800000000002</v>
      </c>
      <c r="J19" s="13">
        <v>298.90100000000001</v>
      </c>
      <c r="K19" s="13">
        <v>273.87299999999999</v>
      </c>
      <c r="L19" s="13">
        <v>302.74400000000003</v>
      </c>
      <c r="M19" s="13">
        <v>308.86</v>
      </c>
      <c r="N19" s="13">
        <v>322.21600000000001</v>
      </c>
      <c r="O19" s="13">
        <v>331.50900000000001</v>
      </c>
      <c r="P19" s="13">
        <v>326.83499999999998</v>
      </c>
      <c r="Q19" s="13">
        <v>389.76799999999997</v>
      </c>
      <c r="R19" s="13">
        <v>3731.6930000000002</v>
      </c>
      <c r="S19" s="10"/>
      <c r="T19" s="14"/>
    </row>
    <row r="20" spans="2:20" x14ac:dyDescent="0.15">
      <c r="B20" s="6"/>
      <c r="C20" s="11" t="s">
        <v>12</v>
      </c>
      <c r="D20" s="7"/>
      <c r="E20" s="12"/>
      <c r="F20" s="17"/>
      <c r="G20" s="17"/>
      <c r="H20" s="17"/>
      <c r="I20" s="17"/>
      <c r="J20" s="17"/>
      <c r="K20" s="17"/>
      <c r="L20" s="17"/>
      <c r="M20" s="17"/>
      <c r="N20" s="17"/>
      <c r="O20" s="17"/>
      <c r="P20" s="17"/>
      <c r="Q20" s="17"/>
      <c r="R20" s="13"/>
      <c r="S20" s="10"/>
    </row>
    <row r="21" spans="2:20" x14ac:dyDescent="0.15">
      <c r="B21" s="6"/>
      <c r="C21" s="7" t="s">
        <v>3</v>
      </c>
      <c r="D21" s="7"/>
      <c r="E21" s="8" t="s">
        <v>13</v>
      </c>
      <c r="F21" s="13">
        <v>51.404468406927691</v>
      </c>
      <c r="G21" s="13">
        <v>49.655237585922137</v>
      </c>
      <c r="H21" s="13">
        <v>48.794965470498873</v>
      </c>
      <c r="I21" s="13">
        <v>57.412094758584466</v>
      </c>
      <c r="J21" s="13">
        <v>53.617832073273185</v>
      </c>
      <c r="K21" s="13">
        <v>54.062681396588637</v>
      </c>
      <c r="L21" s="13">
        <v>59.928026756829638</v>
      </c>
      <c r="M21" s="13">
        <v>53.515854768132392</v>
      </c>
      <c r="N21" s="13">
        <v>52.123719539747263</v>
      </c>
      <c r="O21" s="13">
        <v>51.504028422955237</v>
      </c>
      <c r="P21" s="13">
        <v>55.092929471839945</v>
      </c>
      <c r="Q21" s="13">
        <v>59.488485229246109</v>
      </c>
      <c r="R21" s="13">
        <v>53.986270473222852</v>
      </c>
      <c r="S21" s="20"/>
      <c r="T21" s="14"/>
    </row>
    <row r="22" spans="2:20" x14ac:dyDescent="0.15">
      <c r="B22" s="6"/>
      <c r="C22" s="7" t="s">
        <v>5</v>
      </c>
      <c r="D22" s="7"/>
      <c r="E22" s="8" t="s">
        <v>13</v>
      </c>
      <c r="F22" s="13">
        <v>255.38925470935641</v>
      </c>
      <c r="G22" s="13">
        <v>241.95233206863406</v>
      </c>
      <c r="H22" s="13">
        <v>232.26774912344294</v>
      </c>
      <c r="I22" s="13">
        <v>253.34538804528739</v>
      </c>
      <c r="J22" s="13">
        <v>256.93800659108223</v>
      </c>
      <c r="K22" s="13">
        <v>284.12188247902623</v>
      </c>
      <c r="L22" s="13">
        <v>288.2688169379137</v>
      </c>
      <c r="M22" s="13">
        <v>249.98239472285434</v>
      </c>
      <c r="N22" s="13">
        <v>259.24083851556458</v>
      </c>
      <c r="O22" s="13">
        <v>241.96186573289478</v>
      </c>
      <c r="P22" s="13">
        <v>259.72974749514054</v>
      </c>
      <c r="Q22" s="13">
        <v>268.05487797452105</v>
      </c>
      <c r="R22" s="13">
        <v>258.29981457435338</v>
      </c>
      <c r="S22" s="20"/>
      <c r="T22" s="14"/>
    </row>
    <row r="23" spans="2:20" x14ac:dyDescent="0.15">
      <c r="B23" s="6"/>
      <c r="C23" s="7" t="s">
        <v>28</v>
      </c>
      <c r="D23" s="7"/>
      <c r="E23" s="8" t="s">
        <v>13</v>
      </c>
      <c r="F23" s="13">
        <v>409.46101120187001</v>
      </c>
      <c r="G23" s="13">
        <v>375.80714000523182</v>
      </c>
      <c r="H23" s="13">
        <v>418.78117495447287</v>
      </c>
      <c r="I23" s="13">
        <v>364.91223499527797</v>
      </c>
      <c r="J23" s="13">
        <v>380.77413014425349</v>
      </c>
      <c r="K23" s="13">
        <v>406.13622088435625</v>
      </c>
      <c r="L23" s="13">
        <v>420.53443159404083</v>
      </c>
      <c r="M23" s="13">
        <v>414.72991404250843</v>
      </c>
      <c r="N23" s="13">
        <v>390.72832903125021</v>
      </c>
      <c r="O23" s="13">
        <v>373.3837916784679</v>
      </c>
      <c r="P23" s="13">
        <v>390.10987317584335</v>
      </c>
      <c r="Q23" s="13">
        <v>388.80390793936249</v>
      </c>
      <c r="R23" s="13">
        <v>393.45064186018345</v>
      </c>
      <c r="S23" s="20"/>
      <c r="T23" s="14"/>
    </row>
    <row r="24" spans="2:20" x14ac:dyDescent="0.15">
      <c r="B24" s="6"/>
      <c r="C24" s="7" t="s">
        <v>7</v>
      </c>
      <c r="D24" s="7"/>
      <c r="E24" s="8" t="s">
        <v>13</v>
      </c>
      <c r="F24" s="13">
        <v>62.414918414918411</v>
      </c>
      <c r="G24" s="13">
        <v>62.385224274406326</v>
      </c>
      <c r="H24" s="13">
        <v>62.563409563409571</v>
      </c>
      <c r="I24" s="13">
        <v>62.594654788418708</v>
      </c>
      <c r="J24" s="13">
        <v>60.578163771712155</v>
      </c>
      <c r="K24" s="13">
        <v>61.316293929712458</v>
      </c>
      <c r="L24" s="13">
        <v>67.851936218678816</v>
      </c>
      <c r="M24" s="13">
        <v>63.329218106995874</v>
      </c>
      <c r="N24" s="13">
        <v>61.190476190476183</v>
      </c>
      <c r="O24" s="13">
        <v>62.832558139534882</v>
      </c>
      <c r="P24" s="13">
        <v>56.346153846153854</v>
      </c>
      <c r="Q24" s="13">
        <v>60.879377431906619</v>
      </c>
      <c r="R24" s="13">
        <v>62.084576138147575</v>
      </c>
      <c r="S24" s="20"/>
      <c r="T24" s="14"/>
    </row>
    <row r="25" spans="2:20" x14ac:dyDescent="0.15">
      <c r="B25" s="6"/>
      <c r="C25" s="7" t="s">
        <v>8</v>
      </c>
      <c r="D25" s="7"/>
      <c r="E25" s="8" t="s">
        <v>13</v>
      </c>
      <c r="F25" s="13">
        <v>31.007657284768214</v>
      </c>
      <c r="G25" s="13">
        <v>31.415562206070966</v>
      </c>
      <c r="H25" s="13">
        <v>31.095978158143442</v>
      </c>
      <c r="I25" s="13">
        <v>31.375928352992577</v>
      </c>
      <c r="J25" s="13">
        <v>31.377388200713835</v>
      </c>
      <c r="K25" s="13">
        <v>31.016194790486974</v>
      </c>
      <c r="L25" s="13">
        <v>31.827586206896555</v>
      </c>
      <c r="M25" s="13">
        <v>32.250182729455993</v>
      </c>
      <c r="N25" s="13">
        <v>33.091917428366031</v>
      </c>
      <c r="O25" s="13">
        <v>32.520011771630372</v>
      </c>
      <c r="P25" s="13">
        <v>33.053701456310677</v>
      </c>
      <c r="Q25" s="13">
        <v>34.052769526472126</v>
      </c>
      <c r="R25" s="13">
        <v>32.056739599171884</v>
      </c>
      <c r="S25" s="20"/>
      <c r="T25" s="14"/>
    </row>
    <row r="26" spans="2:20" x14ac:dyDescent="0.15">
      <c r="B26" s="6"/>
      <c r="C26" s="7" t="s">
        <v>9</v>
      </c>
      <c r="D26" s="7"/>
      <c r="E26" s="8" t="s">
        <v>13</v>
      </c>
      <c r="F26" s="13">
        <v>31.007657284768214</v>
      </c>
      <c r="G26" s="13">
        <v>31.415562206070966</v>
      </c>
      <c r="H26" s="13">
        <v>31.095978158143442</v>
      </c>
      <c r="I26" s="13">
        <v>31.375928352992577</v>
      </c>
      <c r="J26" s="13">
        <v>31.377388200713835</v>
      </c>
      <c r="K26" s="13">
        <v>31.016194790486974</v>
      </c>
      <c r="L26" s="13">
        <v>31.827586206896555</v>
      </c>
      <c r="M26" s="13">
        <v>32.250182729455993</v>
      </c>
      <c r="N26" s="13">
        <v>33.091917428366031</v>
      </c>
      <c r="O26" s="13">
        <v>32.520011771630372</v>
      </c>
      <c r="P26" s="13">
        <v>33.053701456310677</v>
      </c>
      <c r="Q26" s="13">
        <v>34.052769526472126</v>
      </c>
      <c r="R26" s="13">
        <v>32.056739599171884</v>
      </c>
      <c r="S26" s="20"/>
      <c r="T26" s="14"/>
    </row>
    <row r="27" spans="2:20" x14ac:dyDescent="0.15">
      <c r="B27" s="6"/>
      <c r="C27" s="7"/>
      <c r="D27" s="7"/>
      <c r="E27" s="8"/>
      <c r="F27" s="13"/>
      <c r="G27" s="13"/>
      <c r="H27" s="13"/>
      <c r="I27" s="13"/>
      <c r="J27" s="13"/>
      <c r="K27" s="13"/>
      <c r="L27" s="13"/>
      <c r="M27" s="13"/>
      <c r="N27" s="13"/>
      <c r="O27" s="13"/>
      <c r="P27" s="13"/>
      <c r="Q27" s="13"/>
      <c r="R27" s="13"/>
      <c r="S27" s="10"/>
    </row>
    <row r="28" spans="2:20" ht="10.3" x14ac:dyDescent="0.25">
      <c r="B28" s="204" t="s">
        <v>14</v>
      </c>
      <c r="C28" s="205"/>
      <c r="D28" s="205"/>
      <c r="E28" s="205"/>
      <c r="F28" s="205"/>
      <c r="G28" s="205"/>
      <c r="H28" s="205"/>
      <c r="I28" s="205"/>
      <c r="J28" s="205"/>
      <c r="K28" s="205"/>
      <c r="L28" s="205"/>
      <c r="M28" s="205"/>
      <c r="N28" s="205"/>
      <c r="O28" s="205"/>
      <c r="P28" s="205"/>
      <c r="Q28" s="205"/>
      <c r="R28" s="205"/>
      <c r="S28" s="206"/>
    </row>
    <row r="29" spans="2:20" x14ac:dyDescent="0.15">
      <c r="B29" s="6"/>
      <c r="C29" s="11" t="s">
        <v>2</v>
      </c>
      <c r="D29" s="7"/>
      <c r="E29" s="8"/>
      <c r="F29" s="13"/>
      <c r="G29" s="13"/>
      <c r="H29" s="13"/>
      <c r="I29" s="13"/>
      <c r="J29" s="13"/>
      <c r="K29" s="13"/>
      <c r="L29" s="13"/>
      <c r="M29" s="13"/>
      <c r="N29" s="13"/>
      <c r="O29" s="13"/>
      <c r="P29" s="13"/>
      <c r="Q29" s="13"/>
      <c r="R29" s="13"/>
      <c r="S29" s="10"/>
    </row>
    <row r="30" spans="2:20" x14ac:dyDescent="0.15">
      <c r="B30" s="6"/>
      <c r="C30" s="7" t="s">
        <v>15</v>
      </c>
      <c r="D30" s="7"/>
      <c r="E30" s="8" t="s">
        <v>4</v>
      </c>
      <c r="F30" s="13">
        <v>10093</v>
      </c>
      <c r="G30" s="13">
        <v>9735</v>
      </c>
      <c r="H30" s="13">
        <v>10004</v>
      </c>
      <c r="I30" s="13">
        <v>9605</v>
      </c>
      <c r="J30" s="13">
        <v>9929</v>
      </c>
      <c r="K30" s="13">
        <v>9143</v>
      </c>
      <c r="L30" s="13">
        <v>9951</v>
      </c>
      <c r="M30" s="13">
        <v>10063</v>
      </c>
      <c r="N30" s="13">
        <v>10094</v>
      </c>
      <c r="O30" s="13">
        <v>10624</v>
      </c>
      <c r="P30" s="13">
        <v>10304</v>
      </c>
      <c r="Q30" s="13">
        <v>11960</v>
      </c>
      <c r="R30" s="13">
        <v>121505</v>
      </c>
      <c r="S30" s="10"/>
      <c r="T30" s="14"/>
    </row>
    <row r="31" spans="2:20" x14ac:dyDescent="0.15">
      <c r="B31" s="6"/>
      <c r="C31" s="7" t="s">
        <v>16</v>
      </c>
      <c r="D31" s="7"/>
      <c r="E31" s="8" t="s">
        <v>4</v>
      </c>
      <c r="F31" s="14">
        <v>2191</v>
      </c>
      <c r="G31" s="14">
        <v>2011</v>
      </c>
      <c r="H31" s="14">
        <v>2250</v>
      </c>
      <c r="I31" s="14">
        <v>2102</v>
      </c>
      <c r="J31" s="14">
        <v>2087</v>
      </c>
      <c r="K31" s="14">
        <v>1952</v>
      </c>
      <c r="L31" s="14">
        <v>2040</v>
      </c>
      <c r="M31" s="14">
        <v>2004</v>
      </c>
      <c r="N31" s="14">
        <v>2004</v>
      </c>
      <c r="O31" s="14">
        <v>2141</v>
      </c>
      <c r="P31" s="14">
        <v>2172</v>
      </c>
      <c r="Q31" s="14">
        <v>2725</v>
      </c>
      <c r="R31" s="13">
        <v>25679</v>
      </c>
      <c r="S31" s="10"/>
      <c r="T31" s="14"/>
    </row>
    <row r="32" spans="2:20" x14ac:dyDescent="0.15">
      <c r="B32" s="6"/>
      <c r="C32" s="7" t="s">
        <v>17</v>
      </c>
      <c r="D32" s="7"/>
      <c r="E32" s="8" t="s">
        <v>27</v>
      </c>
      <c r="F32" s="14">
        <v>7902</v>
      </c>
      <c r="G32" s="14">
        <v>7724</v>
      </c>
      <c r="H32" s="14">
        <v>7754</v>
      </c>
      <c r="I32" s="14">
        <v>7503</v>
      </c>
      <c r="J32" s="14">
        <v>7842</v>
      </c>
      <c r="K32" s="14">
        <v>7191</v>
      </c>
      <c r="L32" s="14">
        <v>7911</v>
      </c>
      <c r="M32" s="14">
        <v>8059</v>
      </c>
      <c r="N32" s="14">
        <v>8090</v>
      </c>
      <c r="O32" s="14">
        <v>8483</v>
      </c>
      <c r="P32" s="14">
        <v>8132</v>
      </c>
      <c r="Q32" s="14">
        <v>9235</v>
      </c>
      <c r="R32" s="13">
        <v>95826</v>
      </c>
      <c r="S32" s="10"/>
      <c r="T32" s="14"/>
    </row>
    <row r="33" spans="2:20" x14ac:dyDescent="0.15">
      <c r="B33" s="6"/>
      <c r="C33" s="7" t="s">
        <v>18</v>
      </c>
      <c r="D33" s="7"/>
      <c r="E33" s="8" t="s">
        <v>4</v>
      </c>
      <c r="F33" s="14">
        <v>429</v>
      </c>
      <c r="G33" s="14">
        <v>379</v>
      </c>
      <c r="H33" s="14">
        <v>481</v>
      </c>
      <c r="I33" s="14">
        <v>449</v>
      </c>
      <c r="J33" s="14">
        <v>403</v>
      </c>
      <c r="K33" s="14">
        <v>313</v>
      </c>
      <c r="L33" s="14">
        <v>439</v>
      </c>
      <c r="M33" s="14">
        <v>486</v>
      </c>
      <c r="N33" s="14">
        <v>357</v>
      </c>
      <c r="O33" s="14">
        <v>430</v>
      </c>
      <c r="P33" s="14">
        <v>416</v>
      </c>
      <c r="Q33" s="14">
        <v>514</v>
      </c>
      <c r="R33" s="13">
        <v>5096</v>
      </c>
      <c r="S33" s="10"/>
      <c r="T33" s="14"/>
    </row>
    <row r="34" spans="2:20" x14ac:dyDescent="0.15">
      <c r="B34" s="6"/>
      <c r="C34" s="7" t="s">
        <v>16</v>
      </c>
      <c r="D34" s="7"/>
      <c r="E34" s="8" t="s">
        <v>4</v>
      </c>
      <c r="F34" s="13">
        <v>60</v>
      </c>
      <c r="G34" s="13">
        <v>43</v>
      </c>
      <c r="H34" s="13">
        <v>93</v>
      </c>
      <c r="I34" s="13">
        <v>76</v>
      </c>
      <c r="J34" s="13">
        <v>80</v>
      </c>
      <c r="K34" s="13">
        <v>44</v>
      </c>
      <c r="L34" s="13">
        <v>47</v>
      </c>
      <c r="M34" s="13">
        <v>52</v>
      </c>
      <c r="N34" s="13">
        <v>51</v>
      </c>
      <c r="O34" s="13">
        <v>57</v>
      </c>
      <c r="P34" s="13">
        <v>51</v>
      </c>
      <c r="Q34" s="13">
        <v>91</v>
      </c>
      <c r="R34" s="13">
        <v>745</v>
      </c>
      <c r="S34" s="10"/>
      <c r="T34" s="14"/>
    </row>
    <row r="35" spans="2:20" x14ac:dyDescent="0.15">
      <c r="B35" s="6"/>
      <c r="C35" s="7" t="s">
        <v>17</v>
      </c>
      <c r="D35" s="7"/>
      <c r="E35" s="8" t="s">
        <v>4</v>
      </c>
      <c r="F35" s="14">
        <v>369</v>
      </c>
      <c r="G35" s="14">
        <v>336</v>
      </c>
      <c r="H35" s="14">
        <v>388</v>
      </c>
      <c r="I35" s="14">
        <v>373</v>
      </c>
      <c r="J35" s="14">
        <v>323</v>
      </c>
      <c r="K35" s="14">
        <v>269</v>
      </c>
      <c r="L35" s="14">
        <v>392</v>
      </c>
      <c r="M35" s="14">
        <v>434</v>
      </c>
      <c r="N35" s="14">
        <v>306</v>
      </c>
      <c r="O35" s="14">
        <v>373</v>
      </c>
      <c r="P35" s="14">
        <v>365</v>
      </c>
      <c r="Q35" s="14">
        <v>423</v>
      </c>
      <c r="R35" s="13">
        <v>4351</v>
      </c>
      <c r="S35" s="10"/>
      <c r="T35" s="14"/>
    </row>
    <row r="36" spans="2:20" x14ac:dyDescent="0.15">
      <c r="B36" s="6"/>
      <c r="C36" s="7" t="s">
        <v>19</v>
      </c>
      <c r="D36" s="7"/>
      <c r="E36" s="8" t="s">
        <v>4</v>
      </c>
      <c r="F36" s="13">
        <v>9664</v>
      </c>
      <c r="G36" s="13">
        <v>9356</v>
      </c>
      <c r="H36" s="13">
        <v>9523</v>
      </c>
      <c r="I36" s="13">
        <v>9156</v>
      </c>
      <c r="J36" s="13">
        <v>9526</v>
      </c>
      <c r="K36" s="13">
        <v>8830</v>
      </c>
      <c r="L36" s="13">
        <v>9512</v>
      </c>
      <c r="M36" s="13">
        <v>9577</v>
      </c>
      <c r="N36" s="13">
        <v>9737</v>
      </c>
      <c r="O36" s="13">
        <v>10194</v>
      </c>
      <c r="P36" s="13">
        <v>9888</v>
      </c>
      <c r="Q36" s="13">
        <v>11446</v>
      </c>
      <c r="R36" s="13">
        <v>116409</v>
      </c>
      <c r="S36" s="10"/>
      <c r="T36" s="14"/>
    </row>
    <row r="37" spans="2:20" x14ac:dyDescent="0.15">
      <c r="B37" s="6"/>
      <c r="C37" s="7" t="s">
        <v>16</v>
      </c>
      <c r="D37" s="7"/>
      <c r="E37" s="8" t="s">
        <v>4</v>
      </c>
      <c r="F37" s="13">
        <v>2131</v>
      </c>
      <c r="G37" s="13">
        <v>1968</v>
      </c>
      <c r="H37" s="13">
        <v>2157</v>
      </c>
      <c r="I37" s="13">
        <v>2026</v>
      </c>
      <c r="J37" s="13">
        <v>2007</v>
      </c>
      <c r="K37" s="13">
        <v>1908</v>
      </c>
      <c r="L37" s="13">
        <v>1993</v>
      </c>
      <c r="M37" s="13">
        <v>1952</v>
      </c>
      <c r="N37" s="13">
        <v>1953</v>
      </c>
      <c r="O37" s="13">
        <v>2084</v>
      </c>
      <c r="P37" s="13">
        <v>2121</v>
      </c>
      <c r="Q37" s="13">
        <v>2634</v>
      </c>
      <c r="R37" s="13">
        <v>24934</v>
      </c>
      <c r="S37" s="10"/>
      <c r="T37" s="14"/>
    </row>
    <row r="38" spans="2:20" x14ac:dyDescent="0.15">
      <c r="B38" s="6"/>
      <c r="C38" s="7" t="s">
        <v>17</v>
      </c>
      <c r="D38" s="7"/>
      <c r="E38" s="8" t="s">
        <v>4</v>
      </c>
      <c r="F38" s="13">
        <v>7533</v>
      </c>
      <c r="G38" s="13">
        <v>7388</v>
      </c>
      <c r="H38" s="13">
        <v>7366</v>
      </c>
      <c r="I38" s="13">
        <v>7130</v>
      </c>
      <c r="J38" s="13">
        <v>7519</v>
      </c>
      <c r="K38" s="13">
        <v>6922</v>
      </c>
      <c r="L38" s="13">
        <v>7519</v>
      </c>
      <c r="M38" s="13">
        <v>7625</v>
      </c>
      <c r="N38" s="13">
        <v>7784</v>
      </c>
      <c r="O38" s="13">
        <v>8110</v>
      </c>
      <c r="P38" s="13">
        <v>7767</v>
      </c>
      <c r="Q38" s="13">
        <v>8812</v>
      </c>
      <c r="R38" s="13">
        <v>91475</v>
      </c>
      <c r="S38" s="10"/>
      <c r="T38" s="14"/>
    </row>
    <row r="39" spans="2:20" x14ac:dyDescent="0.15">
      <c r="B39" s="6"/>
      <c r="C39" s="11" t="s">
        <v>10</v>
      </c>
      <c r="D39" s="7"/>
      <c r="E39" s="8"/>
      <c r="F39" s="13"/>
      <c r="G39" s="13"/>
      <c r="H39" s="13"/>
      <c r="I39" s="13"/>
      <c r="J39" s="13"/>
      <c r="K39" s="13"/>
      <c r="L39" s="13"/>
      <c r="M39" s="13"/>
      <c r="N39" s="13"/>
      <c r="O39" s="13"/>
      <c r="P39" s="13"/>
      <c r="Q39" s="13"/>
      <c r="R39" s="13"/>
      <c r="S39" s="10"/>
    </row>
    <row r="40" spans="2:20" x14ac:dyDescent="0.15">
      <c r="B40" s="6"/>
      <c r="C40" s="7" t="s">
        <v>15</v>
      </c>
      <c r="D40" s="7"/>
      <c r="E40" s="8" t="s">
        <v>11</v>
      </c>
      <c r="F40" s="13">
        <v>326.43400000000003</v>
      </c>
      <c r="G40" s="13">
        <v>317.56799999999998</v>
      </c>
      <c r="H40" s="13">
        <v>326.22000000000003</v>
      </c>
      <c r="I40" s="13">
        <v>315.38299999999998</v>
      </c>
      <c r="J40" s="13">
        <v>323.31399999999996</v>
      </c>
      <c r="K40" s="13">
        <v>293.065</v>
      </c>
      <c r="L40" s="13">
        <v>332.53100000000001</v>
      </c>
      <c r="M40" s="13">
        <v>339.63799999999998</v>
      </c>
      <c r="N40" s="13">
        <v>344.06099999999998</v>
      </c>
      <c r="O40" s="13">
        <v>358.52699999999999</v>
      </c>
      <c r="P40" s="13">
        <v>350.27499999999998</v>
      </c>
      <c r="Q40" s="13">
        <v>421.06</v>
      </c>
      <c r="R40" s="13">
        <v>4048.076</v>
      </c>
      <c r="S40" s="10"/>
      <c r="T40" s="14"/>
    </row>
    <row r="41" spans="2:20" x14ac:dyDescent="0.15">
      <c r="B41" s="6"/>
      <c r="C41" s="7" t="s">
        <v>16</v>
      </c>
      <c r="D41" s="7"/>
      <c r="E41" s="8" t="s">
        <v>11</v>
      </c>
      <c r="F41" s="13">
        <v>57</v>
      </c>
      <c r="G41" s="13">
        <v>52.128</v>
      </c>
      <c r="H41" s="13">
        <v>59.55</v>
      </c>
      <c r="I41" s="13">
        <v>55.839000000000006</v>
      </c>
      <c r="J41" s="13">
        <v>54.395000000000003</v>
      </c>
      <c r="K41" s="13">
        <v>50.656000000000006</v>
      </c>
      <c r="L41" s="13">
        <v>53.708000000000006</v>
      </c>
      <c r="M41" s="13">
        <v>52.817999999999998</v>
      </c>
      <c r="N41" s="13">
        <v>54.057000000000002</v>
      </c>
      <c r="O41" s="13">
        <v>55.823999999999998</v>
      </c>
      <c r="P41" s="13">
        <v>58.396000000000001</v>
      </c>
      <c r="Q41" s="13">
        <v>79.61</v>
      </c>
      <c r="R41" s="13">
        <v>683.98099999999999</v>
      </c>
      <c r="S41" s="10"/>
      <c r="T41" s="14"/>
    </row>
    <row r="42" spans="2:20" x14ac:dyDescent="0.15">
      <c r="B42" s="6"/>
      <c r="C42" s="7" t="s">
        <v>17</v>
      </c>
      <c r="D42" s="7"/>
      <c r="E42" s="8" t="s">
        <v>11</v>
      </c>
      <c r="F42" s="13">
        <v>269.43400000000003</v>
      </c>
      <c r="G42" s="13">
        <v>265.44</v>
      </c>
      <c r="H42" s="13">
        <v>266.67</v>
      </c>
      <c r="I42" s="13">
        <v>259.54399999999998</v>
      </c>
      <c r="J42" s="13">
        <v>268.91899999999998</v>
      </c>
      <c r="K42" s="13">
        <v>242.40899999999999</v>
      </c>
      <c r="L42" s="13">
        <v>278.82299999999998</v>
      </c>
      <c r="M42" s="13">
        <v>286.82</v>
      </c>
      <c r="N42" s="13">
        <v>290.00399999999996</v>
      </c>
      <c r="O42" s="13">
        <v>302.70299999999997</v>
      </c>
      <c r="P42" s="13">
        <v>291.87900000000002</v>
      </c>
      <c r="Q42" s="13">
        <v>341.45</v>
      </c>
      <c r="R42" s="13">
        <v>3364.0949999999998</v>
      </c>
      <c r="S42" s="10"/>
      <c r="T42" s="14"/>
    </row>
    <row r="43" spans="2:20" x14ac:dyDescent="0.15">
      <c r="B43" s="6"/>
      <c r="C43" s="7" t="s">
        <v>18</v>
      </c>
      <c r="D43" s="7"/>
      <c r="E43" s="8" t="s">
        <v>11</v>
      </c>
      <c r="F43" s="13">
        <v>26.775999999999996</v>
      </c>
      <c r="G43" s="13">
        <v>23.643999999999998</v>
      </c>
      <c r="H43" s="13">
        <v>30.093</v>
      </c>
      <c r="I43" s="13">
        <v>28.105</v>
      </c>
      <c r="J43" s="13">
        <v>24.413</v>
      </c>
      <c r="K43" s="13">
        <v>19.192</v>
      </c>
      <c r="L43" s="13">
        <v>29.786999999999999</v>
      </c>
      <c r="M43" s="13">
        <v>30.777999999999999</v>
      </c>
      <c r="N43" s="13">
        <v>21.844999999999999</v>
      </c>
      <c r="O43" s="13">
        <v>27.018000000000001</v>
      </c>
      <c r="P43" s="13">
        <v>23.44</v>
      </c>
      <c r="Q43" s="13">
        <v>31.291999999999998</v>
      </c>
      <c r="R43" s="13">
        <v>316.38299999999998</v>
      </c>
      <c r="S43" s="10"/>
      <c r="T43" s="14"/>
    </row>
    <row r="44" spans="2:20" x14ac:dyDescent="0.15">
      <c r="B44" s="6"/>
      <c r="C44" s="7" t="s">
        <v>16</v>
      </c>
      <c r="D44" s="7"/>
      <c r="E44" s="8" t="s">
        <v>11</v>
      </c>
      <c r="F44" s="13">
        <v>2.3849999999999998</v>
      </c>
      <c r="G44" s="13">
        <v>1.8859999999999999</v>
      </c>
      <c r="H44" s="13">
        <v>4.1040000000000001</v>
      </c>
      <c r="I44" s="13">
        <v>3.1850000000000001</v>
      </c>
      <c r="J44" s="13">
        <v>3.5289999999999999</v>
      </c>
      <c r="K44" s="13">
        <v>2.008</v>
      </c>
      <c r="L44" s="13">
        <v>1.8979999999999999</v>
      </c>
      <c r="M44" s="13">
        <v>2.1339999999999999</v>
      </c>
      <c r="N44" s="13">
        <v>2.1059999999999999</v>
      </c>
      <c r="O44" s="13">
        <v>2.149</v>
      </c>
      <c r="P44" s="13">
        <v>1.845</v>
      </c>
      <c r="Q44" s="13">
        <v>4.29</v>
      </c>
      <c r="R44" s="13">
        <v>31.518999999999998</v>
      </c>
      <c r="S44" s="10"/>
      <c r="T44" s="14"/>
    </row>
    <row r="45" spans="2:20" x14ac:dyDescent="0.15">
      <c r="B45" s="6"/>
      <c r="C45" s="7" t="s">
        <v>17</v>
      </c>
      <c r="D45" s="7"/>
      <c r="E45" s="8" t="s">
        <v>11</v>
      </c>
      <c r="F45" s="13">
        <v>24.390999999999998</v>
      </c>
      <c r="G45" s="13">
        <v>21.757999999999999</v>
      </c>
      <c r="H45" s="13">
        <v>25.989000000000001</v>
      </c>
      <c r="I45" s="13">
        <v>24.92</v>
      </c>
      <c r="J45" s="13">
        <v>20.884</v>
      </c>
      <c r="K45" s="13">
        <v>17.184000000000001</v>
      </c>
      <c r="L45" s="13">
        <v>27.888999999999999</v>
      </c>
      <c r="M45" s="13">
        <v>28.643999999999998</v>
      </c>
      <c r="N45" s="13">
        <v>19.739000000000001</v>
      </c>
      <c r="O45" s="13">
        <v>24.869</v>
      </c>
      <c r="P45" s="13">
        <v>21.594999999999999</v>
      </c>
      <c r="Q45" s="13">
        <v>27.001999999999999</v>
      </c>
      <c r="R45" s="13">
        <v>284.86400000000003</v>
      </c>
      <c r="S45" s="10"/>
      <c r="T45" s="14"/>
    </row>
    <row r="46" spans="2:20" x14ac:dyDescent="0.15">
      <c r="B46" s="6"/>
      <c r="C46" s="7" t="s">
        <v>19</v>
      </c>
      <c r="D46" s="7"/>
      <c r="E46" s="8" t="s">
        <v>11</v>
      </c>
      <c r="F46" s="13">
        <v>299.65800000000002</v>
      </c>
      <c r="G46" s="13">
        <v>293.92399999999998</v>
      </c>
      <c r="H46" s="13">
        <v>296.12700000000001</v>
      </c>
      <c r="I46" s="13">
        <v>287.27800000000002</v>
      </c>
      <c r="J46" s="13">
        <v>298.90100000000001</v>
      </c>
      <c r="K46" s="13">
        <v>273.87299999999999</v>
      </c>
      <c r="L46" s="13">
        <v>302.74400000000003</v>
      </c>
      <c r="M46" s="13">
        <v>308.86</v>
      </c>
      <c r="N46" s="13">
        <v>322.21600000000001</v>
      </c>
      <c r="O46" s="13">
        <v>331.50900000000001</v>
      </c>
      <c r="P46" s="13">
        <v>326.83499999999998</v>
      </c>
      <c r="Q46" s="13">
        <v>389.76799999999997</v>
      </c>
      <c r="R46" s="13">
        <v>3731.6930000000002</v>
      </c>
      <c r="S46" s="10"/>
      <c r="T46" s="14"/>
    </row>
    <row r="47" spans="2:20" x14ac:dyDescent="0.15">
      <c r="B47" s="6"/>
      <c r="C47" s="7" t="s">
        <v>16</v>
      </c>
      <c r="D47" s="7"/>
      <c r="E47" s="8" t="s">
        <v>11</v>
      </c>
      <c r="F47" s="13">
        <v>54.615000000000002</v>
      </c>
      <c r="G47" s="13">
        <v>50.241999999999997</v>
      </c>
      <c r="H47" s="13">
        <v>55.445999999999998</v>
      </c>
      <c r="I47" s="13">
        <v>52.654000000000003</v>
      </c>
      <c r="J47" s="13">
        <v>50.866</v>
      </c>
      <c r="K47" s="13">
        <v>48.648000000000003</v>
      </c>
      <c r="L47" s="13">
        <v>51.81</v>
      </c>
      <c r="M47" s="13">
        <v>50.683999999999997</v>
      </c>
      <c r="N47" s="13">
        <v>51.951000000000001</v>
      </c>
      <c r="O47" s="13">
        <v>53.674999999999997</v>
      </c>
      <c r="P47" s="13">
        <v>56.551000000000002</v>
      </c>
      <c r="Q47" s="13">
        <v>75.319999999999993</v>
      </c>
      <c r="R47" s="13">
        <v>652.46199999999999</v>
      </c>
      <c r="S47" s="10"/>
      <c r="T47" s="14"/>
    </row>
    <row r="48" spans="2:20" x14ac:dyDescent="0.15">
      <c r="B48" s="6"/>
      <c r="C48" s="7" t="s">
        <v>17</v>
      </c>
      <c r="D48" s="7"/>
      <c r="E48" s="8" t="s">
        <v>11</v>
      </c>
      <c r="F48" s="13">
        <v>245.04300000000001</v>
      </c>
      <c r="G48" s="13">
        <v>243.68199999999999</v>
      </c>
      <c r="H48" s="13">
        <v>240.68100000000001</v>
      </c>
      <c r="I48" s="13">
        <v>234.624</v>
      </c>
      <c r="J48" s="13">
        <v>248.035</v>
      </c>
      <c r="K48" s="13">
        <v>225.22499999999999</v>
      </c>
      <c r="L48" s="13">
        <v>250.934</v>
      </c>
      <c r="M48" s="13">
        <v>258.17599999999999</v>
      </c>
      <c r="N48" s="13">
        <v>270.26499999999999</v>
      </c>
      <c r="O48" s="13">
        <v>277.834</v>
      </c>
      <c r="P48" s="13">
        <v>270.28399999999999</v>
      </c>
      <c r="Q48" s="13">
        <v>314.44799999999998</v>
      </c>
      <c r="R48" s="13">
        <v>3079.2309999999998</v>
      </c>
      <c r="S48" s="10"/>
      <c r="T48" s="14"/>
    </row>
    <row r="49" spans="2:20" x14ac:dyDescent="0.15">
      <c r="B49" s="23"/>
      <c r="C49" s="24"/>
      <c r="D49" s="24"/>
      <c r="E49" s="24"/>
      <c r="F49" s="25"/>
      <c r="G49" s="25"/>
      <c r="H49" s="25"/>
      <c r="I49" s="25"/>
      <c r="J49" s="25"/>
      <c r="K49" s="25"/>
      <c r="L49" s="25"/>
      <c r="M49" s="25"/>
      <c r="N49" s="25"/>
      <c r="O49" s="25"/>
      <c r="P49" s="25"/>
      <c r="Q49" s="25"/>
      <c r="R49" s="25"/>
      <c r="S49" s="26"/>
    </row>
    <row r="50" spans="2:20" x14ac:dyDescent="0.15">
      <c r="B50" s="6"/>
      <c r="C50" s="11" t="s">
        <v>12</v>
      </c>
      <c r="D50" s="7"/>
      <c r="E50" s="8"/>
      <c r="F50" s="30"/>
      <c r="G50" s="30"/>
      <c r="H50" s="30"/>
      <c r="I50" s="30"/>
      <c r="J50" s="30"/>
      <c r="K50" s="30"/>
      <c r="L50" s="30"/>
      <c r="M50" s="30"/>
      <c r="N50" s="30"/>
      <c r="O50" s="30"/>
      <c r="P50" s="30"/>
      <c r="Q50" s="30"/>
      <c r="R50" s="30"/>
      <c r="S50" s="10"/>
    </row>
    <row r="51" spans="2:20" x14ac:dyDescent="0.15">
      <c r="B51" s="6"/>
      <c r="C51" s="7" t="s">
        <v>15</v>
      </c>
      <c r="D51" s="7"/>
      <c r="E51" s="8" t="s">
        <v>13</v>
      </c>
      <c r="F51" s="13">
        <v>32.342613692658276</v>
      </c>
      <c r="G51" s="13">
        <v>32.621263482280426</v>
      </c>
      <c r="H51" s="13">
        <v>32.608956417433028</v>
      </c>
      <c r="I51" s="13">
        <v>32.835294117647059</v>
      </c>
      <c r="J51" s="13">
        <v>32.562594420384727</v>
      </c>
      <c r="K51" s="13">
        <v>32.0534835393197</v>
      </c>
      <c r="L51" s="13">
        <v>33.416842528389104</v>
      </c>
      <c r="M51" s="13">
        <v>33.751167643843786</v>
      </c>
      <c r="N51" s="13">
        <v>34.085694471963535</v>
      </c>
      <c r="O51" s="13">
        <v>33.7468938253012</v>
      </c>
      <c r="P51" s="13">
        <v>33.994079968944099</v>
      </c>
      <c r="Q51" s="13">
        <v>35.205685618729099</v>
      </c>
      <c r="R51" s="13">
        <v>33.316126908357681</v>
      </c>
      <c r="S51" s="10"/>
      <c r="T51" s="88"/>
    </row>
    <row r="52" spans="2:20" x14ac:dyDescent="0.15">
      <c r="B52" s="6"/>
      <c r="C52" s="7" t="s">
        <v>16</v>
      </c>
      <c r="D52" s="7"/>
      <c r="E52" s="8" t="s">
        <v>13</v>
      </c>
      <c r="F52" s="13">
        <v>26.015518028297581</v>
      </c>
      <c r="G52" s="13">
        <v>25.921432123321729</v>
      </c>
      <c r="H52" s="13">
        <v>26.466666666666665</v>
      </c>
      <c r="I52" s="13">
        <v>26.564700285442438</v>
      </c>
      <c r="J52" s="13">
        <v>26.063727839003352</v>
      </c>
      <c r="K52" s="13">
        <v>25.95081967213115</v>
      </c>
      <c r="L52" s="13">
        <v>26.327450980392157</v>
      </c>
      <c r="M52" s="13">
        <v>26.356287425149699</v>
      </c>
      <c r="N52" s="13">
        <v>26.974550898203596</v>
      </c>
      <c r="O52" s="13">
        <v>26.073797290985521</v>
      </c>
      <c r="P52" s="13">
        <v>26.885819521178636</v>
      </c>
      <c r="Q52" s="13">
        <v>29.214678899082571</v>
      </c>
      <c r="R52" s="13">
        <v>26.635811363370845</v>
      </c>
      <c r="S52" s="10"/>
      <c r="T52" s="88"/>
    </row>
    <row r="53" spans="2:20" x14ac:dyDescent="0.15">
      <c r="B53" s="6"/>
      <c r="C53" s="7" t="s">
        <v>17</v>
      </c>
      <c r="D53" s="7"/>
      <c r="E53" s="8" t="s">
        <v>13</v>
      </c>
      <c r="F53" s="13">
        <v>34.096937484181225</v>
      </c>
      <c r="G53" s="13">
        <v>34.365613671672705</v>
      </c>
      <c r="H53" s="13">
        <v>34.391281919009543</v>
      </c>
      <c r="I53" s="13">
        <v>34.592029854724771</v>
      </c>
      <c r="J53" s="13">
        <v>34.292144861004843</v>
      </c>
      <c r="K53" s="13">
        <v>33.71005423445974</v>
      </c>
      <c r="L53" s="13">
        <v>35.244975350777395</v>
      </c>
      <c r="M53" s="13">
        <v>35.590023576126072</v>
      </c>
      <c r="N53" s="13">
        <v>35.847218788627934</v>
      </c>
      <c r="O53" s="13">
        <v>35.683484616291402</v>
      </c>
      <c r="P53" s="13">
        <v>35.892646335464832</v>
      </c>
      <c r="Q53" s="13">
        <v>36.973470492690851</v>
      </c>
      <c r="R53" s="13">
        <v>35.106286394089281</v>
      </c>
      <c r="S53" s="10"/>
      <c r="T53" s="88"/>
    </row>
    <row r="54" spans="2:20" x14ac:dyDescent="0.15">
      <c r="B54" s="6"/>
      <c r="C54" s="7" t="s">
        <v>18</v>
      </c>
      <c r="D54" s="7"/>
      <c r="E54" s="8" t="s">
        <v>13</v>
      </c>
      <c r="F54" s="13">
        <v>62.414918414918404</v>
      </c>
      <c r="G54" s="13">
        <v>62.385224274406326</v>
      </c>
      <c r="H54" s="13">
        <v>62.563409563409571</v>
      </c>
      <c r="I54" s="13">
        <v>62.594654788418708</v>
      </c>
      <c r="J54" s="13">
        <v>60.578163771712155</v>
      </c>
      <c r="K54" s="13">
        <v>61.316293929712458</v>
      </c>
      <c r="L54" s="13">
        <v>67.851936218678816</v>
      </c>
      <c r="M54" s="13">
        <v>63.329218106995874</v>
      </c>
      <c r="N54" s="13">
        <v>61.190476190476183</v>
      </c>
      <c r="O54" s="13">
        <v>62.832558139534882</v>
      </c>
      <c r="P54" s="13">
        <v>56.34615384615384</v>
      </c>
      <c r="Q54" s="13">
        <v>60.879377431906612</v>
      </c>
      <c r="R54" s="13">
        <v>62.084576138147568</v>
      </c>
      <c r="S54" s="10"/>
      <c r="T54" s="88"/>
    </row>
    <row r="55" spans="2:20" x14ac:dyDescent="0.15">
      <c r="B55" s="6"/>
      <c r="C55" s="7" t="s">
        <v>16</v>
      </c>
      <c r="D55" s="7"/>
      <c r="E55" s="8" t="s">
        <v>13</v>
      </c>
      <c r="F55" s="13">
        <v>39.75</v>
      </c>
      <c r="G55" s="13">
        <v>43.860465116279066</v>
      </c>
      <c r="H55" s="13">
        <v>44.12903225806452</v>
      </c>
      <c r="I55" s="13">
        <v>41.90789473684211</v>
      </c>
      <c r="J55" s="13">
        <v>44.112499999999997</v>
      </c>
      <c r="K55" s="13">
        <v>45.636363636363633</v>
      </c>
      <c r="L55" s="13">
        <v>40.38297872340425</v>
      </c>
      <c r="M55" s="13">
        <v>41.03846153846154</v>
      </c>
      <c r="N55" s="13">
        <v>41.294117647058819</v>
      </c>
      <c r="O55" s="13">
        <v>37.701754385964911</v>
      </c>
      <c r="P55" s="13">
        <v>36.176470588235297</v>
      </c>
      <c r="Q55" s="13">
        <v>47.142857142857146</v>
      </c>
      <c r="R55" s="13">
        <v>42.307382550335568</v>
      </c>
      <c r="S55" s="10"/>
      <c r="T55" s="88"/>
    </row>
    <row r="56" spans="2:20" x14ac:dyDescent="0.15">
      <c r="B56" s="6"/>
      <c r="C56" s="7" t="s">
        <v>17</v>
      </c>
      <c r="D56" s="7"/>
      <c r="E56" s="8" t="s">
        <v>13</v>
      </c>
      <c r="F56" s="13">
        <v>66.100271002710031</v>
      </c>
      <c r="G56" s="13">
        <v>64.755952380952365</v>
      </c>
      <c r="H56" s="13">
        <v>66.981958762886592</v>
      </c>
      <c r="I56" s="13">
        <v>66.809651474530824</v>
      </c>
      <c r="J56" s="13">
        <v>64.656346749226003</v>
      </c>
      <c r="K56" s="13">
        <v>63.881040892193319</v>
      </c>
      <c r="L56" s="13">
        <v>71.145408163265316</v>
      </c>
      <c r="M56" s="13">
        <v>66</v>
      </c>
      <c r="N56" s="13">
        <v>64.506535947712422</v>
      </c>
      <c r="O56" s="13">
        <v>66.672922252010721</v>
      </c>
      <c r="P56" s="13">
        <v>59.164383561643831</v>
      </c>
      <c r="Q56" s="13">
        <v>63.834515366430253</v>
      </c>
      <c r="R56" s="13">
        <v>65.470926223856594</v>
      </c>
      <c r="S56" s="10"/>
      <c r="T56" s="88"/>
    </row>
    <row r="57" spans="2:20" x14ac:dyDescent="0.15">
      <c r="B57" s="6"/>
      <c r="C57" s="7" t="s">
        <v>19</v>
      </c>
      <c r="D57" s="7"/>
      <c r="E57" s="8" t="s">
        <v>13</v>
      </c>
      <c r="F57" s="13">
        <v>31.007657284768214</v>
      </c>
      <c r="G57" s="13">
        <v>31.415562206070966</v>
      </c>
      <c r="H57" s="13">
        <v>31.095978158143442</v>
      </c>
      <c r="I57" s="13">
        <v>31.375928352992577</v>
      </c>
      <c r="J57" s="13">
        <v>31.377388200713835</v>
      </c>
      <c r="K57" s="13">
        <v>31.016194790486974</v>
      </c>
      <c r="L57" s="13">
        <v>31.827586206896555</v>
      </c>
      <c r="M57" s="13">
        <v>32.250182729455993</v>
      </c>
      <c r="N57" s="13">
        <v>33.091917428366031</v>
      </c>
      <c r="O57" s="13">
        <v>32.520011771630372</v>
      </c>
      <c r="P57" s="13">
        <v>33.053701456310677</v>
      </c>
      <c r="Q57" s="13">
        <v>34.052769526472126</v>
      </c>
      <c r="R57" s="13">
        <v>32.056739599171884</v>
      </c>
      <c r="S57" s="10"/>
      <c r="T57" s="88"/>
    </row>
    <row r="58" spans="2:20" x14ac:dyDescent="0.15">
      <c r="B58" s="6"/>
      <c r="C58" s="7" t="s">
        <v>16</v>
      </c>
      <c r="D58" s="7"/>
      <c r="E58" s="8" t="s">
        <v>13</v>
      </c>
      <c r="F58" s="13">
        <v>25.628812763960582</v>
      </c>
      <c r="G58" s="13">
        <v>25.529471544715445</v>
      </c>
      <c r="H58" s="13">
        <v>25.705146036161331</v>
      </c>
      <c r="I58" s="13">
        <v>25.989141164856861</v>
      </c>
      <c r="J58" s="13">
        <v>25.344294967613354</v>
      </c>
      <c r="K58" s="13">
        <v>25.49685534591195</v>
      </c>
      <c r="L58" s="13">
        <v>25.995985950827897</v>
      </c>
      <c r="M58" s="13">
        <v>25.965163934426226</v>
      </c>
      <c r="N58" s="13">
        <v>26.600614439324119</v>
      </c>
      <c r="O58" s="13">
        <v>25.755758157389632</v>
      </c>
      <c r="P58" s="13">
        <v>26.662423385195666</v>
      </c>
      <c r="Q58" s="13">
        <v>28.595292331055429</v>
      </c>
      <c r="R58" s="13">
        <v>26.167562364642656</v>
      </c>
      <c r="S58" s="10"/>
      <c r="T58" s="88"/>
    </row>
    <row r="59" spans="2:20" x14ac:dyDescent="0.15">
      <c r="B59" s="6"/>
      <c r="C59" s="7" t="s">
        <v>17</v>
      </c>
      <c r="D59" s="7"/>
      <c r="E59" s="8" t="s">
        <v>13</v>
      </c>
      <c r="F59" s="13">
        <v>32.529271206690559</v>
      </c>
      <c r="G59" s="13">
        <v>32.983486735246345</v>
      </c>
      <c r="H59" s="13">
        <v>32.674585935378765</v>
      </c>
      <c r="I59" s="13">
        <v>32.906591865357647</v>
      </c>
      <c r="J59" s="13">
        <v>32.987764330363078</v>
      </c>
      <c r="K59" s="13">
        <v>32.537561398439763</v>
      </c>
      <c r="L59" s="13">
        <v>33.373320920335154</v>
      </c>
      <c r="M59" s="13">
        <v>33.859147540983606</v>
      </c>
      <c r="N59" s="13">
        <v>34.720580678314491</v>
      </c>
      <c r="O59" s="13">
        <v>34.258199753390876</v>
      </c>
      <c r="P59" s="13">
        <v>34.799021501223123</v>
      </c>
      <c r="Q59" s="13">
        <v>35.684067181116653</v>
      </c>
      <c r="R59" s="13">
        <v>33.661995080623122</v>
      </c>
      <c r="S59" s="10"/>
      <c r="T59" s="88"/>
    </row>
    <row r="60" spans="2:20" ht="10.3" x14ac:dyDescent="0.25">
      <c r="B60" s="204" t="s">
        <v>30</v>
      </c>
      <c r="C60" s="205"/>
      <c r="D60" s="205"/>
      <c r="E60" s="205"/>
      <c r="F60" s="205"/>
      <c r="G60" s="205"/>
      <c r="H60" s="205"/>
      <c r="I60" s="205"/>
      <c r="J60" s="205"/>
      <c r="K60" s="205"/>
      <c r="L60" s="205"/>
      <c r="M60" s="205"/>
      <c r="N60" s="205"/>
      <c r="O60" s="205"/>
      <c r="P60" s="205"/>
      <c r="Q60" s="205"/>
      <c r="R60" s="205"/>
      <c r="S60" s="206"/>
    </row>
    <row r="61" spans="2:20" x14ac:dyDescent="0.15">
      <c r="B61" s="6"/>
      <c r="C61" s="11" t="s">
        <v>33</v>
      </c>
      <c r="D61" s="7"/>
      <c r="E61" s="8" t="s">
        <v>4</v>
      </c>
      <c r="F61" s="13">
        <v>537.32100000000003</v>
      </c>
      <c r="G61" s="13">
        <v>508.43100000000004</v>
      </c>
      <c r="H61" s="13">
        <v>437.65099999999995</v>
      </c>
      <c r="I61" s="13">
        <v>767.67499999999995</v>
      </c>
      <c r="J61" s="13">
        <v>639.01400000000001</v>
      </c>
      <c r="K61" s="13">
        <v>571.55700000000002</v>
      </c>
      <c r="L61" s="13">
        <v>731.58100000000002</v>
      </c>
      <c r="M61" s="13">
        <v>550.62099999999998</v>
      </c>
      <c r="N61" s="13">
        <v>537.72399999999993</v>
      </c>
      <c r="O61" s="13">
        <v>586.09400000000005</v>
      </c>
      <c r="P61" s="13">
        <v>648.92999999999995</v>
      </c>
      <c r="Q61" s="13">
        <v>881.89700000000005</v>
      </c>
      <c r="R61" s="13">
        <v>7398.4960000000001</v>
      </c>
      <c r="S61" s="10"/>
      <c r="T61" s="14"/>
    </row>
    <row r="62" spans="2:20" x14ac:dyDescent="0.15">
      <c r="B62" s="6"/>
      <c r="C62" s="11" t="s">
        <v>21</v>
      </c>
      <c r="D62" s="7"/>
      <c r="E62" s="8"/>
      <c r="F62" s="14"/>
      <c r="G62" s="14"/>
      <c r="H62" s="14"/>
      <c r="I62" s="14"/>
      <c r="J62" s="14"/>
      <c r="K62" s="14"/>
      <c r="L62" s="14"/>
      <c r="M62" s="14"/>
      <c r="N62" s="14"/>
      <c r="O62" s="14"/>
      <c r="P62" s="14"/>
      <c r="Q62" s="14"/>
      <c r="R62" s="13"/>
      <c r="S62" s="10"/>
    </row>
    <row r="63" spans="2:20" x14ac:dyDescent="0.15">
      <c r="B63" s="6"/>
      <c r="C63" s="7" t="s">
        <v>22</v>
      </c>
      <c r="D63" s="7"/>
      <c r="E63" s="8" t="s">
        <v>4</v>
      </c>
      <c r="F63" s="13">
        <v>189.57599999999999</v>
      </c>
      <c r="G63" s="13">
        <v>143.08500000000001</v>
      </c>
      <c r="H63" s="13">
        <v>153.92400000000001</v>
      </c>
      <c r="I63" s="13">
        <v>230.31899999999999</v>
      </c>
      <c r="J63" s="13">
        <v>200.82499999999999</v>
      </c>
      <c r="K63" s="13">
        <v>202.65299999999999</v>
      </c>
      <c r="L63" s="13">
        <v>285.35000000000002</v>
      </c>
      <c r="M63" s="13">
        <v>198.239</v>
      </c>
      <c r="N63" s="13">
        <v>161.96799999999999</v>
      </c>
      <c r="O63" s="13">
        <v>168.315</v>
      </c>
      <c r="P63" s="13">
        <v>180.52699999999999</v>
      </c>
      <c r="Q63" s="13">
        <v>233.869</v>
      </c>
      <c r="R63" s="13">
        <v>2348.65</v>
      </c>
      <c r="S63" s="10"/>
      <c r="T63" s="14"/>
    </row>
    <row r="64" spans="2:20" x14ac:dyDescent="0.15">
      <c r="B64" s="6"/>
      <c r="C64" s="7" t="s">
        <v>23</v>
      </c>
      <c r="D64" s="7"/>
      <c r="E64" s="8" t="s">
        <v>4</v>
      </c>
      <c r="F64" s="13">
        <v>347.745</v>
      </c>
      <c r="G64" s="13">
        <v>365.346</v>
      </c>
      <c r="H64" s="13">
        <v>283.72699999999998</v>
      </c>
      <c r="I64" s="13">
        <v>537.35599999999999</v>
      </c>
      <c r="J64" s="13">
        <v>438.18900000000002</v>
      </c>
      <c r="K64" s="13">
        <v>368.904</v>
      </c>
      <c r="L64" s="13">
        <v>446.23099999999999</v>
      </c>
      <c r="M64" s="13">
        <v>352.38200000000001</v>
      </c>
      <c r="N64" s="13">
        <v>375.75599999999997</v>
      </c>
      <c r="O64" s="13">
        <v>417.779</v>
      </c>
      <c r="P64" s="13">
        <v>468.40300000000002</v>
      </c>
      <c r="Q64" s="13">
        <v>648.02800000000002</v>
      </c>
      <c r="R64" s="13">
        <v>5049.8459999999995</v>
      </c>
      <c r="S64" s="10"/>
      <c r="T64" s="14"/>
    </row>
    <row r="65" spans="2:20" x14ac:dyDescent="0.15">
      <c r="B65" s="6"/>
      <c r="C65" s="11" t="s">
        <v>10</v>
      </c>
      <c r="D65" s="7"/>
      <c r="E65" s="8" t="s">
        <v>11</v>
      </c>
      <c r="F65" s="13">
        <v>220.012</v>
      </c>
      <c r="G65" s="13">
        <v>191.072</v>
      </c>
      <c r="H65" s="13">
        <v>183.28</v>
      </c>
      <c r="I65" s="13">
        <v>280.13400000000001</v>
      </c>
      <c r="J65" s="13">
        <v>243.32</v>
      </c>
      <c r="K65" s="13">
        <v>232.13</v>
      </c>
      <c r="L65" s="13">
        <v>307.65499999999997</v>
      </c>
      <c r="M65" s="13">
        <v>228.35899999999998</v>
      </c>
      <c r="N65" s="13">
        <v>210.10399999999998</v>
      </c>
      <c r="O65" s="13">
        <v>218.83799999999999</v>
      </c>
      <c r="P65" s="13">
        <v>253.154</v>
      </c>
      <c r="Q65" s="13">
        <v>342.88499999999999</v>
      </c>
      <c r="R65" s="13">
        <v>2910.9430000000002</v>
      </c>
      <c r="S65" s="10"/>
      <c r="T65" s="14"/>
    </row>
    <row r="66" spans="2:20" x14ac:dyDescent="0.15">
      <c r="B66" s="6"/>
      <c r="C66" s="11" t="s">
        <v>21</v>
      </c>
      <c r="D66" s="7"/>
      <c r="E66" s="8"/>
      <c r="F66" s="14"/>
      <c r="G66" s="14"/>
      <c r="H66" s="14"/>
      <c r="I66" s="14"/>
      <c r="J66" s="14"/>
      <c r="K66" s="14"/>
      <c r="L66" s="14"/>
      <c r="M66" s="14"/>
      <c r="N66" s="14"/>
      <c r="O66" s="14"/>
      <c r="P66" s="14"/>
      <c r="Q66" s="14"/>
      <c r="R66" s="13"/>
      <c r="S66" s="10"/>
    </row>
    <row r="67" spans="2:20" x14ac:dyDescent="0.15">
      <c r="B67" s="6"/>
      <c r="C67" s="7" t="s">
        <v>22</v>
      </c>
      <c r="D67" s="7"/>
      <c r="E67" s="8" t="s">
        <v>11</v>
      </c>
      <c r="F67" s="13">
        <v>146.34899999999999</v>
      </c>
      <c r="G67" s="13">
        <v>114.07899999999999</v>
      </c>
      <c r="H67" s="13">
        <v>121.822</v>
      </c>
      <c r="I67" s="13">
        <v>168.86199999999999</v>
      </c>
      <c r="J67" s="13">
        <v>149.30500000000001</v>
      </c>
      <c r="K67" s="13">
        <v>156.24299999999999</v>
      </c>
      <c r="L67" s="13">
        <v>213.417</v>
      </c>
      <c r="M67" s="13">
        <v>151.47499999999999</v>
      </c>
      <c r="N67" s="13">
        <v>129.31899999999999</v>
      </c>
      <c r="O67" s="13">
        <v>127.32299999999999</v>
      </c>
      <c r="P67" s="13">
        <v>147.517</v>
      </c>
      <c r="Q67" s="13">
        <v>195.71299999999999</v>
      </c>
      <c r="R67" s="13">
        <v>1821.4239999999998</v>
      </c>
      <c r="S67" s="10"/>
      <c r="T67" s="14"/>
    </row>
    <row r="68" spans="2:20" x14ac:dyDescent="0.15">
      <c r="B68" s="6"/>
      <c r="C68" s="7" t="s">
        <v>23</v>
      </c>
      <c r="D68" s="7"/>
      <c r="E68" s="8" t="s">
        <v>11</v>
      </c>
      <c r="F68" s="13">
        <v>73.662999999999997</v>
      </c>
      <c r="G68" s="13">
        <v>76.992999999999995</v>
      </c>
      <c r="H68" s="13">
        <v>61.457999999999998</v>
      </c>
      <c r="I68" s="13">
        <v>111.27200000000001</v>
      </c>
      <c r="J68" s="13">
        <v>94.015000000000001</v>
      </c>
      <c r="K68" s="13">
        <v>75.887</v>
      </c>
      <c r="L68" s="13">
        <v>94.238</v>
      </c>
      <c r="M68" s="13">
        <v>76.884</v>
      </c>
      <c r="N68" s="13">
        <v>80.784999999999997</v>
      </c>
      <c r="O68" s="13">
        <v>91.515000000000001</v>
      </c>
      <c r="P68" s="13">
        <v>105.637</v>
      </c>
      <c r="Q68" s="13">
        <v>147.172</v>
      </c>
      <c r="R68" s="13">
        <v>1089.519</v>
      </c>
      <c r="S68" s="10"/>
      <c r="T68" s="14"/>
    </row>
    <row r="69" spans="2:20" x14ac:dyDescent="0.15">
      <c r="B69" s="6"/>
      <c r="C69" s="11" t="s">
        <v>12</v>
      </c>
      <c r="D69" s="7"/>
      <c r="E69" s="8" t="s">
        <v>13</v>
      </c>
      <c r="F69" s="13">
        <v>409.46101120187001</v>
      </c>
      <c r="G69" s="13">
        <v>375.80714000523176</v>
      </c>
      <c r="H69" s="13">
        <v>418.78117495447293</v>
      </c>
      <c r="I69" s="13">
        <v>364.91223499527797</v>
      </c>
      <c r="J69" s="13">
        <v>380.77413014425349</v>
      </c>
      <c r="K69" s="13">
        <v>406.13622088435625</v>
      </c>
      <c r="L69" s="13">
        <v>420.53443159404083</v>
      </c>
      <c r="M69" s="13">
        <v>414.72991404250837</v>
      </c>
      <c r="N69" s="13">
        <v>390.72832903125027</v>
      </c>
      <c r="O69" s="13">
        <v>373.3837916784679</v>
      </c>
      <c r="P69" s="13">
        <v>390.10987317584329</v>
      </c>
      <c r="Q69" s="13">
        <v>388.80390793936249</v>
      </c>
      <c r="R69" s="13">
        <v>393.45064186018351</v>
      </c>
      <c r="S69" s="10"/>
      <c r="T69" s="14"/>
    </row>
    <row r="70" spans="2:20" x14ac:dyDescent="0.15">
      <c r="B70" s="6"/>
      <c r="C70" s="11" t="s">
        <v>21</v>
      </c>
      <c r="D70" s="7"/>
      <c r="E70" s="8"/>
      <c r="F70" s="13"/>
      <c r="G70" s="13"/>
      <c r="H70" s="13"/>
      <c r="I70" s="13"/>
      <c r="J70" s="13"/>
      <c r="K70" s="13"/>
      <c r="L70" s="13"/>
      <c r="M70" s="13"/>
      <c r="N70" s="13"/>
      <c r="O70" s="13"/>
      <c r="P70" s="13"/>
      <c r="Q70" s="13"/>
      <c r="R70" s="13"/>
      <c r="S70" s="10"/>
    </row>
    <row r="71" spans="2:20" x14ac:dyDescent="0.15">
      <c r="B71" s="6"/>
      <c r="C71" s="7" t="s">
        <v>22</v>
      </c>
      <c r="D71" s="7"/>
      <c r="E71" s="8" t="s">
        <v>13</v>
      </c>
      <c r="F71" s="13">
        <v>771.98063045955178</v>
      </c>
      <c r="G71" s="13">
        <v>797.28133626865133</v>
      </c>
      <c r="H71" s="13">
        <v>791.44253007977966</v>
      </c>
      <c r="I71" s="13">
        <v>733.16573969147134</v>
      </c>
      <c r="J71" s="13">
        <v>743.45823478152624</v>
      </c>
      <c r="K71" s="13">
        <v>770.98784621989319</v>
      </c>
      <c r="L71" s="13">
        <v>747.91308918871562</v>
      </c>
      <c r="M71" s="13">
        <v>764.10292626577007</v>
      </c>
      <c r="N71" s="13">
        <v>798.42314531265436</v>
      </c>
      <c r="O71" s="13">
        <v>756.45664379288837</v>
      </c>
      <c r="P71" s="13">
        <v>817.14646562564053</v>
      </c>
      <c r="Q71" s="13">
        <v>836.84883417639787</v>
      </c>
      <c r="R71" s="13">
        <v>775.51955378621756</v>
      </c>
      <c r="S71" s="10"/>
      <c r="T71" s="14"/>
    </row>
    <row r="72" spans="2:20" x14ac:dyDescent="0.15">
      <c r="B72" s="6"/>
      <c r="C72" s="7" t="s">
        <v>23</v>
      </c>
      <c r="D72" s="7"/>
      <c r="E72" s="8" t="s">
        <v>13</v>
      </c>
      <c r="F72" s="13">
        <v>211.83050798717451</v>
      </c>
      <c r="G72" s="13">
        <v>210.7399560964127</v>
      </c>
      <c r="H72" s="13">
        <v>216.60962826942801</v>
      </c>
      <c r="I72" s="13">
        <v>207.07315076038975</v>
      </c>
      <c r="J72" s="13">
        <v>214.55353740052806</v>
      </c>
      <c r="K72" s="13">
        <v>205.70934443649296</v>
      </c>
      <c r="L72" s="13">
        <v>211.18658273405478</v>
      </c>
      <c r="M72" s="13">
        <v>218.18367567015341</v>
      </c>
      <c r="N72" s="13">
        <v>214.99324029423349</v>
      </c>
      <c r="O72" s="13">
        <v>219.05122086079004</v>
      </c>
      <c r="P72" s="13">
        <v>225.52588262671247</v>
      </c>
      <c r="Q72" s="13">
        <v>227.1074706648478</v>
      </c>
      <c r="R72" s="13">
        <v>215.75291602951853</v>
      </c>
      <c r="S72" s="10"/>
      <c r="T72" s="14"/>
    </row>
    <row r="73" spans="2:20"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v>10.88</v>
      </c>
      <c r="G74" s="32">
        <v>8.76</v>
      </c>
      <c r="H74" s="32">
        <v>8.94</v>
      </c>
      <c r="I74" s="32">
        <v>8.98</v>
      </c>
      <c r="J74" s="32">
        <v>8.76</v>
      </c>
      <c r="K74" s="32">
        <v>9.61</v>
      </c>
      <c r="L74" s="32">
        <v>9.93</v>
      </c>
      <c r="M74" s="32">
        <v>9.8000000000000007</v>
      </c>
      <c r="N74" s="32">
        <v>8.5399999999999991</v>
      </c>
      <c r="O74" s="32">
        <v>8.64</v>
      </c>
      <c r="P74" s="32">
        <v>8.65</v>
      </c>
      <c r="Q74" s="32">
        <v>8.5399999999999991</v>
      </c>
      <c r="R74" s="32">
        <v>9.15</v>
      </c>
      <c r="S74" s="10"/>
    </row>
    <row r="75" spans="2:20" hidden="1" x14ac:dyDescent="0.15">
      <c r="B75" s="6"/>
      <c r="C75" s="11" t="s">
        <v>26</v>
      </c>
      <c r="D75" s="7"/>
      <c r="E75" s="8" t="s">
        <v>13</v>
      </c>
      <c r="F75" s="33">
        <v>37.619999999999997</v>
      </c>
      <c r="G75" s="33">
        <v>42.92</v>
      </c>
      <c r="H75" s="33">
        <v>46.83</v>
      </c>
      <c r="I75" s="33">
        <v>40.619999999999997</v>
      </c>
      <c r="J75" s="33">
        <v>43.49</v>
      </c>
      <c r="K75" s="33">
        <v>42.26</v>
      </c>
      <c r="L75" s="33">
        <v>42.37</v>
      </c>
      <c r="M75" s="33">
        <v>42.3</v>
      </c>
      <c r="N75" s="33">
        <v>45.75</v>
      </c>
      <c r="O75" s="33">
        <v>43.21</v>
      </c>
      <c r="P75" s="33">
        <v>45.12</v>
      </c>
      <c r="Q75" s="33">
        <v>45.51</v>
      </c>
      <c r="R75" s="33">
        <v>43.02</v>
      </c>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s="82" customFormat="1"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38353</v>
      </c>
      <c r="G3" s="93">
        <v>38384</v>
      </c>
      <c r="H3" s="93">
        <v>38412</v>
      </c>
      <c r="I3" s="93">
        <v>38443</v>
      </c>
      <c r="J3" s="93">
        <v>38473</v>
      </c>
      <c r="K3" s="93">
        <v>38504</v>
      </c>
      <c r="L3" s="93">
        <v>38534</v>
      </c>
      <c r="M3" s="93">
        <v>38565</v>
      </c>
      <c r="N3" s="93">
        <v>38596</v>
      </c>
      <c r="O3" s="93">
        <v>38626</v>
      </c>
      <c r="P3" s="93">
        <v>38657</v>
      </c>
      <c r="Q3" s="93">
        <v>38687</v>
      </c>
      <c r="R3" s="36">
        <v>2005</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10872.731</v>
      </c>
      <c r="G7" s="13">
        <v>10270.913</v>
      </c>
      <c r="H7" s="13">
        <v>10969.726000000001</v>
      </c>
      <c r="I7" s="13">
        <v>10404.933999999999</v>
      </c>
      <c r="J7" s="13">
        <v>10740.945</v>
      </c>
      <c r="K7" s="13">
        <v>9975.469000000001</v>
      </c>
      <c r="L7" s="13">
        <v>10468.825000000001</v>
      </c>
      <c r="M7" s="13">
        <v>10024.226000000001</v>
      </c>
      <c r="N7" s="13">
        <v>10592.451000000001</v>
      </c>
      <c r="O7" s="13">
        <v>10504.893</v>
      </c>
      <c r="P7" s="13">
        <v>11007.807000000001</v>
      </c>
      <c r="Q7" s="13">
        <v>12559.44</v>
      </c>
      <c r="R7" s="13">
        <v>128392.36</v>
      </c>
      <c r="S7" s="10"/>
      <c r="T7" s="14"/>
    </row>
    <row r="8" spans="2:20" x14ac:dyDescent="0.15">
      <c r="B8" s="6"/>
      <c r="C8" s="7" t="s">
        <v>5</v>
      </c>
      <c r="D8" s="7"/>
      <c r="E8" s="8" t="s">
        <v>4</v>
      </c>
      <c r="F8" s="13">
        <v>1101.731</v>
      </c>
      <c r="G8" s="13">
        <v>931.91300000000001</v>
      </c>
      <c r="H8" s="13">
        <v>1067.7260000000001</v>
      </c>
      <c r="I8" s="13">
        <v>1179.934</v>
      </c>
      <c r="J8" s="13">
        <v>1246.9449999999999</v>
      </c>
      <c r="K8" s="13">
        <v>953.46900000000005</v>
      </c>
      <c r="L8" s="13">
        <v>1220.825</v>
      </c>
      <c r="M8" s="13">
        <v>961.226</v>
      </c>
      <c r="N8" s="13">
        <v>1043.451</v>
      </c>
      <c r="O8" s="13">
        <v>1055.893</v>
      </c>
      <c r="P8" s="13">
        <v>1062.807</v>
      </c>
      <c r="Q8" s="13">
        <v>1479.44</v>
      </c>
      <c r="R8" s="13">
        <v>13305.36</v>
      </c>
      <c r="S8" s="10"/>
      <c r="T8" s="14"/>
    </row>
    <row r="9" spans="2:20" x14ac:dyDescent="0.15">
      <c r="B9" s="6"/>
      <c r="C9" s="7" t="s">
        <v>28</v>
      </c>
      <c r="D9" s="7"/>
      <c r="E9" s="8" t="s">
        <v>4</v>
      </c>
      <c r="F9" s="13">
        <v>616.73099999999999</v>
      </c>
      <c r="G9" s="13">
        <v>590.91300000000001</v>
      </c>
      <c r="H9" s="13">
        <v>524.726</v>
      </c>
      <c r="I9" s="13">
        <v>831.93399999999997</v>
      </c>
      <c r="J9" s="13">
        <v>667.94500000000005</v>
      </c>
      <c r="K9" s="13">
        <v>598.46900000000005</v>
      </c>
      <c r="L9" s="13">
        <v>707.82500000000005</v>
      </c>
      <c r="M9" s="13">
        <v>564.226</v>
      </c>
      <c r="N9" s="13">
        <v>615.45100000000002</v>
      </c>
      <c r="O9" s="13">
        <v>676.89300000000003</v>
      </c>
      <c r="P9" s="13">
        <v>715.80700000000002</v>
      </c>
      <c r="Q9" s="13">
        <v>889.44</v>
      </c>
      <c r="R9" s="13">
        <v>8000.36</v>
      </c>
      <c r="S9" s="10"/>
      <c r="T9" s="14"/>
    </row>
    <row r="10" spans="2:20" x14ac:dyDescent="0.15">
      <c r="B10" s="6"/>
      <c r="C10" s="7" t="s">
        <v>7</v>
      </c>
      <c r="D10" s="7"/>
      <c r="E10" s="8" t="s">
        <v>4</v>
      </c>
      <c r="F10" s="13">
        <v>485</v>
      </c>
      <c r="G10" s="13">
        <v>341</v>
      </c>
      <c r="H10" s="13">
        <v>543</v>
      </c>
      <c r="I10" s="13">
        <v>348</v>
      </c>
      <c r="J10" s="13">
        <v>579</v>
      </c>
      <c r="K10" s="13">
        <v>355</v>
      </c>
      <c r="L10" s="13">
        <v>513</v>
      </c>
      <c r="M10" s="13">
        <v>397</v>
      </c>
      <c r="N10" s="13">
        <v>428</v>
      </c>
      <c r="O10" s="13">
        <v>379</v>
      </c>
      <c r="P10" s="13">
        <v>347</v>
      </c>
      <c r="Q10" s="13">
        <v>590</v>
      </c>
      <c r="R10" s="13">
        <v>5305</v>
      </c>
      <c r="S10" s="10"/>
      <c r="T10" s="14"/>
    </row>
    <row r="11" spans="2:20" x14ac:dyDescent="0.15">
      <c r="B11" s="6"/>
      <c r="C11" s="7" t="s">
        <v>8</v>
      </c>
      <c r="D11" s="7"/>
      <c r="E11" s="8" t="s">
        <v>4</v>
      </c>
      <c r="F11" s="13">
        <v>9771</v>
      </c>
      <c r="G11" s="13">
        <v>9339</v>
      </c>
      <c r="H11" s="13">
        <v>9902</v>
      </c>
      <c r="I11" s="13">
        <v>9225</v>
      </c>
      <c r="J11" s="13">
        <v>9494</v>
      </c>
      <c r="K11" s="13">
        <v>9022</v>
      </c>
      <c r="L11" s="13">
        <v>9248</v>
      </c>
      <c r="M11" s="13">
        <v>9063</v>
      </c>
      <c r="N11" s="13">
        <v>9549</v>
      </c>
      <c r="O11" s="13">
        <v>9449</v>
      </c>
      <c r="P11" s="13">
        <v>9945</v>
      </c>
      <c r="Q11" s="13">
        <v>11080</v>
      </c>
      <c r="R11" s="13">
        <v>115087</v>
      </c>
      <c r="S11" s="10"/>
      <c r="T11" s="14"/>
    </row>
    <row r="12" spans="2:20" x14ac:dyDescent="0.15">
      <c r="B12" s="6"/>
      <c r="C12" s="7" t="s">
        <v>9</v>
      </c>
      <c r="D12" s="7"/>
      <c r="E12" s="8" t="s">
        <v>4</v>
      </c>
      <c r="F12" s="13">
        <v>9771</v>
      </c>
      <c r="G12" s="13">
        <v>9339</v>
      </c>
      <c r="H12" s="13">
        <v>9902</v>
      </c>
      <c r="I12" s="13">
        <v>9225</v>
      </c>
      <c r="J12" s="13">
        <v>9494</v>
      </c>
      <c r="K12" s="13">
        <v>9022</v>
      </c>
      <c r="L12" s="13">
        <v>9248</v>
      </c>
      <c r="M12" s="13">
        <v>9063</v>
      </c>
      <c r="N12" s="13">
        <v>9549</v>
      </c>
      <c r="O12" s="13">
        <v>9449</v>
      </c>
      <c r="P12" s="13">
        <v>9945</v>
      </c>
      <c r="Q12" s="13">
        <v>11080</v>
      </c>
      <c r="R12" s="13">
        <v>115087</v>
      </c>
      <c r="S12" s="10"/>
      <c r="T12" s="14"/>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611.16700000000003</v>
      </c>
      <c r="G14" s="13">
        <v>557.65</v>
      </c>
      <c r="H14" s="13">
        <v>588.65899999999999</v>
      </c>
      <c r="I14" s="13">
        <v>654.54</v>
      </c>
      <c r="J14" s="13">
        <v>623.19000000000005</v>
      </c>
      <c r="K14" s="13">
        <v>586.61299999999994</v>
      </c>
      <c r="L14" s="13">
        <v>648.16599999999994</v>
      </c>
      <c r="M14" s="13">
        <v>588.56700000000001</v>
      </c>
      <c r="N14" s="13">
        <v>668.52400000000011</v>
      </c>
      <c r="O14" s="13">
        <v>611.21800000000007</v>
      </c>
      <c r="P14" s="13">
        <v>653.846</v>
      </c>
      <c r="Q14" s="13">
        <v>808.24900000000002</v>
      </c>
      <c r="R14" s="13">
        <v>7600.3889999999992</v>
      </c>
      <c r="S14" s="10"/>
      <c r="T14" s="14"/>
    </row>
    <row r="15" spans="2:20" x14ac:dyDescent="0.15">
      <c r="B15" s="6"/>
      <c r="C15" s="7" t="s">
        <v>5</v>
      </c>
      <c r="D15" s="7"/>
      <c r="E15" s="8" t="s">
        <v>11</v>
      </c>
      <c r="F15" s="14">
        <v>292.44200000000001</v>
      </c>
      <c r="G15" s="14">
        <v>249.64</v>
      </c>
      <c r="H15" s="14">
        <v>263.40899999999999</v>
      </c>
      <c r="I15" s="14">
        <v>351.52299999999997</v>
      </c>
      <c r="J15" s="14">
        <v>299.88600000000002</v>
      </c>
      <c r="K15" s="14">
        <v>277.99199999999996</v>
      </c>
      <c r="L15" s="14">
        <v>332.923</v>
      </c>
      <c r="M15" s="14">
        <v>276.74599999999998</v>
      </c>
      <c r="N15" s="14">
        <v>293.30400000000003</v>
      </c>
      <c r="O15" s="14">
        <v>296.79300000000001</v>
      </c>
      <c r="P15" s="14">
        <v>315.79899999999998</v>
      </c>
      <c r="Q15" s="14">
        <v>403.00900000000001</v>
      </c>
      <c r="R15" s="13">
        <v>3653.4659999999999</v>
      </c>
      <c r="S15" s="10"/>
      <c r="T15" s="14"/>
    </row>
    <row r="16" spans="2:20" x14ac:dyDescent="0.15">
      <c r="B16" s="6"/>
      <c r="C16" s="7" t="s">
        <v>28</v>
      </c>
      <c r="D16" s="7"/>
      <c r="E16" s="8" t="s">
        <v>11</v>
      </c>
      <c r="F16" s="14">
        <v>264.08499999999998</v>
      </c>
      <c r="G16" s="14">
        <v>229.34</v>
      </c>
      <c r="H16" s="14">
        <v>228.779</v>
      </c>
      <c r="I16" s="14">
        <v>329.30399999999997</v>
      </c>
      <c r="J16" s="14">
        <v>264.16500000000002</v>
      </c>
      <c r="K16" s="14">
        <v>255.27699999999999</v>
      </c>
      <c r="L16" s="14">
        <v>298.83600000000001</v>
      </c>
      <c r="M16" s="14">
        <v>250.13800000000001</v>
      </c>
      <c r="N16" s="14">
        <v>263.30900000000003</v>
      </c>
      <c r="O16" s="14">
        <v>271.95699999999999</v>
      </c>
      <c r="P16" s="14">
        <v>293.38200000000001</v>
      </c>
      <c r="Q16" s="14">
        <v>365.16</v>
      </c>
      <c r="R16" s="13">
        <v>3313.732</v>
      </c>
      <c r="S16" s="10"/>
      <c r="T16" s="14"/>
    </row>
    <row r="17" spans="2:20" x14ac:dyDescent="0.15">
      <c r="B17" s="6"/>
      <c r="C17" s="7" t="s">
        <v>7</v>
      </c>
      <c r="D17" s="7"/>
      <c r="E17" s="8" t="s">
        <v>11</v>
      </c>
      <c r="F17" s="13">
        <v>28.356999999999999</v>
      </c>
      <c r="G17" s="13">
        <v>20.3</v>
      </c>
      <c r="H17" s="13">
        <v>34.630000000000003</v>
      </c>
      <c r="I17" s="13">
        <v>22.219000000000001</v>
      </c>
      <c r="J17" s="13">
        <v>35.720999999999997</v>
      </c>
      <c r="K17" s="13">
        <v>22.715</v>
      </c>
      <c r="L17" s="13">
        <v>34.087000000000003</v>
      </c>
      <c r="M17" s="13">
        <v>26.608000000000001</v>
      </c>
      <c r="N17" s="13">
        <v>29.995000000000001</v>
      </c>
      <c r="O17" s="13">
        <v>24.835999999999999</v>
      </c>
      <c r="P17" s="13">
        <v>22.417000000000002</v>
      </c>
      <c r="Q17" s="13">
        <v>37.848999999999997</v>
      </c>
      <c r="R17" s="13">
        <v>339.73399999999998</v>
      </c>
      <c r="S17" s="10"/>
      <c r="T17" s="14"/>
    </row>
    <row r="18" spans="2:20" x14ac:dyDescent="0.15">
      <c r="B18" s="6"/>
      <c r="C18" s="7" t="s">
        <v>8</v>
      </c>
      <c r="D18" s="7"/>
      <c r="E18" s="8" t="s">
        <v>11</v>
      </c>
      <c r="F18" s="13">
        <v>318.72500000000002</v>
      </c>
      <c r="G18" s="13">
        <v>308.01</v>
      </c>
      <c r="H18" s="13">
        <v>325.25</v>
      </c>
      <c r="I18" s="13">
        <v>303.017</v>
      </c>
      <c r="J18" s="13">
        <v>323.30399999999997</v>
      </c>
      <c r="K18" s="13">
        <v>308.62099999999998</v>
      </c>
      <c r="L18" s="13">
        <v>315.24299999999999</v>
      </c>
      <c r="M18" s="13">
        <v>311.82100000000003</v>
      </c>
      <c r="N18" s="13">
        <v>375.22</v>
      </c>
      <c r="O18" s="13">
        <v>314.42500000000001</v>
      </c>
      <c r="P18" s="13">
        <v>338.04700000000003</v>
      </c>
      <c r="Q18" s="13">
        <v>405.24</v>
      </c>
      <c r="R18" s="13">
        <v>3946.9230000000007</v>
      </c>
      <c r="S18" s="10"/>
      <c r="T18" s="14"/>
    </row>
    <row r="19" spans="2:20" x14ac:dyDescent="0.15">
      <c r="B19" s="6"/>
      <c r="C19" s="7" t="s">
        <v>9</v>
      </c>
      <c r="D19" s="7"/>
      <c r="E19" s="8" t="s">
        <v>11</v>
      </c>
      <c r="F19" s="13">
        <v>318.72500000000002</v>
      </c>
      <c r="G19" s="13">
        <v>308.01</v>
      </c>
      <c r="H19" s="13">
        <v>325.25</v>
      </c>
      <c r="I19" s="13">
        <v>303.017</v>
      </c>
      <c r="J19" s="13">
        <v>323.30399999999997</v>
      </c>
      <c r="K19" s="13">
        <v>308.62099999999998</v>
      </c>
      <c r="L19" s="13">
        <v>315.24299999999999</v>
      </c>
      <c r="M19" s="13">
        <v>311.82100000000003</v>
      </c>
      <c r="N19" s="13">
        <v>375.22</v>
      </c>
      <c r="O19" s="13">
        <v>314.42500000000001</v>
      </c>
      <c r="P19" s="13">
        <v>338.04700000000003</v>
      </c>
      <c r="Q19" s="13">
        <v>405.24</v>
      </c>
      <c r="R19" s="13">
        <v>3946.9230000000007</v>
      </c>
      <c r="S19" s="10"/>
      <c r="T19" s="14"/>
    </row>
    <row r="20" spans="2:20" x14ac:dyDescent="0.15">
      <c r="B20" s="6"/>
      <c r="C20" s="11" t="s">
        <v>12</v>
      </c>
      <c r="D20" s="7"/>
      <c r="E20" s="12"/>
      <c r="F20" s="17"/>
      <c r="G20" s="17"/>
      <c r="H20" s="17"/>
      <c r="I20" s="17"/>
      <c r="J20" s="17"/>
      <c r="K20" s="17"/>
      <c r="L20" s="17"/>
      <c r="M20" s="17"/>
      <c r="N20" s="17"/>
      <c r="O20" s="17"/>
      <c r="P20" s="17"/>
      <c r="Q20" s="17"/>
      <c r="R20" s="13"/>
      <c r="S20" s="10"/>
    </row>
    <row r="21" spans="2:20" x14ac:dyDescent="0.15">
      <c r="B21" s="6"/>
      <c r="C21" s="7" t="s">
        <v>3</v>
      </c>
      <c r="D21" s="7"/>
      <c r="E21" s="8" t="s">
        <v>13</v>
      </c>
      <c r="F21" s="13">
        <v>56.210992436031027</v>
      </c>
      <c r="G21" s="13">
        <v>54.29410218935746</v>
      </c>
      <c r="H21" s="13">
        <v>53.662142518418413</v>
      </c>
      <c r="I21" s="13">
        <v>62.906694074176734</v>
      </c>
      <c r="J21" s="13">
        <v>58.020034550032612</v>
      </c>
      <c r="K21" s="13">
        <v>58.805555909200848</v>
      </c>
      <c r="L21" s="13">
        <v>61.91392061668811</v>
      </c>
      <c r="M21" s="13">
        <v>58.71445835319355</v>
      </c>
      <c r="N21" s="13">
        <v>63.113249237593827</v>
      </c>
      <c r="O21" s="13">
        <v>58.184124293317417</v>
      </c>
      <c r="P21" s="13">
        <v>59.398388798059415</v>
      </c>
      <c r="Q21" s="13">
        <v>64.353904314205096</v>
      </c>
      <c r="R21" s="13">
        <v>59.196583036560739</v>
      </c>
      <c r="S21" s="20"/>
      <c r="T21" s="14"/>
    </row>
    <row r="22" spans="2:20" x14ac:dyDescent="0.15">
      <c r="B22" s="6"/>
      <c r="C22" s="7" t="s">
        <v>5</v>
      </c>
      <c r="D22" s="7"/>
      <c r="E22" s="8" t="s">
        <v>13</v>
      </c>
      <c r="F22" s="13">
        <v>265.43865970913043</v>
      </c>
      <c r="G22" s="13">
        <v>267.87908313329677</v>
      </c>
      <c r="H22" s="13">
        <v>246.70093263627558</v>
      </c>
      <c r="I22" s="13">
        <v>297.91751064042563</v>
      </c>
      <c r="J22" s="13">
        <v>240.49657362594178</v>
      </c>
      <c r="K22" s="13">
        <v>291.55850898141409</v>
      </c>
      <c r="L22" s="13">
        <v>272.70329490303686</v>
      </c>
      <c r="M22" s="13">
        <v>287.90939903831145</v>
      </c>
      <c r="N22" s="13">
        <v>281.09034348522357</v>
      </c>
      <c r="O22" s="13">
        <v>281.0824581657422</v>
      </c>
      <c r="P22" s="13">
        <v>297.13673319803127</v>
      </c>
      <c r="Q22" s="13">
        <v>272.40645108960149</v>
      </c>
      <c r="R22" s="13">
        <v>274.58603149407452</v>
      </c>
      <c r="S22" s="20"/>
      <c r="T22" s="14"/>
    </row>
    <row r="23" spans="2:20" x14ac:dyDescent="0.15">
      <c r="B23" s="6"/>
      <c r="C23" s="7" t="s">
        <v>28</v>
      </c>
      <c r="D23" s="7"/>
      <c r="E23" s="8" t="s">
        <v>13</v>
      </c>
      <c r="F23" s="13">
        <v>428.20127413734673</v>
      </c>
      <c r="G23" s="13">
        <v>388.11127864846435</v>
      </c>
      <c r="H23" s="13">
        <v>435.99707275797272</v>
      </c>
      <c r="I23" s="13">
        <v>395.82947685753919</v>
      </c>
      <c r="J23" s="13">
        <v>395.4891495557269</v>
      </c>
      <c r="K23" s="13">
        <v>426.55008028820203</v>
      </c>
      <c r="L23" s="13">
        <v>422.18910041323772</v>
      </c>
      <c r="M23" s="13">
        <v>443.32944600213392</v>
      </c>
      <c r="N23" s="13">
        <v>427.8309727338164</v>
      </c>
      <c r="O23" s="13">
        <v>401.77251057404936</v>
      </c>
      <c r="P23" s="13">
        <v>409.86187617612006</v>
      </c>
      <c r="Q23" s="13">
        <v>410.55045871559633</v>
      </c>
      <c r="R23" s="13">
        <v>414.19786109625062</v>
      </c>
      <c r="S23" s="20"/>
      <c r="T23" s="14"/>
    </row>
    <row r="24" spans="2:20" x14ac:dyDescent="0.15">
      <c r="B24" s="6"/>
      <c r="C24" s="7" t="s">
        <v>7</v>
      </c>
      <c r="D24" s="7"/>
      <c r="E24" s="8" t="s">
        <v>13</v>
      </c>
      <c r="F24" s="13">
        <v>58.468041237113404</v>
      </c>
      <c r="G24" s="13">
        <v>59.530791788856305</v>
      </c>
      <c r="H24" s="13">
        <v>63.775322283609576</v>
      </c>
      <c r="I24" s="13">
        <v>63.847701149425284</v>
      </c>
      <c r="J24" s="13">
        <v>61.69430051813471</v>
      </c>
      <c r="K24" s="13">
        <v>63.985915492957751</v>
      </c>
      <c r="L24" s="13">
        <v>66.446393762183234</v>
      </c>
      <c r="M24" s="13">
        <v>67.022670025188916</v>
      </c>
      <c r="N24" s="13">
        <v>70.081775700934585</v>
      </c>
      <c r="O24" s="13">
        <v>65.530343007915562</v>
      </c>
      <c r="P24" s="13">
        <v>64.602305475504323</v>
      </c>
      <c r="Q24" s="13">
        <v>64.150847457627108</v>
      </c>
      <c r="R24" s="13">
        <v>64.040339302544766</v>
      </c>
      <c r="S24" s="20"/>
      <c r="T24" s="14"/>
    </row>
    <row r="25" spans="2:20" x14ac:dyDescent="0.15">
      <c r="B25" s="6"/>
      <c r="C25" s="7" t="s">
        <v>8</v>
      </c>
      <c r="D25" s="7"/>
      <c r="E25" s="8" t="s">
        <v>13</v>
      </c>
      <c r="F25" s="13">
        <v>32.619486234776382</v>
      </c>
      <c r="G25" s="13">
        <v>32.981047221329902</v>
      </c>
      <c r="H25" s="13">
        <v>32.846899616239142</v>
      </c>
      <c r="I25" s="13">
        <v>32.847371273712731</v>
      </c>
      <c r="J25" s="13">
        <v>34.053507478407411</v>
      </c>
      <c r="K25" s="13">
        <v>34.207603635557525</v>
      </c>
      <c r="L25" s="13">
        <v>34.087694636678201</v>
      </c>
      <c r="M25" s="13">
        <v>34.405936224208325</v>
      </c>
      <c r="N25" s="13">
        <v>39.294166928474191</v>
      </c>
      <c r="O25" s="13">
        <v>33.276008043179168</v>
      </c>
      <c r="P25" s="13">
        <v>33.991654097536454</v>
      </c>
      <c r="Q25" s="13">
        <v>36.574007220216608</v>
      </c>
      <c r="R25" s="13">
        <v>34.295124557943126</v>
      </c>
      <c r="S25" s="20"/>
      <c r="T25" s="14"/>
    </row>
    <row r="26" spans="2:20" x14ac:dyDescent="0.15">
      <c r="B26" s="6"/>
      <c r="C26" s="7" t="s">
        <v>9</v>
      </c>
      <c r="D26" s="7"/>
      <c r="E26" s="8" t="s">
        <v>13</v>
      </c>
      <c r="F26" s="13">
        <v>32.619486234776382</v>
      </c>
      <c r="G26" s="13">
        <v>32.981047221329902</v>
      </c>
      <c r="H26" s="13">
        <v>32.846899616239142</v>
      </c>
      <c r="I26" s="13">
        <v>32.847371273712731</v>
      </c>
      <c r="J26" s="13">
        <v>34.053507478407411</v>
      </c>
      <c r="K26" s="13">
        <v>34.207603635557525</v>
      </c>
      <c r="L26" s="13">
        <v>34.087694636678201</v>
      </c>
      <c r="M26" s="13">
        <v>34.405936224208325</v>
      </c>
      <c r="N26" s="13">
        <v>39.294166928474191</v>
      </c>
      <c r="O26" s="13">
        <v>33.276008043179168</v>
      </c>
      <c r="P26" s="13">
        <v>33.991654097536454</v>
      </c>
      <c r="Q26" s="13">
        <v>36.574007220216608</v>
      </c>
      <c r="R26" s="13">
        <v>34.295124557943126</v>
      </c>
      <c r="S26" s="20"/>
      <c r="T26" s="14"/>
    </row>
    <row r="27" spans="2:20" x14ac:dyDescent="0.15">
      <c r="B27" s="6"/>
      <c r="C27" s="7"/>
      <c r="D27" s="7"/>
      <c r="E27" s="8"/>
      <c r="F27" s="13"/>
      <c r="G27" s="13"/>
      <c r="H27" s="13"/>
      <c r="I27" s="13"/>
      <c r="J27" s="13"/>
      <c r="K27" s="13"/>
      <c r="L27" s="13"/>
      <c r="M27" s="13"/>
      <c r="N27" s="13"/>
      <c r="O27" s="13"/>
      <c r="P27" s="13"/>
      <c r="Q27" s="13"/>
      <c r="R27" s="13"/>
      <c r="S27" s="10"/>
    </row>
    <row r="28" spans="2:20" ht="10.3" x14ac:dyDescent="0.25">
      <c r="B28" s="204" t="s">
        <v>14</v>
      </c>
      <c r="C28" s="205"/>
      <c r="D28" s="205"/>
      <c r="E28" s="205"/>
      <c r="F28" s="205"/>
      <c r="G28" s="205"/>
      <c r="H28" s="205"/>
      <c r="I28" s="205"/>
      <c r="J28" s="205"/>
      <c r="K28" s="205"/>
      <c r="L28" s="205"/>
      <c r="M28" s="205"/>
      <c r="N28" s="205"/>
      <c r="O28" s="205"/>
      <c r="P28" s="205"/>
      <c r="Q28" s="205"/>
      <c r="R28" s="205"/>
      <c r="S28" s="206"/>
    </row>
    <row r="29" spans="2:20" x14ac:dyDescent="0.15">
      <c r="B29" s="6"/>
      <c r="C29" s="11" t="s">
        <v>2</v>
      </c>
      <c r="D29" s="7"/>
      <c r="E29" s="8"/>
      <c r="F29" s="13"/>
      <c r="G29" s="13"/>
      <c r="H29" s="13"/>
      <c r="I29" s="13"/>
      <c r="J29" s="13"/>
      <c r="K29" s="13"/>
      <c r="L29" s="13"/>
      <c r="M29" s="13"/>
      <c r="N29" s="13"/>
      <c r="O29" s="13"/>
      <c r="P29" s="13"/>
      <c r="Q29" s="13"/>
      <c r="R29" s="13"/>
      <c r="S29" s="10"/>
    </row>
    <row r="30" spans="2:20" x14ac:dyDescent="0.15">
      <c r="B30" s="6"/>
      <c r="C30" s="7" t="s">
        <v>15</v>
      </c>
      <c r="D30" s="7"/>
      <c r="E30" s="8" t="s">
        <v>4</v>
      </c>
      <c r="F30" s="13">
        <v>10256</v>
      </c>
      <c r="G30" s="13">
        <v>9680</v>
      </c>
      <c r="H30" s="13">
        <v>10445</v>
      </c>
      <c r="I30" s="13">
        <v>9573</v>
      </c>
      <c r="J30" s="13">
        <v>10073</v>
      </c>
      <c r="K30" s="13">
        <v>9377</v>
      </c>
      <c r="L30" s="13">
        <v>9761</v>
      </c>
      <c r="M30" s="13">
        <v>9460</v>
      </c>
      <c r="N30" s="13">
        <v>9977</v>
      </c>
      <c r="O30" s="13">
        <v>9828</v>
      </c>
      <c r="P30" s="13">
        <v>10292</v>
      </c>
      <c r="Q30" s="13">
        <v>11670</v>
      </c>
      <c r="R30" s="13">
        <v>120392</v>
      </c>
      <c r="S30" s="10"/>
      <c r="T30" s="14"/>
    </row>
    <row r="31" spans="2:20" x14ac:dyDescent="0.15">
      <c r="B31" s="6"/>
      <c r="C31" s="7" t="s">
        <v>16</v>
      </c>
      <c r="D31" s="7"/>
      <c r="E31" s="8" t="s">
        <v>4</v>
      </c>
      <c r="F31" s="14">
        <v>2137</v>
      </c>
      <c r="G31" s="14">
        <v>2022</v>
      </c>
      <c r="H31" s="14">
        <v>2305</v>
      </c>
      <c r="I31" s="14">
        <v>2079</v>
      </c>
      <c r="J31" s="14">
        <v>2135</v>
      </c>
      <c r="K31" s="14">
        <v>2109</v>
      </c>
      <c r="L31" s="14">
        <v>2090</v>
      </c>
      <c r="M31" s="14">
        <v>2122</v>
      </c>
      <c r="N31" s="14">
        <v>2099</v>
      </c>
      <c r="O31" s="14">
        <v>2265</v>
      </c>
      <c r="P31" s="14">
        <v>2355</v>
      </c>
      <c r="Q31" s="14">
        <v>2804</v>
      </c>
      <c r="R31" s="13">
        <v>26522</v>
      </c>
      <c r="S31" s="10"/>
      <c r="T31" s="14"/>
    </row>
    <row r="32" spans="2:20" x14ac:dyDescent="0.15">
      <c r="B32" s="6"/>
      <c r="C32" s="7" t="s">
        <v>17</v>
      </c>
      <c r="D32" s="7"/>
      <c r="E32" s="8" t="s">
        <v>27</v>
      </c>
      <c r="F32" s="14">
        <v>8119</v>
      </c>
      <c r="G32" s="14">
        <v>7658</v>
      </c>
      <c r="H32" s="14">
        <v>8140</v>
      </c>
      <c r="I32" s="14">
        <v>7494</v>
      </c>
      <c r="J32" s="14">
        <v>7938</v>
      </c>
      <c r="K32" s="14">
        <v>7268</v>
      </c>
      <c r="L32" s="14">
        <v>7671</v>
      </c>
      <c r="M32" s="14">
        <v>7338</v>
      </c>
      <c r="N32" s="14">
        <v>7878</v>
      </c>
      <c r="O32" s="14">
        <v>7563</v>
      </c>
      <c r="P32" s="14">
        <v>7937</v>
      </c>
      <c r="Q32" s="14">
        <v>8866</v>
      </c>
      <c r="R32" s="13">
        <v>93870</v>
      </c>
      <c r="S32" s="10"/>
      <c r="T32" s="14"/>
    </row>
    <row r="33" spans="2:20" x14ac:dyDescent="0.15">
      <c r="B33" s="6"/>
      <c r="C33" s="7" t="s">
        <v>18</v>
      </c>
      <c r="D33" s="7"/>
      <c r="E33" s="8" t="s">
        <v>4</v>
      </c>
      <c r="F33" s="14">
        <v>485</v>
      </c>
      <c r="G33" s="14">
        <v>341</v>
      </c>
      <c r="H33" s="14">
        <v>543</v>
      </c>
      <c r="I33" s="14">
        <v>348</v>
      </c>
      <c r="J33" s="14">
        <v>579</v>
      </c>
      <c r="K33" s="14">
        <v>355</v>
      </c>
      <c r="L33" s="14">
        <v>513</v>
      </c>
      <c r="M33" s="14">
        <v>397</v>
      </c>
      <c r="N33" s="14">
        <v>428</v>
      </c>
      <c r="O33" s="14">
        <v>379</v>
      </c>
      <c r="P33" s="14">
        <v>347</v>
      </c>
      <c r="Q33" s="14">
        <v>590</v>
      </c>
      <c r="R33" s="13">
        <v>5305</v>
      </c>
      <c r="S33" s="10"/>
      <c r="T33" s="14"/>
    </row>
    <row r="34" spans="2:20" x14ac:dyDescent="0.15">
      <c r="B34" s="6"/>
      <c r="C34" s="7" t="s">
        <v>16</v>
      </c>
      <c r="D34" s="7"/>
      <c r="E34" s="8" t="s">
        <v>4</v>
      </c>
      <c r="F34" s="13">
        <v>90</v>
      </c>
      <c r="G34" s="13">
        <v>63</v>
      </c>
      <c r="H34" s="13">
        <v>108</v>
      </c>
      <c r="I34" s="13">
        <v>61</v>
      </c>
      <c r="J34" s="13">
        <v>101</v>
      </c>
      <c r="K34" s="13">
        <v>40</v>
      </c>
      <c r="L34" s="13">
        <v>97</v>
      </c>
      <c r="M34" s="13">
        <v>36</v>
      </c>
      <c r="N34" s="13">
        <v>62</v>
      </c>
      <c r="O34" s="13">
        <v>52</v>
      </c>
      <c r="P34" s="13">
        <v>55</v>
      </c>
      <c r="Q34" s="13">
        <v>64</v>
      </c>
      <c r="R34" s="13">
        <v>829</v>
      </c>
      <c r="S34" s="10"/>
      <c r="T34" s="14"/>
    </row>
    <row r="35" spans="2:20" x14ac:dyDescent="0.15">
      <c r="B35" s="6"/>
      <c r="C35" s="7" t="s">
        <v>17</v>
      </c>
      <c r="D35" s="7"/>
      <c r="E35" s="8" t="s">
        <v>4</v>
      </c>
      <c r="F35" s="14">
        <v>395</v>
      </c>
      <c r="G35" s="14">
        <v>278</v>
      </c>
      <c r="H35" s="14">
        <v>435</v>
      </c>
      <c r="I35" s="14">
        <v>287</v>
      </c>
      <c r="J35" s="14">
        <v>478</v>
      </c>
      <c r="K35" s="14">
        <v>315</v>
      </c>
      <c r="L35" s="14">
        <v>416</v>
      </c>
      <c r="M35" s="14">
        <v>361</v>
      </c>
      <c r="N35" s="14">
        <v>366</v>
      </c>
      <c r="O35" s="14">
        <v>327</v>
      </c>
      <c r="P35" s="14">
        <v>292</v>
      </c>
      <c r="Q35" s="14">
        <v>526</v>
      </c>
      <c r="R35" s="13">
        <v>4476</v>
      </c>
      <c r="S35" s="10"/>
      <c r="T35" s="14"/>
    </row>
    <row r="36" spans="2:20" x14ac:dyDescent="0.15">
      <c r="B36" s="6"/>
      <c r="C36" s="7" t="s">
        <v>19</v>
      </c>
      <c r="D36" s="7"/>
      <c r="E36" s="8" t="s">
        <v>4</v>
      </c>
      <c r="F36" s="13">
        <v>9771</v>
      </c>
      <c r="G36" s="13">
        <v>9339</v>
      </c>
      <c r="H36" s="13">
        <v>9902</v>
      </c>
      <c r="I36" s="13">
        <v>9225</v>
      </c>
      <c r="J36" s="13">
        <v>9494</v>
      </c>
      <c r="K36" s="13">
        <v>9022</v>
      </c>
      <c r="L36" s="13">
        <v>9248</v>
      </c>
      <c r="M36" s="13">
        <v>9063</v>
      </c>
      <c r="N36" s="13">
        <v>9549</v>
      </c>
      <c r="O36" s="13">
        <v>9449</v>
      </c>
      <c r="P36" s="13">
        <v>9945</v>
      </c>
      <c r="Q36" s="13">
        <v>11080</v>
      </c>
      <c r="R36" s="13">
        <v>115087</v>
      </c>
      <c r="S36" s="10"/>
      <c r="T36" s="14"/>
    </row>
    <row r="37" spans="2:20" x14ac:dyDescent="0.15">
      <c r="B37" s="6"/>
      <c r="C37" s="7" t="s">
        <v>16</v>
      </c>
      <c r="D37" s="7"/>
      <c r="E37" s="8" t="s">
        <v>4</v>
      </c>
      <c r="F37" s="13">
        <v>2047</v>
      </c>
      <c r="G37" s="13">
        <v>1959</v>
      </c>
      <c r="H37" s="13">
        <v>2197</v>
      </c>
      <c r="I37" s="13">
        <v>2018</v>
      </c>
      <c r="J37" s="13">
        <v>2034</v>
      </c>
      <c r="K37" s="13">
        <v>2069</v>
      </c>
      <c r="L37" s="13">
        <v>1993</v>
      </c>
      <c r="M37" s="13">
        <v>2086</v>
      </c>
      <c r="N37" s="13">
        <v>2037</v>
      </c>
      <c r="O37" s="13">
        <v>2213</v>
      </c>
      <c r="P37" s="13">
        <v>2300</v>
      </c>
      <c r="Q37" s="13">
        <v>2740</v>
      </c>
      <c r="R37" s="13">
        <v>25693</v>
      </c>
      <c r="S37" s="10"/>
      <c r="T37" s="14"/>
    </row>
    <row r="38" spans="2:20" x14ac:dyDescent="0.15">
      <c r="B38" s="6"/>
      <c r="C38" s="7" t="s">
        <v>17</v>
      </c>
      <c r="D38" s="7"/>
      <c r="E38" s="8" t="s">
        <v>4</v>
      </c>
      <c r="F38" s="13">
        <v>7724</v>
      </c>
      <c r="G38" s="13">
        <v>7380</v>
      </c>
      <c r="H38" s="13">
        <v>7705</v>
      </c>
      <c r="I38" s="13">
        <v>7207</v>
      </c>
      <c r="J38" s="13">
        <v>7460</v>
      </c>
      <c r="K38" s="13">
        <v>6953</v>
      </c>
      <c r="L38" s="13">
        <v>7255</v>
      </c>
      <c r="M38" s="13">
        <v>6977</v>
      </c>
      <c r="N38" s="13">
        <v>7512</v>
      </c>
      <c r="O38" s="13">
        <v>7236</v>
      </c>
      <c r="P38" s="13">
        <v>7645</v>
      </c>
      <c r="Q38" s="13">
        <v>8340</v>
      </c>
      <c r="R38" s="13">
        <v>89394</v>
      </c>
      <c r="S38" s="10"/>
      <c r="T38" s="14"/>
    </row>
    <row r="39" spans="2:20" x14ac:dyDescent="0.15">
      <c r="B39" s="6"/>
      <c r="C39" s="11" t="s">
        <v>10</v>
      </c>
      <c r="D39" s="7"/>
      <c r="E39" s="8"/>
      <c r="F39" s="13"/>
      <c r="G39" s="13"/>
      <c r="H39" s="13"/>
      <c r="I39" s="13"/>
      <c r="J39" s="13"/>
      <c r="K39" s="13"/>
      <c r="L39" s="13"/>
      <c r="M39" s="13"/>
      <c r="N39" s="13"/>
      <c r="O39" s="13"/>
      <c r="P39" s="13"/>
      <c r="Q39" s="13"/>
      <c r="R39" s="13"/>
      <c r="S39" s="10"/>
    </row>
    <row r="40" spans="2:20" x14ac:dyDescent="0.15">
      <c r="B40" s="6"/>
      <c r="C40" s="7" t="s">
        <v>15</v>
      </c>
      <c r="D40" s="7"/>
      <c r="E40" s="8" t="s">
        <v>11</v>
      </c>
      <c r="F40" s="13">
        <v>347.08199999999999</v>
      </c>
      <c r="G40" s="13">
        <v>328.31</v>
      </c>
      <c r="H40" s="13">
        <v>359.88</v>
      </c>
      <c r="I40" s="13">
        <v>325.23599999999999</v>
      </c>
      <c r="J40" s="13">
        <v>359.02499999999998</v>
      </c>
      <c r="K40" s="13">
        <v>331.33600000000001</v>
      </c>
      <c r="L40" s="13">
        <v>349.33</v>
      </c>
      <c r="M40" s="13">
        <v>338.42899999999997</v>
      </c>
      <c r="N40" s="13">
        <v>405.21499999999997</v>
      </c>
      <c r="O40" s="13">
        <v>339.26100000000002</v>
      </c>
      <c r="P40" s="13">
        <v>360.46399999999994</v>
      </c>
      <c r="Q40" s="13">
        <v>443.08900000000006</v>
      </c>
      <c r="R40" s="13">
        <v>4286.6570000000002</v>
      </c>
      <c r="S40" s="10"/>
      <c r="T40" s="14"/>
    </row>
    <row r="41" spans="2:20" x14ac:dyDescent="0.15">
      <c r="B41" s="6"/>
      <c r="C41" s="7" t="s">
        <v>16</v>
      </c>
      <c r="D41" s="7"/>
      <c r="E41" s="8" t="s">
        <v>11</v>
      </c>
      <c r="F41" s="13">
        <v>56.891999999999996</v>
      </c>
      <c r="G41" s="13">
        <v>55.224000000000004</v>
      </c>
      <c r="H41" s="13">
        <v>63.726999999999997</v>
      </c>
      <c r="I41" s="13">
        <v>57.892999999999994</v>
      </c>
      <c r="J41" s="13">
        <v>59.895000000000003</v>
      </c>
      <c r="K41" s="13">
        <v>60.641999999999996</v>
      </c>
      <c r="L41" s="13">
        <v>62.072000000000003</v>
      </c>
      <c r="M41" s="13">
        <v>60.804000000000002</v>
      </c>
      <c r="N41" s="13">
        <v>65.167000000000002</v>
      </c>
      <c r="O41" s="13">
        <v>60.1</v>
      </c>
      <c r="P41" s="13">
        <v>65.293999999999997</v>
      </c>
      <c r="Q41" s="13">
        <v>88.331000000000003</v>
      </c>
      <c r="R41" s="13">
        <v>756.04100000000005</v>
      </c>
      <c r="S41" s="10"/>
      <c r="T41" s="14"/>
    </row>
    <row r="42" spans="2:20" x14ac:dyDescent="0.15">
      <c r="B42" s="6"/>
      <c r="C42" s="7" t="s">
        <v>17</v>
      </c>
      <c r="D42" s="7"/>
      <c r="E42" s="8" t="s">
        <v>11</v>
      </c>
      <c r="F42" s="13">
        <v>290.19</v>
      </c>
      <c r="G42" s="13">
        <v>273.08600000000001</v>
      </c>
      <c r="H42" s="13">
        <v>296.15300000000002</v>
      </c>
      <c r="I42" s="13">
        <v>267.34300000000002</v>
      </c>
      <c r="J42" s="13">
        <v>299.13</v>
      </c>
      <c r="K42" s="13">
        <v>270.69400000000002</v>
      </c>
      <c r="L42" s="13">
        <v>287.25799999999998</v>
      </c>
      <c r="M42" s="13">
        <v>277.625</v>
      </c>
      <c r="N42" s="13">
        <v>340.048</v>
      </c>
      <c r="O42" s="13">
        <v>279.161</v>
      </c>
      <c r="P42" s="13">
        <v>295.17</v>
      </c>
      <c r="Q42" s="13">
        <v>354.75800000000004</v>
      </c>
      <c r="R42" s="13">
        <v>3530.616</v>
      </c>
      <c r="S42" s="10"/>
      <c r="T42" s="14"/>
    </row>
    <row r="43" spans="2:20" x14ac:dyDescent="0.15">
      <c r="B43" s="6"/>
      <c r="C43" s="7" t="s">
        <v>18</v>
      </c>
      <c r="D43" s="7"/>
      <c r="E43" s="8" t="s">
        <v>11</v>
      </c>
      <c r="F43" s="13">
        <v>28.356999999999999</v>
      </c>
      <c r="G43" s="13">
        <v>20.3</v>
      </c>
      <c r="H43" s="13">
        <v>34.630000000000003</v>
      </c>
      <c r="I43" s="13">
        <v>22.219000000000001</v>
      </c>
      <c r="J43" s="13">
        <v>35.721000000000004</v>
      </c>
      <c r="K43" s="13">
        <v>22.715</v>
      </c>
      <c r="L43" s="13">
        <v>34.086999999999996</v>
      </c>
      <c r="M43" s="13">
        <v>26.608000000000001</v>
      </c>
      <c r="N43" s="13">
        <v>29.995000000000001</v>
      </c>
      <c r="O43" s="13">
        <v>24.836000000000002</v>
      </c>
      <c r="P43" s="13">
        <v>22.417000000000002</v>
      </c>
      <c r="Q43" s="13">
        <v>37.848999999999997</v>
      </c>
      <c r="R43" s="13">
        <v>339.73399999999998</v>
      </c>
      <c r="S43" s="10"/>
      <c r="T43" s="14"/>
    </row>
    <row r="44" spans="2:20" x14ac:dyDescent="0.15">
      <c r="B44" s="6"/>
      <c r="C44" s="7" t="s">
        <v>16</v>
      </c>
      <c r="D44" s="7"/>
      <c r="E44" s="8" t="s">
        <v>11</v>
      </c>
      <c r="F44" s="13">
        <v>3.5990000000000002</v>
      </c>
      <c r="G44" s="13">
        <v>2.4750000000000001</v>
      </c>
      <c r="H44" s="13">
        <v>4.8390000000000004</v>
      </c>
      <c r="I44" s="13">
        <v>2.7360000000000002</v>
      </c>
      <c r="J44" s="13">
        <v>4.2030000000000003</v>
      </c>
      <c r="K44" s="13">
        <v>1.843</v>
      </c>
      <c r="L44" s="13">
        <v>4.1369999999999996</v>
      </c>
      <c r="M44" s="13">
        <v>1.5880000000000001</v>
      </c>
      <c r="N44" s="13">
        <v>2.8450000000000002</v>
      </c>
      <c r="O44" s="13">
        <v>2.3260000000000001</v>
      </c>
      <c r="P44" s="13">
        <v>2.0819999999999999</v>
      </c>
      <c r="Q44" s="13">
        <v>3.2269999999999999</v>
      </c>
      <c r="R44" s="13">
        <v>35.9</v>
      </c>
      <c r="S44" s="10"/>
      <c r="T44" s="14"/>
    </row>
    <row r="45" spans="2:20" x14ac:dyDescent="0.15">
      <c r="B45" s="6"/>
      <c r="C45" s="7" t="s">
        <v>17</v>
      </c>
      <c r="D45" s="7"/>
      <c r="E45" s="8" t="s">
        <v>11</v>
      </c>
      <c r="F45" s="13">
        <v>24.757999999999999</v>
      </c>
      <c r="G45" s="13">
        <v>17.824999999999999</v>
      </c>
      <c r="H45" s="13">
        <v>29.791</v>
      </c>
      <c r="I45" s="13">
        <v>19.483000000000001</v>
      </c>
      <c r="J45" s="13">
        <v>31.518000000000001</v>
      </c>
      <c r="K45" s="13">
        <v>20.872</v>
      </c>
      <c r="L45" s="13">
        <v>29.95</v>
      </c>
      <c r="M45" s="13">
        <v>25.02</v>
      </c>
      <c r="N45" s="13">
        <v>27.15</v>
      </c>
      <c r="O45" s="13">
        <v>22.51</v>
      </c>
      <c r="P45" s="13">
        <v>20.335000000000001</v>
      </c>
      <c r="Q45" s="13">
        <v>34.622</v>
      </c>
      <c r="R45" s="13">
        <v>303.834</v>
      </c>
      <c r="S45" s="10"/>
      <c r="T45" s="14"/>
    </row>
    <row r="46" spans="2:20" x14ac:dyDescent="0.15">
      <c r="B46" s="6"/>
      <c r="C46" s="7" t="s">
        <v>19</v>
      </c>
      <c r="D46" s="7"/>
      <c r="E46" s="8" t="s">
        <v>11</v>
      </c>
      <c r="F46" s="13">
        <v>318.72500000000002</v>
      </c>
      <c r="G46" s="13">
        <v>308.01</v>
      </c>
      <c r="H46" s="13">
        <v>325.25</v>
      </c>
      <c r="I46" s="13">
        <v>303.017</v>
      </c>
      <c r="J46" s="13">
        <v>323.30400000000003</v>
      </c>
      <c r="K46" s="13">
        <v>308.62099999999998</v>
      </c>
      <c r="L46" s="13">
        <v>315.24299999999999</v>
      </c>
      <c r="M46" s="13">
        <v>311.82099999999997</v>
      </c>
      <c r="N46" s="13">
        <v>375.22</v>
      </c>
      <c r="O46" s="13">
        <v>314.42500000000001</v>
      </c>
      <c r="P46" s="13">
        <v>338.04699999999997</v>
      </c>
      <c r="Q46" s="13">
        <v>405.24</v>
      </c>
      <c r="R46" s="13">
        <v>3946.9230000000007</v>
      </c>
      <c r="S46" s="10"/>
      <c r="T46" s="14"/>
    </row>
    <row r="47" spans="2:20" x14ac:dyDescent="0.15">
      <c r="B47" s="6"/>
      <c r="C47" s="7" t="s">
        <v>16</v>
      </c>
      <c r="D47" s="7"/>
      <c r="E47" s="8" t="s">
        <v>11</v>
      </c>
      <c r="F47" s="13">
        <v>53.292999999999999</v>
      </c>
      <c r="G47" s="13">
        <v>52.749000000000002</v>
      </c>
      <c r="H47" s="13">
        <v>58.887999999999998</v>
      </c>
      <c r="I47" s="13">
        <v>55.156999999999996</v>
      </c>
      <c r="J47" s="13">
        <v>55.692</v>
      </c>
      <c r="K47" s="13">
        <v>58.798999999999999</v>
      </c>
      <c r="L47" s="13">
        <v>57.935000000000002</v>
      </c>
      <c r="M47" s="13">
        <v>59.216000000000001</v>
      </c>
      <c r="N47" s="13">
        <v>62.322000000000003</v>
      </c>
      <c r="O47" s="13">
        <v>57.774000000000001</v>
      </c>
      <c r="P47" s="13">
        <v>63.212000000000003</v>
      </c>
      <c r="Q47" s="13">
        <v>85.103999999999999</v>
      </c>
      <c r="R47" s="13">
        <v>720.14099999999996</v>
      </c>
      <c r="S47" s="10"/>
      <c r="T47" s="14"/>
    </row>
    <row r="48" spans="2:20" x14ac:dyDescent="0.15">
      <c r="B48" s="6"/>
      <c r="C48" s="7" t="s">
        <v>17</v>
      </c>
      <c r="D48" s="7"/>
      <c r="E48" s="8" t="s">
        <v>11</v>
      </c>
      <c r="F48" s="13">
        <v>265.43200000000002</v>
      </c>
      <c r="G48" s="13">
        <v>255.261</v>
      </c>
      <c r="H48" s="13">
        <v>266.36200000000002</v>
      </c>
      <c r="I48" s="13">
        <v>247.86</v>
      </c>
      <c r="J48" s="13">
        <v>267.61200000000002</v>
      </c>
      <c r="K48" s="13">
        <v>249.822</v>
      </c>
      <c r="L48" s="13">
        <v>257.30799999999999</v>
      </c>
      <c r="M48" s="13">
        <v>252.60499999999999</v>
      </c>
      <c r="N48" s="13">
        <v>312.89800000000002</v>
      </c>
      <c r="O48" s="13">
        <v>256.65100000000001</v>
      </c>
      <c r="P48" s="13">
        <v>274.83499999999998</v>
      </c>
      <c r="Q48" s="13">
        <v>320.13600000000002</v>
      </c>
      <c r="R48" s="13">
        <v>3226.7820000000002</v>
      </c>
      <c r="S48" s="10"/>
      <c r="T48" s="14"/>
    </row>
    <row r="49" spans="2:20" x14ac:dyDescent="0.15">
      <c r="B49" s="23"/>
      <c r="C49" s="24"/>
      <c r="D49" s="24"/>
      <c r="E49" s="24"/>
      <c r="F49" s="25"/>
      <c r="G49" s="25"/>
      <c r="H49" s="25"/>
      <c r="I49" s="25"/>
      <c r="J49" s="25"/>
      <c r="K49" s="25"/>
      <c r="L49" s="25"/>
      <c r="M49" s="25"/>
      <c r="N49" s="25"/>
      <c r="O49" s="25"/>
      <c r="P49" s="25"/>
      <c r="Q49" s="25"/>
      <c r="R49" s="25"/>
      <c r="S49" s="26"/>
    </row>
    <row r="50" spans="2:20" x14ac:dyDescent="0.15">
      <c r="B50" s="6"/>
      <c r="C50" s="11" t="s">
        <v>12</v>
      </c>
      <c r="D50" s="7"/>
      <c r="E50" s="8"/>
      <c r="F50" s="30"/>
      <c r="G50" s="30"/>
      <c r="H50" s="30"/>
      <c r="I50" s="30"/>
      <c r="J50" s="30"/>
      <c r="K50" s="30"/>
      <c r="L50" s="30"/>
      <c r="M50" s="30"/>
      <c r="N50" s="30"/>
      <c r="O50" s="30"/>
      <c r="P50" s="30"/>
      <c r="Q50" s="30"/>
      <c r="R50" s="30"/>
      <c r="S50" s="10"/>
    </row>
    <row r="51" spans="2:20" x14ac:dyDescent="0.15">
      <c r="B51" s="6"/>
      <c r="C51" s="7" t="s">
        <v>15</v>
      </c>
      <c r="D51" s="7"/>
      <c r="E51" s="8" t="s">
        <v>13</v>
      </c>
      <c r="F51" s="13">
        <v>33.841848673946956</v>
      </c>
      <c r="G51" s="13">
        <v>33.91632231404958</v>
      </c>
      <c r="H51" s="13">
        <v>34.454763044518906</v>
      </c>
      <c r="I51" s="13">
        <v>33.974302726418045</v>
      </c>
      <c r="J51" s="13">
        <v>35.642311128760049</v>
      </c>
      <c r="K51" s="13">
        <v>35.334968540044798</v>
      </c>
      <c r="L51" s="13">
        <v>35.78834135846737</v>
      </c>
      <c r="M51" s="13">
        <v>35.774735729386883</v>
      </c>
      <c r="N51" s="13">
        <v>40.614914302896665</v>
      </c>
      <c r="O51" s="13">
        <v>34.519841269841272</v>
      </c>
      <c r="P51" s="13">
        <v>35.02370773416245</v>
      </c>
      <c r="Q51" s="13">
        <v>37.968209083119113</v>
      </c>
      <c r="R51" s="13">
        <v>35.60582929098279</v>
      </c>
      <c r="S51" s="10"/>
      <c r="T51" s="88"/>
    </row>
    <row r="52" spans="2:20" x14ac:dyDescent="0.15">
      <c r="B52" s="6"/>
      <c r="C52" s="7" t="s">
        <v>16</v>
      </c>
      <c r="D52" s="7"/>
      <c r="E52" s="8" t="s">
        <v>13</v>
      </c>
      <c r="F52" s="13">
        <v>26.622367805334576</v>
      </c>
      <c r="G52" s="13">
        <v>27.311572700296736</v>
      </c>
      <c r="H52" s="13">
        <v>27.647288503253794</v>
      </c>
      <c r="I52" s="13">
        <v>27.846560846560845</v>
      </c>
      <c r="J52" s="13">
        <v>28.053864168618269</v>
      </c>
      <c r="K52" s="13">
        <v>28.753911806543385</v>
      </c>
      <c r="L52" s="13">
        <v>29.69952153110048</v>
      </c>
      <c r="M52" s="13">
        <v>28.654099905749295</v>
      </c>
      <c r="N52" s="13">
        <v>31.046688899475942</v>
      </c>
      <c r="O52" s="13">
        <v>26.53421633554084</v>
      </c>
      <c r="P52" s="13">
        <v>27.725690021231419</v>
      </c>
      <c r="Q52" s="13">
        <v>31.501783166904428</v>
      </c>
      <c r="R52" s="13">
        <v>28.506183545735617</v>
      </c>
      <c r="S52" s="10"/>
      <c r="T52" s="88"/>
    </row>
    <row r="53" spans="2:20" x14ac:dyDescent="0.15">
      <c r="B53" s="6"/>
      <c r="C53" s="7" t="s">
        <v>17</v>
      </c>
      <c r="D53" s="7"/>
      <c r="E53" s="8" t="s">
        <v>13</v>
      </c>
      <c r="F53" s="13">
        <v>35.742086463850228</v>
      </c>
      <c r="G53" s="13">
        <v>35.660224601723691</v>
      </c>
      <c r="H53" s="13">
        <v>36.382432432432438</v>
      </c>
      <c r="I53" s="13">
        <v>35.674272751534566</v>
      </c>
      <c r="J53" s="13">
        <v>37.683295540438394</v>
      </c>
      <c r="K53" s="13">
        <v>37.244634012107873</v>
      </c>
      <c r="L53" s="13">
        <v>37.447268934949811</v>
      </c>
      <c r="M53" s="13">
        <v>37.833878440992102</v>
      </c>
      <c r="N53" s="13">
        <v>43.16425488702717</v>
      </c>
      <c r="O53" s="13">
        <v>36.911410815813831</v>
      </c>
      <c r="P53" s="13">
        <v>37.189114274914949</v>
      </c>
      <c r="Q53" s="13">
        <v>40.013309271373785</v>
      </c>
      <c r="R53" s="13">
        <v>37.611760945989133</v>
      </c>
      <c r="S53" s="10"/>
      <c r="T53" s="88"/>
    </row>
    <row r="54" spans="2:20" x14ac:dyDescent="0.15">
      <c r="B54" s="6"/>
      <c r="C54" s="7" t="s">
        <v>18</v>
      </c>
      <c r="D54" s="7"/>
      <c r="E54" s="8" t="s">
        <v>13</v>
      </c>
      <c r="F54" s="13">
        <v>58.468041237113404</v>
      </c>
      <c r="G54" s="13">
        <v>59.530791788856305</v>
      </c>
      <c r="H54" s="13">
        <v>63.775322283609576</v>
      </c>
      <c r="I54" s="13">
        <v>63.847701149425284</v>
      </c>
      <c r="J54" s="13">
        <v>61.694300518134725</v>
      </c>
      <c r="K54" s="13">
        <v>63.985915492957751</v>
      </c>
      <c r="L54" s="13">
        <v>66.44639376218322</v>
      </c>
      <c r="M54" s="13">
        <v>67.022670025188916</v>
      </c>
      <c r="N54" s="13">
        <v>70.081775700934571</v>
      </c>
      <c r="O54" s="13">
        <v>65.530343007915576</v>
      </c>
      <c r="P54" s="13">
        <v>64.602305475504323</v>
      </c>
      <c r="Q54" s="13">
        <v>64.150847457627108</v>
      </c>
      <c r="R54" s="13">
        <v>64.040339302544766</v>
      </c>
      <c r="S54" s="10"/>
      <c r="T54" s="88"/>
    </row>
    <row r="55" spans="2:20" x14ac:dyDescent="0.15">
      <c r="B55" s="6"/>
      <c r="C55" s="7" t="s">
        <v>16</v>
      </c>
      <c r="D55" s="7"/>
      <c r="E55" s="8" t="s">
        <v>13</v>
      </c>
      <c r="F55" s="13">
        <v>39.988888888888894</v>
      </c>
      <c r="G55" s="13">
        <v>39.285714285714285</v>
      </c>
      <c r="H55" s="13">
        <v>44.805555555555557</v>
      </c>
      <c r="I55" s="13">
        <v>44.852459016393446</v>
      </c>
      <c r="J55" s="13">
        <v>41.613861386138616</v>
      </c>
      <c r="K55" s="13">
        <v>46.075000000000003</v>
      </c>
      <c r="L55" s="13">
        <v>42.649484536082468</v>
      </c>
      <c r="M55" s="13">
        <v>44.111111111111114</v>
      </c>
      <c r="N55" s="13">
        <v>45.887096774193552</v>
      </c>
      <c r="O55" s="13">
        <v>44.730769230769234</v>
      </c>
      <c r="P55" s="13">
        <v>37.854545454545452</v>
      </c>
      <c r="Q55" s="13">
        <v>50.421875</v>
      </c>
      <c r="R55" s="13">
        <v>43.305186972255733</v>
      </c>
      <c r="S55" s="10"/>
      <c r="T55" s="88"/>
    </row>
    <row r="56" spans="2:20" x14ac:dyDescent="0.15">
      <c r="B56" s="6"/>
      <c r="C56" s="7" t="s">
        <v>17</v>
      </c>
      <c r="D56" s="7"/>
      <c r="E56" s="8" t="s">
        <v>13</v>
      </c>
      <c r="F56" s="13">
        <v>62.678481012658231</v>
      </c>
      <c r="G56" s="13">
        <v>64.118705035971217</v>
      </c>
      <c r="H56" s="13">
        <v>68.485057471264369</v>
      </c>
      <c r="I56" s="13">
        <v>67.885017421602782</v>
      </c>
      <c r="J56" s="13">
        <v>65.937238493723854</v>
      </c>
      <c r="K56" s="13">
        <v>66.260317460317466</v>
      </c>
      <c r="L56" s="13">
        <v>71.995192307692307</v>
      </c>
      <c r="M56" s="13">
        <v>69.307479224376735</v>
      </c>
      <c r="N56" s="13">
        <v>74.180327868852459</v>
      </c>
      <c r="O56" s="13">
        <v>68.837920489296636</v>
      </c>
      <c r="P56" s="13">
        <v>69.640410958904113</v>
      </c>
      <c r="Q56" s="13">
        <v>65.821292775665398</v>
      </c>
      <c r="R56" s="13">
        <v>67.880697050938338</v>
      </c>
      <c r="S56" s="10"/>
      <c r="T56" s="88"/>
    </row>
    <row r="57" spans="2:20" x14ac:dyDescent="0.15">
      <c r="B57" s="6"/>
      <c r="C57" s="7" t="s">
        <v>19</v>
      </c>
      <c r="D57" s="7"/>
      <c r="E57" s="8" t="s">
        <v>13</v>
      </c>
      <c r="F57" s="13">
        <v>32.619486234776382</v>
      </c>
      <c r="G57" s="13">
        <v>32.981047221329902</v>
      </c>
      <c r="H57" s="13">
        <v>32.846899616239142</v>
      </c>
      <c r="I57" s="13">
        <v>32.847371273712731</v>
      </c>
      <c r="J57" s="13">
        <v>34.053507478407418</v>
      </c>
      <c r="K57" s="13">
        <v>34.207603635557525</v>
      </c>
      <c r="L57" s="13">
        <v>34.087694636678201</v>
      </c>
      <c r="M57" s="13">
        <v>34.405936224208318</v>
      </c>
      <c r="N57" s="13">
        <v>39.294166928474191</v>
      </c>
      <c r="O57" s="13">
        <v>33.276008043179168</v>
      </c>
      <c r="P57" s="13">
        <v>33.991654097536447</v>
      </c>
      <c r="Q57" s="13">
        <v>36.574007220216608</v>
      </c>
      <c r="R57" s="13">
        <v>34.295124557943126</v>
      </c>
      <c r="S57" s="10"/>
      <c r="T57" s="88"/>
    </row>
    <row r="58" spans="2:20" x14ac:dyDescent="0.15">
      <c r="B58" s="6"/>
      <c r="C58" s="7" t="s">
        <v>16</v>
      </c>
      <c r="D58" s="7"/>
      <c r="E58" s="8" t="s">
        <v>13</v>
      </c>
      <c r="F58" s="13">
        <v>26.03468490473864</v>
      </c>
      <c r="G58" s="13">
        <v>26.926493108728945</v>
      </c>
      <c r="H58" s="13">
        <v>26.803823395539368</v>
      </c>
      <c r="I58" s="13">
        <v>27.33250743310208</v>
      </c>
      <c r="J58" s="13">
        <v>27.380530973451325</v>
      </c>
      <c r="K58" s="13">
        <v>28.419043015949732</v>
      </c>
      <c r="L58" s="13">
        <v>29.069242348218769</v>
      </c>
      <c r="M58" s="13">
        <v>28.387344199424735</v>
      </c>
      <c r="N58" s="13">
        <v>30.594992636229751</v>
      </c>
      <c r="O58" s="13">
        <v>26.106642566651605</v>
      </c>
      <c r="P58" s="13">
        <v>27.483478260869568</v>
      </c>
      <c r="Q58" s="13">
        <v>31.059854014598539</v>
      </c>
      <c r="R58" s="13">
        <v>28.028684855797295</v>
      </c>
      <c r="S58" s="10"/>
      <c r="T58" s="88"/>
    </row>
    <row r="59" spans="2:20" x14ac:dyDescent="0.15">
      <c r="B59" s="6"/>
      <c r="C59" s="7" t="s">
        <v>17</v>
      </c>
      <c r="D59" s="7"/>
      <c r="E59" s="8" t="s">
        <v>13</v>
      </c>
      <c r="F59" s="13">
        <v>34.36457793889177</v>
      </c>
      <c r="G59" s="13">
        <v>34.588211382113819</v>
      </c>
      <c r="H59" s="13">
        <v>34.570019467878005</v>
      </c>
      <c r="I59" s="13">
        <v>34.39156375745803</v>
      </c>
      <c r="J59" s="13">
        <v>35.872922252010724</v>
      </c>
      <c r="K59" s="13">
        <v>35.930102114195314</v>
      </c>
      <c r="L59" s="13">
        <v>35.466299104066159</v>
      </c>
      <c r="M59" s="13">
        <v>36.205389135731686</v>
      </c>
      <c r="N59" s="13">
        <v>41.653088391906287</v>
      </c>
      <c r="O59" s="13">
        <v>35.468629076838027</v>
      </c>
      <c r="P59" s="13">
        <v>35.949640287769775</v>
      </c>
      <c r="Q59" s="13">
        <v>38.385611510791371</v>
      </c>
      <c r="R59" s="13">
        <v>36.096180951741729</v>
      </c>
      <c r="S59" s="10"/>
      <c r="T59" s="88"/>
    </row>
    <row r="60" spans="2:20" ht="10.3" x14ac:dyDescent="0.25">
      <c r="B60" s="204" t="s">
        <v>30</v>
      </c>
      <c r="C60" s="205"/>
      <c r="D60" s="205"/>
      <c r="E60" s="205"/>
      <c r="F60" s="205"/>
      <c r="G60" s="205"/>
      <c r="H60" s="205"/>
      <c r="I60" s="205"/>
      <c r="J60" s="205"/>
      <c r="K60" s="205"/>
      <c r="L60" s="205"/>
      <c r="M60" s="205"/>
      <c r="N60" s="205"/>
      <c r="O60" s="205"/>
      <c r="P60" s="205"/>
      <c r="Q60" s="205"/>
      <c r="R60" s="205"/>
      <c r="S60" s="206"/>
    </row>
    <row r="61" spans="2:20" x14ac:dyDescent="0.15">
      <c r="B61" s="6"/>
      <c r="C61" s="11" t="s">
        <v>33</v>
      </c>
      <c r="D61" s="7"/>
      <c r="E61" s="8" t="s">
        <v>4</v>
      </c>
      <c r="F61" s="13">
        <v>616.73099999999999</v>
      </c>
      <c r="G61" s="13">
        <v>590.91300000000001</v>
      </c>
      <c r="H61" s="13">
        <v>524.726</v>
      </c>
      <c r="I61" s="13">
        <v>831.93399999999997</v>
      </c>
      <c r="J61" s="13">
        <v>667.94500000000005</v>
      </c>
      <c r="K61" s="13">
        <v>598.46900000000005</v>
      </c>
      <c r="L61" s="13">
        <v>707.82500000000005</v>
      </c>
      <c r="M61" s="13">
        <v>564.226</v>
      </c>
      <c r="N61" s="13">
        <v>615.45100000000002</v>
      </c>
      <c r="O61" s="13">
        <v>676.89300000000003</v>
      </c>
      <c r="P61" s="13">
        <v>715.80700000000002</v>
      </c>
      <c r="Q61" s="13">
        <v>889.44</v>
      </c>
      <c r="R61" s="13">
        <v>8000.36</v>
      </c>
      <c r="S61" s="10"/>
      <c r="T61" s="14"/>
    </row>
    <row r="62" spans="2:20" x14ac:dyDescent="0.15">
      <c r="B62" s="6"/>
      <c r="C62" s="11" t="s">
        <v>21</v>
      </c>
      <c r="D62" s="7"/>
      <c r="E62" s="8"/>
      <c r="F62" s="14"/>
      <c r="G62" s="14"/>
      <c r="H62" s="14"/>
      <c r="I62" s="14"/>
      <c r="J62" s="14"/>
      <c r="K62" s="14"/>
      <c r="L62" s="14"/>
      <c r="M62" s="14"/>
      <c r="N62" s="14"/>
      <c r="O62" s="14"/>
      <c r="P62" s="14"/>
      <c r="Q62" s="14"/>
      <c r="R62" s="13"/>
      <c r="S62" s="10"/>
    </row>
    <row r="63" spans="2:20" x14ac:dyDescent="0.15">
      <c r="B63" s="6"/>
      <c r="C63" s="7" t="s">
        <v>22</v>
      </c>
      <c r="D63" s="7"/>
      <c r="E63" s="8" t="s">
        <v>4</v>
      </c>
      <c r="F63" s="13">
        <v>222.66300000000001</v>
      </c>
      <c r="G63" s="13">
        <v>170.42400000000001</v>
      </c>
      <c r="H63" s="13">
        <v>189.792</v>
      </c>
      <c r="I63" s="13">
        <v>259.54000000000002</v>
      </c>
      <c r="J63" s="13">
        <v>205.809</v>
      </c>
      <c r="K63" s="13">
        <v>212.715</v>
      </c>
      <c r="L63" s="13">
        <v>256.983</v>
      </c>
      <c r="M63" s="13">
        <v>211.58</v>
      </c>
      <c r="N63" s="13">
        <v>203.23099999999999</v>
      </c>
      <c r="O63" s="13">
        <v>199.94200000000001</v>
      </c>
      <c r="P63" s="13">
        <v>196.38</v>
      </c>
      <c r="Q63" s="13">
        <v>235.964</v>
      </c>
      <c r="R63" s="13">
        <v>2565.0230000000001</v>
      </c>
      <c r="S63" s="10"/>
      <c r="T63" s="14"/>
    </row>
    <row r="64" spans="2:20" x14ac:dyDescent="0.15">
      <c r="B64" s="6"/>
      <c r="C64" s="7" t="s">
        <v>23</v>
      </c>
      <c r="D64" s="7"/>
      <c r="E64" s="8" t="s">
        <v>4</v>
      </c>
      <c r="F64" s="13">
        <v>394.06799999999998</v>
      </c>
      <c r="G64" s="13">
        <v>420.48899999999998</v>
      </c>
      <c r="H64" s="13">
        <v>334.93400000000003</v>
      </c>
      <c r="I64" s="13">
        <v>572.39400000000001</v>
      </c>
      <c r="J64" s="13">
        <v>462.13600000000002</v>
      </c>
      <c r="K64" s="13">
        <v>385.75400000000002</v>
      </c>
      <c r="L64" s="13">
        <v>450.84199999999998</v>
      </c>
      <c r="M64" s="13">
        <v>352.64600000000002</v>
      </c>
      <c r="N64" s="13">
        <v>412.22</v>
      </c>
      <c r="O64" s="13">
        <v>476.95100000000002</v>
      </c>
      <c r="P64" s="13">
        <v>519.42700000000002</v>
      </c>
      <c r="Q64" s="13">
        <v>653.476</v>
      </c>
      <c r="R64" s="13">
        <v>5435.3369999999995</v>
      </c>
      <c r="S64" s="10"/>
      <c r="T64" s="14"/>
    </row>
    <row r="65" spans="2:20" x14ac:dyDescent="0.15">
      <c r="B65" s="6"/>
      <c r="C65" s="11" t="s">
        <v>10</v>
      </c>
      <c r="D65" s="7"/>
      <c r="E65" s="8" t="s">
        <v>11</v>
      </c>
      <c r="F65" s="13">
        <v>264.08499999999998</v>
      </c>
      <c r="G65" s="13">
        <v>229.34</v>
      </c>
      <c r="H65" s="13">
        <v>228.779</v>
      </c>
      <c r="I65" s="13">
        <v>329.30399999999997</v>
      </c>
      <c r="J65" s="13">
        <v>264.16500000000002</v>
      </c>
      <c r="K65" s="13">
        <v>255.27699999999999</v>
      </c>
      <c r="L65" s="13">
        <v>298.83600000000001</v>
      </c>
      <c r="M65" s="13">
        <v>250.13800000000001</v>
      </c>
      <c r="N65" s="13">
        <v>263.30899999999997</v>
      </c>
      <c r="O65" s="13">
        <v>271.95699999999999</v>
      </c>
      <c r="P65" s="13">
        <v>293.38200000000001</v>
      </c>
      <c r="Q65" s="13">
        <v>365.16</v>
      </c>
      <c r="R65" s="13">
        <v>3313.732</v>
      </c>
      <c r="S65" s="10"/>
      <c r="T65" s="14"/>
    </row>
    <row r="66" spans="2:20" x14ac:dyDescent="0.15">
      <c r="B66" s="6"/>
      <c r="C66" s="11" t="s">
        <v>21</v>
      </c>
      <c r="D66" s="7"/>
      <c r="E66" s="8"/>
      <c r="F66" s="14"/>
      <c r="G66" s="14"/>
      <c r="H66" s="14"/>
      <c r="I66" s="14"/>
      <c r="J66" s="14"/>
      <c r="K66" s="14"/>
      <c r="L66" s="14"/>
      <c r="M66" s="14"/>
      <c r="N66" s="14"/>
      <c r="O66" s="14"/>
      <c r="P66" s="14"/>
      <c r="Q66" s="14"/>
      <c r="R66" s="13"/>
      <c r="S66" s="10"/>
    </row>
    <row r="67" spans="2:20" x14ac:dyDescent="0.15">
      <c r="B67" s="6"/>
      <c r="C67" s="7" t="s">
        <v>22</v>
      </c>
      <c r="D67" s="7"/>
      <c r="E67" s="8" t="s">
        <v>11</v>
      </c>
      <c r="F67" s="13">
        <v>176.65799999999999</v>
      </c>
      <c r="G67" s="13">
        <v>137.31399999999999</v>
      </c>
      <c r="H67" s="13">
        <v>155.15700000000001</v>
      </c>
      <c r="I67" s="13">
        <v>205.44</v>
      </c>
      <c r="J67" s="13">
        <v>163.91499999999999</v>
      </c>
      <c r="K67" s="13">
        <v>174.214</v>
      </c>
      <c r="L67" s="13">
        <v>205.58</v>
      </c>
      <c r="M67" s="13">
        <v>172.96</v>
      </c>
      <c r="N67" s="13">
        <v>169.78399999999999</v>
      </c>
      <c r="O67" s="13">
        <v>161.96899999999999</v>
      </c>
      <c r="P67" s="13">
        <v>170.37899999999999</v>
      </c>
      <c r="Q67" s="13">
        <v>208.57400000000001</v>
      </c>
      <c r="R67" s="13">
        <v>2101.944</v>
      </c>
      <c r="S67" s="10"/>
      <c r="T67" s="14"/>
    </row>
    <row r="68" spans="2:20" x14ac:dyDescent="0.15">
      <c r="B68" s="6"/>
      <c r="C68" s="7" t="s">
        <v>23</v>
      </c>
      <c r="D68" s="7"/>
      <c r="E68" s="8" t="s">
        <v>11</v>
      </c>
      <c r="F68" s="13">
        <v>87.427000000000007</v>
      </c>
      <c r="G68" s="13">
        <v>92.025999999999996</v>
      </c>
      <c r="H68" s="13">
        <v>73.622</v>
      </c>
      <c r="I68" s="13">
        <v>123.864</v>
      </c>
      <c r="J68" s="13">
        <v>100.25</v>
      </c>
      <c r="K68" s="13">
        <v>81.063000000000002</v>
      </c>
      <c r="L68" s="13">
        <v>93.256</v>
      </c>
      <c r="M68" s="13">
        <v>77.177999999999997</v>
      </c>
      <c r="N68" s="13">
        <v>93.525000000000006</v>
      </c>
      <c r="O68" s="13">
        <v>109.988</v>
      </c>
      <c r="P68" s="13">
        <v>123.003</v>
      </c>
      <c r="Q68" s="13">
        <v>156.58600000000001</v>
      </c>
      <c r="R68" s="13">
        <v>1211.7879999999998</v>
      </c>
      <c r="S68" s="10"/>
      <c r="T68" s="14"/>
    </row>
    <row r="69" spans="2:20" x14ac:dyDescent="0.15">
      <c r="B69" s="6"/>
      <c r="C69" s="11" t="s">
        <v>12</v>
      </c>
      <c r="D69" s="7"/>
      <c r="E69" s="8" t="s">
        <v>13</v>
      </c>
      <c r="F69" s="13">
        <v>428.20127413734673</v>
      </c>
      <c r="G69" s="13">
        <v>388.11127864846429</v>
      </c>
      <c r="H69" s="13">
        <v>435.99707275797272</v>
      </c>
      <c r="I69" s="13">
        <v>395.82947685753919</v>
      </c>
      <c r="J69" s="13">
        <v>395.48914955572678</v>
      </c>
      <c r="K69" s="13">
        <v>426.55008028820203</v>
      </c>
      <c r="L69" s="13">
        <v>422.18910041323772</v>
      </c>
      <c r="M69" s="13">
        <v>443.32944600213392</v>
      </c>
      <c r="N69" s="13">
        <v>427.83097273381628</v>
      </c>
      <c r="O69" s="13">
        <v>401.77251057404936</v>
      </c>
      <c r="P69" s="13">
        <v>409.86187617612006</v>
      </c>
      <c r="Q69" s="13">
        <v>410.55045871559633</v>
      </c>
      <c r="R69" s="13">
        <v>414.19786109625062</v>
      </c>
      <c r="S69" s="10"/>
      <c r="T69" s="14"/>
    </row>
    <row r="70" spans="2:20" x14ac:dyDescent="0.15">
      <c r="B70" s="6"/>
      <c r="C70" s="11" t="s">
        <v>21</v>
      </c>
      <c r="D70" s="7"/>
      <c r="E70" s="8"/>
      <c r="F70" s="13"/>
      <c r="G70" s="13"/>
      <c r="H70" s="13"/>
      <c r="I70" s="13"/>
      <c r="J70" s="13"/>
      <c r="K70" s="13"/>
      <c r="L70" s="13"/>
      <c r="M70" s="13"/>
      <c r="N70" s="13"/>
      <c r="O70" s="13"/>
      <c r="P70" s="13"/>
      <c r="Q70" s="13"/>
      <c r="R70" s="13"/>
      <c r="S70" s="10"/>
    </row>
    <row r="71" spans="2:20" x14ac:dyDescent="0.15">
      <c r="B71" s="6"/>
      <c r="C71" s="7" t="s">
        <v>22</v>
      </c>
      <c r="D71" s="7"/>
      <c r="E71" s="8" t="s">
        <v>13</v>
      </c>
      <c r="F71" s="13">
        <v>793.38731625820185</v>
      </c>
      <c r="G71" s="13">
        <v>805.71985166408479</v>
      </c>
      <c r="H71" s="13">
        <v>817.5107486090036</v>
      </c>
      <c r="I71" s="13">
        <v>791.55428835632267</v>
      </c>
      <c r="J71" s="13">
        <v>796.44233245387704</v>
      </c>
      <c r="K71" s="13">
        <v>819.00195096725656</v>
      </c>
      <c r="L71" s="13">
        <v>799.97509562889377</v>
      </c>
      <c r="M71" s="13">
        <v>817.46856980811049</v>
      </c>
      <c r="N71" s="13">
        <v>835.42372964754384</v>
      </c>
      <c r="O71" s="13">
        <v>810.07992317772153</v>
      </c>
      <c r="P71" s="13">
        <v>867.59853345554541</v>
      </c>
      <c r="Q71" s="13">
        <v>883.92297130070699</v>
      </c>
      <c r="R71" s="13">
        <v>819.4639970089936</v>
      </c>
      <c r="S71" s="10"/>
      <c r="T71" s="14"/>
    </row>
    <row r="72" spans="2:20" x14ac:dyDescent="0.15">
      <c r="B72" s="6"/>
      <c r="C72" s="7" t="s">
        <v>23</v>
      </c>
      <c r="D72" s="7"/>
      <c r="E72" s="8" t="s">
        <v>13</v>
      </c>
      <c r="F72" s="13">
        <v>221.85764893368659</v>
      </c>
      <c r="G72" s="13">
        <v>218.85471439205307</v>
      </c>
      <c r="H72" s="13">
        <v>219.81047012247188</v>
      </c>
      <c r="I72" s="13">
        <v>216.39639828509732</v>
      </c>
      <c r="J72" s="13">
        <v>216.92748455000259</v>
      </c>
      <c r="K72" s="13">
        <v>210.1416965216174</v>
      </c>
      <c r="L72" s="13">
        <v>206.84851899335021</v>
      </c>
      <c r="M72" s="13">
        <v>218.85403492454185</v>
      </c>
      <c r="N72" s="13">
        <v>226.88127698801611</v>
      </c>
      <c r="O72" s="13">
        <v>230.60649836146689</v>
      </c>
      <c r="P72" s="13">
        <v>236.80517185283011</v>
      </c>
      <c r="Q72" s="13">
        <v>239.62012376889129</v>
      </c>
      <c r="R72" s="13">
        <v>222.94624969896068</v>
      </c>
      <c r="S72" s="10"/>
      <c r="T72" s="14"/>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38718</v>
      </c>
      <c r="G3" s="93">
        <v>38749</v>
      </c>
      <c r="H3" s="93">
        <v>38777</v>
      </c>
      <c r="I3" s="93">
        <v>38808</v>
      </c>
      <c r="J3" s="93">
        <v>38838</v>
      </c>
      <c r="K3" s="93">
        <v>38869</v>
      </c>
      <c r="L3" s="93">
        <v>38899</v>
      </c>
      <c r="M3" s="93">
        <v>38930</v>
      </c>
      <c r="N3" s="93">
        <v>38961</v>
      </c>
      <c r="O3" s="93">
        <v>38991</v>
      </c>
      <c r="P3" s="93">
        <v>39022</v>
      </c>
      <c r="Q3" s="93">
        <v>39052</v>
      </c>
      <c r="R3" s="36">
        <v>2006</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10873.828</v>
      </c>
      <c r="G7" s="13">
        <v>10197.209999999999</v>
      </c>
      <c r="H7" s="13">
        <v>10410.277</v>
      </c>
      <c r="I7" s="13">
        <v>11113.561</v>
      </c>
      <c r="J7" s="13">
        <v>10311.030999999999</v>
      </c>
      <c r="K7" s="13">
        <v>9428.643</v>
      </c>
      <c r="L7" s="13">
        <v>9855.5839999999989</v>
      </c>
      <c r="M7" s="13">
        <v>9477.0830000000005</v>
      </c>
      <c r="N7" s="13">
        <v>9692.5730000000003</v>
      </c>
      <c r="O7" s="13">
        <v>9552.8790000000008</v>
      </c>
      <c r="P7" s="13">
        <v>9518.8339999999989</v>
      </c>
      <c r="Q7" s="13">
        <v>11590.344000000001</v>
      </c>
      <c r="R7" s="13">
        <f t="shared" ref="R7:R12" si="0">SUM(F7:Q7)</f>
        <v>122021.84700000001</v>
      </c>
      <c r="S7" s="10"/>
      <c r="T7" s="14"/>
    </row>
    <row r="8" spans="2:20" x14ac:dyDescent="0.15">
      <c r="B8" s="6"/>
      <c r="C8" s="7" t="s">
        <v>5</v>
      </c>
      <c r="D8" s="7"/>
      <c r="E8" s="8" t="s">
        <v>4</v>
      </c>
      <c r="F8" s="13">
        <v>1038.828</v>
      </c>
      <c r="G8" s="13">
        <v>885.21</v>
      </c>
      <c r="H8" s="13">
        <v>955.27700000000004</v>
      </c>
      <c r="I8" s="13">
        <v>1385.5610000000001</v>
      </c>
      <c r="J8" s="13">
        <v>1087.0309999999999</v>
      </c>
      <c r="K8" s="13">
        <v>1019.643</v>
      </c>
      <c r="L8" s="13">
        <v>1441.5839999999998</v>
      </c>
      <c r="M8" s="13">
        <v>1194.0830000000001</v>
      </c>
      <c r="N8" s="13">
        <v>1096.5729999999999</v>
      </c>
      <c r="O8" s="13">
        <v>1196.8789999999999</v>
      </c>
      <c r="P8" s="13">
        <v>1302.8339999999998</v>
      </c>
      <c r="Q8" s="13">
        <v>1398.3440000000001</v>
      </c>
      <c r="R8" s="13">
        <f t="shared" si="0"/>
        <v>14001.847000000002</v>
      </c>
      <c r="S8" s="10"/>
      <c r="T8" s="14"/>
    </row>
    <row r="9" spans="2:20" x14ac:dyDescent="0.15">
      <c r="B9" s="6"/>
      <c r="C9" s="7" t="s">
        <v>28</v>
      </c>
      <c r="D9" s="7"/>
      <c r="E9" s="8" t="s">
        <v>4</v>
      </c>
      <c r="F9" s="13">
        <v>617.82799999999997</v>
      </c>
      <c r="G9" s="13">
        <v>587.21</v>
      </c>
      <c r="H9" s="13">
        <v>550.27700000000004</v>
      </c>
      <c r="I9" s="13">
        <v>960.56100000000004</v>
      </c>
      <c r="J9" s="13">
        <v>708.03099999999995</v>
      </c>
      <c r="K9" s="13">
        <v>637.64300000000003</v>
      </c>
      <c r="L9" s="13">
        <v>808.58399999999995</v>
      </c>
      <c r="M9" s="13">
        <v>621.08299999999997</v>
      </c>
      <c r="N9" s="13">
        <v>637.57299999999998</v>
      </c>
      <c r="O9" s="13">
        <v>714.87900000000002</v>
      </c>
      <c r="P9" s="13">
        <v>773.83399999999995</v>
      </c>
      <c r="Q9" s="13">
        <v>868.34400000000005</v>
      </c>
      <c r="R9" s="13">
        <f t="shared" si="0"/>
        <v>8485.8469999999998</v>
      </c>
      <c r="S9" s="10"/>
      <c r="T9" s="14"/>
    </row>
    <row r="10" spans="2:20" x14ac:dyDescent="0.15">
      <c r="B10" s="6"/>
      <c r="C10" s="7" t="s">
        <v>7</v>
      </c>
      <c r="D10" s="7"/>
      <c r="E10" s="8" t="s">
        <v>4</v>
      </c>
      <c r="F10" s="13">
        <v>421</v>
      </c>
      <c r="G10" s="13">
        <v>298</v>
      </c>
      <c r="H10" s="13">
        <v>405</v>
      </c>
      <c r="I10" s="13">
        <v>425</v>
      </c>
      <c r="J10" s="13">
        <v>379</v>
      </c>
      <c r="K10" s="13">
        <v>382</v>
      </c>
      <c r="L10" s="13">
        <v>633</v>
      </c>
      <c r="M10" s="13">
        <v>573</v>
      </c>
      <c r="N10" s="13">
        <v>459</v>
      </c>
      <c r="O10" s="13">
        <v>482</v>
      </c>
      <c r="P10" s="13">
        <v>529</v>
      </c>
      <c r="Q10" s="13">
        <v>530</v>
      </c>
      <c r="R10" s="13">
        <f t="shared" si="0"/>
        <v>5516</v>
      </c>
      <c r="S10" s="10"/>
      <c r="T10" s="14"/>
    </row>
    <row r="11" spans="2:20" x14ac:dyDescent="0.15">
      <c r="B11" s="6"/>
      <c r="C11" s="7" t="s">
        <v>8</v>
      </c>
      <c r="D11" s="7"/>
      <c r="E11" s="8" t="s">
        <v>4</v>
      </c>
      <c r="F11" s="13">
        <v>9835</v>
      </c>
      <c r="G11" s="13">
        <v>9312</v>
      </c>
      <c r="H11" s="13">
        <v>9455</v>
      </c>
      <c r="I11" s="13">
        <v>9728</v>
      </c>
      <c r="J11" s="13">
        <v>9224</v>
      </c>
      <c r="K11" s="13">
        <v>8409</v>
      </c>
      <c r="L11" s="13">
        <v>8414</v>
      </c>
      <c r="M11" s="13">
        <v>8283</v>
      </c>
      <c r="N11" s="13">
        <v>8596</v>
      </c>
      <c r="O11" s="13">
        <v>8356</v>
      </c>
      <c r="P11" s="13">
        <v>8216</v>
      </c>
      <c r="Q11" s="13">
        <v>10192</v>
      </c>
      <c r="R11" s="13">
        <f t="shared" si="0"/>
        <v>108020</v>
      </c>
      <c r="S11" s="10"/>
      <c r="T11" s="14"/>
    </row>
    <row r="12" spans="2:20" x14ac:dyDescent="0.15">
      <c r="B12" s="6"/>
      <c r="C12" s="7" t="s">
        <v>9</v>
      </c>
      <c r="D12" s="7"/>
      <c r="E12" s="8" t="s">
        <v>4</v>
      </c>
      <c r="F12" s="13">
        <v>9835</v>
      </c>
      <c r="G12" s="13">
        <v>9312</v>
      </c>
      <c r="H12" s="13">
        <v>9455</v>
      </c>
      <c r="I12" s="13">
        <v>9728</v>
      </c>
      <c r="J12" s="13">
        <v>9224</v>
      </c>
      <c r="K12" s="13">
        <v>8409</v>
      </c>
      <c r="L12" s="13">
        <v>8414</v>
      </c>
      <c r="M12" s="13">
        <v>8283</v>
      </c>
      <c r="N12" s="13">
        <v>8596</v>
      </c>
      <c r="O12" s="13">
        <v>8356</v>
      </c>
      <c r="P12" s="13">
        <v>8216</v>
      </c>
      <c r="Q12" s="13">
        <v>10192</v>
      </c>
      <c r="R12" s="13">
        <f t="shared" si="0"/>
        <v>108020</v>
      </c>
      <c r="S12" s="10"/>
      <c r="T12" s="14"/>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624.88599999999997</v>
      </c>
      <c r="G14" s="13">
        <v>574.53700000000003</v>
      </c>
      <c r="H14" s="13">
        <v>600.44100000000003</v>
      </c>
      <c r="I14" s="13">
        <v>768.11899999999991</v>
      </c>
      <c r="J14" s="13">
        <v>669.77099999999996</v>
      </c>
      <c r="K14" s="13">
        <v>643.36500000000001</v>
      </c>
      <c r="L14" s="13">
        <v>754.47199999999998</v>
      </c>
      <c r="M14" s="13">
        <v>633.83400000000006</v>
      </c>
      <c r="N14" s="13">
        <v>629.01299999999992</v>
      </c>
      <c r="O14" s="13">
        <v>650.60500000000002</v>
      </c>
      <c r="P14" s="13">
        <v>694.67100000000005</v>
      </c>
      <c r="Q14" s="13">
        <v>864.54499999999996</v>
      </c>
      <c r="R14" s="13">
        <f t="shared" ref="R14:R19" si="1">SUM(F14:Q14)</f>
        <v>8108.259</v>
      </c>
      <c r="S14" s="10"/>
      <c r="T14" s="14"/>
    </row>
    <row r="15" spans="2:20" x14ac:dyDescent="0.15">
      <c r="B15" s="6"/>
      <c r="C15" s="7" t="s">
        <v>5</v>
      </c>
      <c r="D15" s="7"/>
      <c r="E15" s="8" t="s">
        <v>11</v>
      </c>
      <c r="F15" s="14">
        <v>300.11</v>
      </c>
      <c r="G15" s="14">
        <v>257.36199999999997</v>
      </c>
      <c r="H15" s="14">
        <v>279.149</v>
      </c>
      <c r="I15" s="14">
        <v>442.61099999999999</v>
      </c>
      <c r="J15" s="14">
        <v>327.95299999999997</v>
      </c>
      <c r="K15" s="14">
        <v>341.637</v>
      </c>
      <c r="L15" s="14">
        <v>438.2</v>
      </c>
      <c r="M15" s="14">
        <v>337.84699999999998</v>
      </c>
      <c r="N15" s="14">
        <v>327.517</v>
      </c>
      <c r="O15" s="14">
        <v>348.322</v>
      </c>
      <c r="P15" s="14">
        <v>374.43100000000004</v>
      </c>
      <c r="Q15" s="14">
        <v>418.19799999999998</v>
      </c>
      <c r="R15" s="13">
        <f t="shared" si="1"/>
        <v>4193.3369999999995</v>
      </c>
      <c r="S15" s="10"/>
      <c r="T15" s="14"/>
    </row>
    <row r="16" spans="2:20" x14ac:dyDescent="0.15">
      <c r="B16" s="6"/>
      <c r="C16" s="7" t="s">
        <v>28</v>
      </c>
      <c r="D16" s="7"/>
      <c r="E16" s="8" t="s">
        <v>11</v>
      </c>
      <c r="F16" s="14">
        <v>274.142</v>
      </c>
      <c r="G16" s="14">
        <v>237.56399999999999</v>
      </c>
      <c r="H16" s="14">
        <v>251.476</v>
      </c>
      <c r="I16" s="14">
        <v>411.43</v>
      </c>
      <c r="J16" s="14">
        <v>300.95499999999998</v>
      </c>
      <c r="K16" s="14">
        <v>315.30599999999998</v>
      </c>
      <c r="L16" s="14">
        <v>392.45499999999998</v>
      </c>
      <c r="M16" s="14">
        <v>297.279</v>
      </c>
      <c r="N16" s="14">
        <v>293.70600000000002</v>
      </c>
      <c r="O16" s="14">
        <v>314.16300000000001</v>
      </c>
      <c r="P16" s="14">
        <v>337.13900000000001</v>
      </c>
      <c r="Q16" s="14">
        <v>379.803</v>
      </c>
      <c r="R16" s="13">
        <f t="shared" si="1"/>
        <v>3805.4180000000001</v>
      </c>
      <c r="S16" s="10"/>
      <c r="T16" s="14"/>
    </row>
    <row r="17" spans="2:20" x14ac:dyDescent="0.15">
      <c r="B17" s="6"/>
      <c r="C17" s="7" t="s">
        <v>7</v>
      </c>
      <c r="D17" s="7"/>
      <c r="E17" s="8" t="s">
        <v>11</v>
      </c>
      <c r="F17" s="13">
        <v>25.968</v>
      </c>
      <c r="G17" s="13">
        <v>19.797999999999998</v>
      </c>
      <c r="H17" s="13">
        <v>27.672999999999998</v>
      </c>
      <c r="I17" s="13">
        <v>31.181000000000001</v>
      </c>
      <c r="J17" s="13">
        <v>26.998000000000001</v>
      </c>
      <c r="K17" s="13">
        <v>26.331</v>
      </c>
      <c r="L17" s="13">
        <v>45.744999999999997</v>
      </c>
      <c r="M17" s="13">
        <v>40.567999999999998</v>
      </c>
      <c r="N17" s="13">
        <v>33.811</v>
      </c>
      <c r="O17" s="13">
        <v>34.158999999999999</v>
      </c>
      <c r="P17" s="13">
        <v>37.292000000000002</v>
      </c>
      <c r="Q17" s="13">
        <v>38.395000000000003</v>
      </c>
      <c r="R17" s="13">
        <f t="shared" si="1"/>
        <v>387.91899999999998</v>
      </c>
      <c r="S17" s="10"/>
      <c r="T17" s="14"/>
    </row>
    <row r="18" spans="2:20" x14ac:dyDescent="0.15">
      <c r="B18" s="6"/>
      <c r="C18" s="7" t="s">
        <v>8</v>
      </c>
      <c r="D18" s="7"/>
      <c r="E18" s="8" t="s">
        <v>11</v>
      </c>
      <c r="F18" s="13">
        <v>324.77600000000001</v>
      </c>
      <c r="G18" s="13">
        <v>317.17500000000001</v>
      </c>
      <c r="H18" s="13">
        <v>321.29199999999997</v>
      </c>
      <c r="I18" s="13">
        <v>325.50799999999998</v>
      </c>
      <c r="J18" s="13">
        <v>341.81799999999998</v>
      </c>
      <c r="K18" s="13">
        <v>301.72800000000001</v>
      </c>
      <c r="L18" s="13">
        <v>316.27199999999999</v>
      </c>
      <c r="M18" s="13">
        <v>295.98700000000002</v>
      </c>
      <c r="N18" s="13">
        <v>301.49599999999998</v>
      </c>
      <c r="O18" s="13">
        <v>302.28300000000002</v>
      </c>
      <c r="P18" s="13">
        <v>320.24</v>
      </c>
      <c r="Q18" s="13">
        <v>446.34699999999998</v>
      </c>
      <c r="R18" s="13">
        <f t="shared" si="1"/>
        <v>3914.9219999999996</v>
      </c>
      <c r="S18" s="10"/>
      <c r="T18" s="14"/>
    </row>
    <row r="19" spans="2:20" x14ac:dyDescent="0.15">
      <c r="B19" s="6"/>
      <c r="C19" s="7" t="s">
        <v>9</v>
      </c>
      <c r="D19" s="7"/>
      <c r="E19" s="8" t="s">
        <v>11</v>
      </c>
      <c r="F19" s="13">
        <v>324.77600000000001</v>
      </c>
      <c r="G19" s="13">
        <v>317.17500000000001</v>
      </c>
      <c r="H19" s="13">
        <v>321.29199999999997</v>
      </c>
      <c r="I19" s="13">
        <v>325.50799999999998</v>
      </c>
      <c r="J19" s="13">
        <v>341.81799999999998</v>
      </c>
      <c r="K19" s="13">
        <v>301.72800000000001</v>
      </c>
      <c r="L19" s="13">
        <v>316.27199999999999</v>
      </c>
      <c r="M19" s="13">
        <v>295.98700000000002</v>
      </c>
      <c r="N19" s="13">
        <v>301.49599999999998</v>
      </c>
      <c r="O19" s="13">
        <v>302.28300000000002</v>
      </c>
      <c r="P19" s="13">
        <v>320.24</v>
      </c>
      <c r="Q19" s="13">
        <v>446.34699999999998</v>
      </c>
      <c r="R19" s="13">
        <f t="shared" si="1"/>
        <v>3914.9219999999996</v>
      </c>
      <c r="S19" s="10"/>
      <c r="T19" s="14"/>
    </row>
    <row r="20" spans="2:20" x14ac:dyDescent="0.15">
      <c r="B20" s="6"/>
      <c r="C20" s="11" t="s">
        <v>12</v>
      </c>
      <c r="D20" s="7"/>
      <c r="E20" s="12"/>
      <c r="F20" s="17"/>
      <c r="G20" s="17"/>
      <c r="H20" s="17"/>
      <c r="I20" s="17"/>
      <c r="J20" s="17"/>
      <c r="K20" s="17"/>
      <c r="L20" s="17"/>
      <c r="M20" s="17"/>
      <c r="N20" s="17"/>
      <c r="O20" s="17"/>
      <c r="P20" s="17"/>
      <c r="Q20" s="17"/>
      <c r="R20" s="13"/>
      <c r="S20" s="10"/>
    </row>
    <row r="21" spans="2:20" x14ac:dyDescent="0.15">
      <c r="B21" s="6"/>
      <c r="C21" s="7" t="s">
        <v>3</v>
      </c>
      <c r="D21" s="7"/>
      <c r="E21" s="8" t="s">
        <v>13</v>
      </c>
      <c r="F21" s="13">
        <v>57.466974831678414</v>
      </c>
      <c r="G21" s="13">
        <v>56.342568212285528</v>
      </c>
      <c r="H21" s="13">
        <v>57.677715972399199</v>
      </c>
      <c r="I21" s="13">
        <v>69.115470729858771</v>
      </c>
      <c r="J21" s="13">
        <v>64.956743898839989</v>
      </c>
      <c r="K21" s="13">
        <v>68.235163851256218</v>
      </c>
      <c r="L21" s="13">
        <v>76.552744109329296</v>
      </c>
      <c r="M21" s="13">
        <v>66.88070580367399</v>
      </c>
      <c r="N21" s="13">
        <v>64.896390256746059</v>
      </c>
      <c r="O21" s="13">
        <v>68.105646475790181</v>
      </c>
      <c r="P21" s="13">
        <v>72.978581200176421</v>
      </c>
      <c r="Q21" s="13">
        <v>74.591832649660773</v>
      </c>
      <c r="R21" s="13">
        <v>66.449240028304104</v>
      </c>
      <c r="S21" s="20"/>
      <c r="T21" s="14"/>
    </row>
    <row r="22" spans="2:20" x14ac:dyDescent="0.15">
      <c r="B22" s="6"/>
      <c r="C22" s="7" t="s">
        <v>5</v>
      </c>
      <c r="D22" s="7"/>
      <c r="E22" s="8" t="s">
        <v>13</v>
      </c>
      <c r="F22" s="13">
        <v>288.89286773171307</v>
      </c>
      <c r="G22" s="13">
        <v>290.73553168174777</v>
      </c>
      <c r="H22" s="13">
        <v>292.21785932247923</v>
      </c>
      <c r="I22" s="13">
        <v>319.44533658207752</v>
      </c>
      <c r="J22" s="13">
        <v>301.69608778406501</v>
      </c>
      <c r="K22" s="13">
        <v>335.05550472076987</v>
      </c>
      <c r="L22" s="13">
        <v>303.97118724958108</v>
      </c>
      <c r="M22" s="13">
        <v>282.93426838837831</v>
      </c>
      <c r="N22" s="13">
        <v>298.67323014518871</v>
      </c>
      <c r="O22" s="13">
        <v>291.0252414822217</v>
      </c>
      <c r="P22" s="13">
        <v>287.3973199962544</v>
      </c>
      <c r="Q22" s="13">
        <v>299.06661021894467</v>
      </c>
      <c r="R22" s="13">
        <v>299.48456085829241</v>
      </c>
      <c r="S22" s="20"/>
      <c r="T22" s="14"/>
    </row>
    <row r="23" spans="2:20" x14ac:dyDescent="0.15">
      <c r="B23" s="6"/>
      <c r="C23" s="7" t="s">
        <v>28</v>
      </c>
      <c r="D23" s="7"/>
      <c r="E23" s="8" t="s">
        <v>13</v>
      </c>
      <c r="F23" s="13">
        <v>443.71896385401766</v>
      </c>
      <c r="G23" s="13">
        <v>404.56395497351883</v>
      </c>
      <c r="H23" s="13">
        <v>456.99892962998632</v>
      </c>
      <c r="I23" s="13">
        <v>428.32261563815308</v>
      </c>
      <c r="J23" s="13">
        <v>425.05907227225924</v>
      </c>
      <c r="K23" s="13">
        <v>494.48672689890731</v>
      </c>
      <c r="L23" s="13">
        <v>485.36082831221</v>
      </c>
      <c r="M23" s="13">
        <v>478.64617128467535</v>
      </c>
      <c r="N23" s="13">
        <v>460.6625437400894</v>
      </c>
      <c r="O23" s="13">
        <v>439.46318188112951</v>
      </c>
      <c r="P23" s="13">
        <v>435.67354238764386</v>
      </c>
      <c r="Q23" s="13">
        <v>437.3877173101904</v>
      </c>
      <c r="R23" s="13">
        <v>448.44291913347013</v>
      </c>
      <c r="S23" s="20"/>
      <c r="T23" s="14"/>
    </row>
    <row r="24" spans="2:20" x14ac:dyDescent="0.15">
      <c r="B24" s="6"/>
      <c r="C24" s="7" t="s">
        <v>7</v>
      </c>
      <c r="D24" s="7"/>
      <c r="E24" s="8" t="s">
        <v>13</v>
      </c>
      <c r="F24" s="13">
        <v>61.681710213776718</v>
      </c>
      <c r="G24" s="13">
        <v>66.43624161073825</v>
      </c>
      <c r="H24" s="13">
        <v>68.328395061728386</v>
      </c>
      <c r="I24" s="13">
        <v>73.367058823529405</v>
      </c>
      <c r="J24" s="13">
        <v>71.234828496042226</v>
      </c>
      <c r="K24" s="13">
        <v>68.929319371727743</v>
      </c>
      <c r="L24" s="13">
        <v>72.266982622432849</v>
      </c>
      <c r="M24" s="13">
        <v>70.799301919720762</v>
      </c>
      <c r="N24" s="13">
        <v>73.662309368191728</v>
      </c>
      <c r="O24" s="13">
        <v>70.869294605809131</v>
      </c>
      <c r="P24" s="13">
        <v>70.495274102079392</v>
      </c>
      <c r="Q24" s="13">
        <v>72.443396226415103</v>
      </c>
      <c r="R24" s="13">
        <v>70.326142131979694</v>
      </c>
      <c r="S24" s="20"/>
      <c r="T24" s="14"/>
    </row>
    <row r="25" spans="2:20" x14ac:dyDescent="0.15">
      <c r="B25" s="6"/>
      <c r="C25" s="7" t="s">
        <v>8</v>
      </c>
      <c r="D25" s="7"/>
      <c r="E25" s="8" t="s">
        <v>13</v>
      </c>
      <c r="F25" s="13">
        <v>33.022470767666498</v>
      </c>
      <c r="G25" s="13">
        <v>34.060889175257735</v>
      </c>
      <c r="H25" s="13">
        <v>33.981173982020096</v>
      </c>
      <c r="I25" s="13">
        <v>33.4609375</v>
      </c>
      <c r="J25" s="13">
        <v>37.057458803122287</v>
      </c>
      <c r="K25" s="13">
        <v>35.881555476275416</v>
      </c>
      <c r="L25" s="13">
        <v>37.588780603755644</v>
      </c>
      <c r="M25" s="13">
        <v>35.734275021127615</v>
      </c>
      <c r="N25" s="13">
        <v>35.073987901349462</v>
      </c>
      <c r="O25" s="13">
        <v>36.175562470081381</v>
      </c>
      <c r="P25" s="13">
        <v>38.977604673807207</v>
      </c>
      <c r="Q25" s="13">
        <v>43.793857927786497</v>
      </c>
      <c r="R25" s="13">
        <v>36.242566191446024</v>
      </c>
      <c r="S25" s="20"/>
      <c r="T25" s="14"/>
    </row>
    <row r="26" spans="2:20" x14ac:dyDescent="0.15">
      <c r="B26" s="6"/>
      <c r="C26" s="7" t="s">
        <v>9</v>
      </c>
      <c r="D26" s="7"/>
      <c r="E26" s="8" t="s">
        <v>13</v>
      </c>
      <c r="F26" s="13">
        <v>33.022470767666498</v>
      </c>
      <c r="G26" s="13">
        <v>34.060889175257735</v>
      </c>
      <c r="H26" s="13">
        <v>33.981173982020096</v>
      </c>
      <c r="I26" s="13">
        <v>33.4609375</v>
      </c>
      <c r="J26" s="13">
        <v>37.057458803122287</v>
      </c>
      <c r="K26" s="13">
        <v>35.881555476275416</v>
      </c>
      <c r="L26" s="13">
        <v>37.588780603755644</v>
      </c>
      <c r="M26" s="13">
        <v>35.734275021127615</v>
      </c>
      <c r="N26" s="13">
        <v>35.073987901349462</v>
      </c>
      <c r="O26" s="13">
        <v>36.175562470081381</v>
      </c>
      <c r="P26" s="13">
        <v>38.977604673807207</v>
      </c>
      <c r="Q26" s="13">
        <v>43.793857927786497</v>
      </c>
      <c r="R26" s="13">
        <v>36.242566191446024</v>
      </c>
      <c r="S26" s="20"/>
      <c r="T26" s="14"/>
    </row>
    <row r="27" spans="2:20" x14ac:dyDescent="0.15">
      <c r="B27" s="6"/>
      <c r="C27" s="7"/>
      <c r="D27" s="7"/>
      <c r="E27" s="8"/>
      <c r="F27" s="13"/>
      <c r="G27" s="13"/>
      <c r="H27" s="13"/>
      <c r="I27" s="13"/>
      <c r="J27" s="13"/>
      <c r="K27" s="13"/>
      <c r="L27" s="13"/>
      <c r="M27" s="13"/>
      <c r="N27" s="13"/>
      <c r="O27" s="13"/>
      <c r="P27" s="13"/>
      <c r="Q27" s="13"/>
      <c r="R27" s="13"/>
      <c r="S27" s="10"/>
    </row>
    <row r="28" spans="2:20" ht="10.3" x14ac:dyDescent="0.25">
      <c r="B28" s="204" t="s">
        <v>14</v>
      </c>
      <c r="C28" s="205"/>
      <c r="D28" s="205"/>
      <c r="E28" s="205"/>
      <c r="F28" s="205"/>
      <c r="G28" s="205"/>
      <c r="H28" s="205"/>
      <c r="I28" s="205"/>
      <c r="J28" s="205"/>
      <c r="K28" s="205"/>
      <c r="L28" s="205"/>
      <c r="M28" s="205"/>
      <c r="N28" s="205"/>
      <c r="O28" s="205"/>
      <c r="P28" s="205"/>
      <c r="Q28" s="205"/>
      <c r="R28" s="205"/>
      <c r="S28" s="206"/>
    </row>
    <row r="29" spans="2:20" x14ac:dyDescent="0.15">
      <c r="B29" s="6"/>
      <c r="C29" s="11" t="s">
        <v>2</v>
      </c>
      <c r="D29" s="7"/>
      <c r="E29" s="8"/>
      <c r="F29" s="13"/>
      <c r="G29" s="13"/>
      <c r="H29" s="13"/>
      <c r="I29" s="13"/>
      <c r="J29" s="13"/>
      <c r="K29" s="13"/>
      <c r="L29" s="13"/>
      <c r="M29" s="13"/>
      <c r="N29" s="13"/>
      <c r="O29" s="13"/>
      <c r="P29" s="13"/>
      <c r="Q29" s="13"/>
      <c r="R29" s="13"/>
      <c r="S29" s="10"/>
    </row>
    <row r="30" spans="2:20" x14ac:dyDescent="0.15">
      <c r="B30" s="6"/>
      <c r="C30" s="7" t="s">
        <v>15</v>
      </c>
      <c r="D30" s="7"/>
      <c r="E30" s="8" t="s">
        <v>4</v>
      </c>
      <c r="F30" s="13">
        <v>10256</v>
      </c>
      <c r="G30" s="13">
        <v>9610</v>
      </c>
      <c r="H30" s="13">
        <v>9860</v>
      </c>
      <c r="I30" s="13">
        <v>10153</v>
      </c>
      <c r="J30" s="13">
        <v>9603</v>
      </c>
      <c r="K30" s="13">
        <v>8791</v>
      </c>
      <c r="L30" s="13">
        <v>9047</v>
      </c>
      <c r="M30" s="13">
        <v>8856</v>
      </c>
      <c r="N30" s="13">
        <v>9055</v>
      </c>
      <c r="O30" s="13">
        <v>8838</v>
      </c>
      <c r="P30" s="13">
        <v>8745</v>
      </c>
      <c r="Q30" s="13">
        <v>10722</v>
      </c>
      <c r="R30" s="13">
        <f>SUM(F30:Q30)</f>
        <v>113536</v>
      </c>
      <c r="S30" s="10"/>
      <c r="T30" s="14"/>
    </row>
    <row r="31" spans="2:20" x14ac:dyDescent="0.15">
      <c r="B31" s="6"/>
      <c r="C31" s="7" t="s">
        <v>16</v>
      </c>
      <c r="D31" s="7"/>
      <c r="E31" s="8" t="s">
        <v>4</v>
      </c>
      <c r="F31" s="14">
        <v>2280</v>
      </c>
      <c r="G31" s="14">
        <v>2132</v>
      </c>
      <c r="H31" s="14">
        <v>2308</v>
      </c>
      <c r="I31" s="14">
        <v>2261</v>
      </c>
      <c r="J31" s="14">
        <v>2071</v>
      </c>
      <c r="K31" s="14">
        <v>2035</v>
      </c>
      <c r="L31" s="14">
        <v>1962</v>
      </c>
      <c r="M31" s="14">
        <v>2054</v>
      </c>
      <c r="N31" s="14">
        <v>2038</v>
      </c>
      <c r="O31" s="14">
        <v>2012</v>
      </c>
      <c r="P31" s="14">
        <v>2121</v>
      </c>
      <c r="Q31" s="14">
        <v>2562</v>
      </c>
      <c r="R31" s="13">
        <f t="shared" ref="R31:R48" si="2">SUM(F31:Q31)</f>
        <v>25836</v>
      </c>
      <c r="S31" s="10"/>
      <c r="T31" s="14"/>
    </row>
    <row r="32" spans="2:20" x14ac:dyDescent="0.15">
      <c r="B32" s="6"/>
      <c r="C32" s="7" t="s">
        <v>17</v>
      </c>
      <c r="D32" s="7"/>
      <c r="E32" s="8" t="s">
        <v>27</v>
      </c>
      <c r="F32" s="14">
        <v>7976</v>
      </c>
      <c r="G32" s="14">
        <v>7478</v>
      </c>
      <c r="H32" s="14">
        <v>7552</v>
      </c>
      <c r="I32" s="14">
        <v>7892</v>
      </c>
      <c r="J32" s="14">
        <v>7532</v>
      </c>
      <c r="K32" s="14">
        <v>6756</v>
      </c>
      <c r="L32" s="14">
        <v>7085</v>
      </c>
      <c r="M32" s="14">
        <v>6802</v>
      </c>
      <c r="N32" s="14">
        <v>7017</v>
      </c>
      <c r="O32" s="14">
        <v>6826</v>
      </c>
      <c r="P32" s="14">
        <v>6624</v>
      </c>
      <c r="Q32" s="14">
        <v>8160</v>
      </c>
      <c r="R32" s="13">
        <f t="shared" si="2"/>
        <v>87700</v>
      </c>
      <c r="S32" s="10"/>
      <c r="T32" s="14"/>
    </row>
    <row r="33" spans="2:20" x14ac:dyDescent="0.15">
      <c r="B33" s="6"/>
      <c r="C33" s="7" t="s">
        <v>18</v>
      </c>
      <c r="D33" s="7"/>
      <c r="E33" s="8" t="s">
        <v>4</v>
      </c>
      <c r="F33" s="14">
        <v>421</v>
      </c>
      <c r="G33" s="14">
        <v>298</v>
      </c>
      <c r="H33" s="14">
        <v>405</v>
      </c>
      <c r="I33" s="14">
        <v>425</v>
      </c>
      <c r="J33" s="14">
        <v>379</v>
      </c>
      <c r="K33" s="14">
        <v>382</v>
      </c>
      <c r="L33" s="14">
        <v>633</v>
      </c>
      <c r="M33" s="14">
        <v>573</v>
      </c>
      <c r="N33" s="14">
        <v>459</v>
      </c>
      <c r="O33" s="14">
        <v>482</v>
      </c>
      <c r="P33" s="14">
        <v>529</v>
      </c>
      <c r="Q33" s="14">
        <v>530</v>
      </c>
      <c r="R33" s="13">
        <f t="shared" si="2"/>
        <v>5516</v>
      </c>
      <c r="S33" s="10"/>
      <c r="T33" s="14"/>
    </row>
    <row r="34" spans="2:20" x14ac:dyDescent="0.15">
      <c r="B34" s="6"/>
      <c r="C34" s="7" t="s">
        <v>16</v>
      </c>
      <c r="D34" s="7"/>
      <c r="E34" s="8" t="s">
        <v>4</v>
      </c>
      <c r="F34" s="13">
        <v>59</v>
      </c>
      <c r="G34" s="13">
        <v>45</v>
      </c>
      <c r="H34" s="13">
        <v>49</v>
      </c>
      <c r="I34" s="13">
        <v>61</v>
      </c>
      <c r="J34" s="13">
        <v>54</v>
      </c>
      <c r="K34" s="13">
        <v>50</v>
      </c>
      <c r="L34" s="13">
        <v>70</v>
      </c>
      <c r="M34" s="13">
        <v>79</v>
      </c>
      <c r="N34" s="13">
        <v>69</v>
      </c>
      <c r="O34" s="13">
        <v>72</v>
      </c>
      <c r="P34" s="13">
        <v>81</v>
      </c>
      <c r="Q34" s="13">
        <v>75</v>
      </c>
      <c r="R34" s="13">
        <f t="shared" si="2"/>
        <v>764</v>
      </c>
      <c r="S34" s="10"/>
      <c r="T34" s="14"/>
    </row>
    <row r="35" spans="2:20" x14ac:dyDescent="0.15">
      <c r="B35" s="6"/>
      <c r="C35" s="7" t="s">
        <v>17</v>
      </c>
      <c r="D35" s="7"/>
      <c r="E35" s="8" t="s">
        <v>4</v>
      </c>
      <c r="F35" s="14">
        <v>362</v>
      </c>
      <c r="G35" s="14">
        <v>253</v>
      </c>
      <c r="H35" s="14">
        <v>356</v>
      </c>
      <c r="I35" s="14">
        <v>364</v>
      </c>
      <c r="J35" s="14">
        <v>325</v>
      </c>
      <c r="K35" s="14">
        <v>332</v>
      </c>
      <c r="L35" s="14">
        <v>563</v>
      </c>
      <c r="M35" s="14">
        <v>494</v>
      </c>
      <c r="N35" s="14">
        <v>390</v>
      </c>
      <c r="O35" s="14">
        <v>410</v>
      </c>
      <c r="P35" s="14">
        <v>448</v>
      </c>
      <c r="Q35" s="14">
        <v>455</v>
      </c>
      <c r="R35" s="13">
        <f t="shared" si="2"/>
        <v>4752</v>
      </c>
      <c r="S35" s="10"/>
      <c r="T35" s="14"/>
    </row>
    <row r="36" spans="2:20" x14ac:dyDescent="0.15">
      <c r="B36" s="6"/>
      <c r="C36" s="7" t="s">
        <v>19</v>
      </c>
      <c r="D36" s="7"/>
      <c r="E36" s="8" t="s">
        <v>4</v>
      </c>
      <c r="F36" s="13">
        <v>9835</v>
      </c>
      <c r="G36" s="13">
        <v>9312</v>
      </c>
      <c r="H36" s="13">
        <v>9455</v>
      </c>
      <c r="I36" s="13">
        <v>9728</v>
      </c>
      <c r="J36" s="13">
        <v>9224</v>
      </c>
      <c r="K36" s="13">
        <v>8409</v>
      </c>
      <c r="L36" s="13">
        <v>8414</v>
      </c>
      <c r="M36" s="13">
        <v>8283</v>
      </c>
      <c r="N36" s="13">
        <v>8596</v>
      </c>
      <c r="O36" s="13">
        <v>8356</v>
      </c>
      <c r="P36" s="13">
        <v>8216</v>
      </c>
      <c r="Q36" s="13">
        <v>10192</v>
      </c>
      <c r="R36" s="13">
        <f t="shared" si="2"/>
        <v>108020</v>
      </c>
      <c r="S36" s="10"/>
      <c r="T36" s="14"/>
    </row>
    <row r="37" spans="2:20" x14ac:dyDescent="0.15">
      <c r="B37" s="6"/>
      <c r="C37" s="7" t="s">
        <v>16</v>
      </c>
      <c r="D37" s="7"/>
      <c r="E37" s="8" t="s">
        <v>4</v>
      </c>
      <c r="F37" s="13">
        <v>2221</v>
      </c>
      <c r="G37" s="13">
        <v>2087</v>
      </c>
      <c r="H37" s="13">
        <v>2259</v>
      </c>
      <c r="I37" s="13">
        <v>2200</v>
      </c>
      <c r="J37" s="13">
        <v>2017</v>
      </c>
      <c r="K37" s="13">
        <v>1985</v>
      </c>
      <c r="L37" s="13">
        <v>1892</v>
      </c>
      <c r="M37" s="13">
        <v>1975</v>
      </c>
      <c r="N37" s="13">
        <v>1969</v>
      </c>
      <c r="O37" s="13">
        <v>1940</v>
      </c>
      <c r="P37" s="13">
        <v>2040</v>
      </c>
      <c r="Q37" s="13">
        <v>2487</v>
      </c>
      <c r="R37" s="13">
        <f t="shared" si="2"/>
        <v>25072</v>
      </c>
      <c r="S37" s="10"/>
      <c r="T37" s="14"/>
    </row>
    <row r="38" spans="2:20" x14ac:dyDescent="0.15">
      <c r="B38" s="6"/>
      <c r="C38" s="7" t="s">
        <v>17</v>
      </c>
      <c r="D38" s="7"/>
      <c r="E38" s="8" t="s">
        <v>4</v>
      </c>
      <c r="F38" s="13">
        <v>7614</v>
      </c>
      <c r="G38" s="13">
        <v>7225</v>
      </c>
      <c r="H38" s="13">
        <v>7196</v>
      </c>
      <c r="I38" s="13">
        <v>7528</v>
      </c>
      <c r="J38" s="13">
        <v>7207</v>
      </c>
      <c r="K38" s="13">
        <v>6424</v>
      </c>
      <c r="L38" s="13">
        <v>6522</v>
      </c>
      <c r="M38" s="13">
        <v>6308</v>
      </c>
      <c r="N38" s="13">
        <v>6627</v>
      </c>
      <c r="O38" s="13">
        <v>6416</v>
      </c>
      <c r="P38" s="13">
        <v>6176</v>
      </c>
      <c r="Q38" s="13">
        <v>7705</v>
      </c>
      <c r="R38" s="13">
        <f t="shared" si="2"/>
        <v>82948</v>
      </c>
      <c r="S38" s="10"/>
      <c r="T38" s="14"/>
    </row>
    <row r="39" spans="2:20" x14ac:dyDescent="0.15">
      <c r="B39" s="6"/>
      <c r="C39" s="11" t="s">
        <v>10</v>
      </c>
      <c r="D39" s="7"/>
      <c r="E39" s="8"/>
      <c r="F39" s="13"/>
      <c r="G39" s="13"/>
      <c r="H39" s="13"/>
      <c r="I39" s="13"/>
      <c r="J39" s="13"/>
      <c r="K39" s="13"/>
      <c r="L39" s="13"/>
      <c r="M39" s="13"/>
      <c r="N39" s="13"/>
      <c r="O39" s="13"/>
      <c r="P39" s="13"/>
      <c r="Q39" s="13"/>
      <c r="R39" s="13"/>
      <c r="S39" s="10"/>
    </row>
    <row r="40" spans="2:20" x14ac:dyDescent="0.15">
      <c r="B40" s="6"/>
      <c r="C40" s="7" t="s">
        <v>15</v>
      </c>
      <c r="D40" s="7"/>
      <c r="E40" s="8" t="s">
        <v>11</v>
      </c>
      <c r="F40" s="13">
        <v>350.74400000000003</v>
      </c>
      <c r="G40" s="13">
        <v>336.97300000000001</v>
      </c>
      <c r="H40" s="13">
        <v>348.96499999999997</v>
      </c>
      <c r="I40" s="13">
        <v>356.68900000000002</v>
      </c>
      <c r="J40" s="13">
        <v>368.81600000000003</v>
      </c>
      <c r="K40" s="13">
        <v>328.05900000000003</v>
      </c>
      <c r="L40" s="13">
        <v>362.017</v>
      </c>
      <c r="M40" s="13">
        <v>336.55500000000001</v>
      </c>
      <c r="N40" s="13">
        <v>335.30700000000002</v>
      </c>
      <c r="O40" s="13">
        <v>336.44200000000001</v>
      </c>
      <c r="P40" s="13">
        <v>357.53200000000004</v>
      </c>
      <c r="Q40" s="13">
        <v>484.74199999999996</v>
      </c>
      <c r="R40" s="13">
        <f t="shared" si="2"/>
        <v>4302.8410000000003</v>
      </c>
      <c r="S40" s="10"/>
      <c r="T40" s="14"/>
    </row>
    <row r="41" spans="2:20" x14ac:dyDescent="0.15">
      <c r="B41" s="6"/>
      <c r="C41" s="7" t="s">
        <v>16</v>
      </c>
      <c r="D41" s="7"/>
      <c r="E41" s="8" t="s">
        <v>11</v>
      </c>
      <c r="F41" s="13">
        <v>61.897999999999996</v>
      </c>
      <c r="G41" s="13">
        <v>61.363</v>
      </c>
      <c r="H41" s="13">
        <v>67.736000000000004</v>
      </c>
      <c r="I41" s="13">
        <v>65.728999999999999</v>
      </c>
      <c r="J41" s="13">
        <v>63.059000000000005</v>
      </c>
      <c r="K41" s="13">
        <v>63.698999999999998</v>
      </c>
      <c r="L41" s="13">
        <v>65.408000000000001</v>
      </c>
      <c r="M41" s="13">
        <v>61.833999999999996</v>
      </c>
      <c r="N41" s="13">
        <v>61.652000000000001</v>
      </c>
      <c r="O41" s="13">
        <v>60.521999999999998</v>
      </c>
      <c r="P41" s="13">
        <v>68.722999999999999</v>
      </c>
      <c r="Q41" s="13">
        <v>94.798999999999992</v>
      </c>
      <c r="R41" s="13">
        <f t="shared" si="2"/>
        <v>796.42200000000003</v>
      </c>
      <c r="S41" s="10"/>
      <c r="T41" s="14"/>
    </row>
    <row r="42" spans="2:20" x14ac:dyDescent="0.15">
      <c r="B42" s="6"/>
      <c r="C42" s="7" t="s">
        <v>17</v>
      </c>
      <c r="D42" s="7"/>
      <c r="E42" s="8" t="s">
        <v>11</v>
      </c>
      <c r="F42" s="13">
        <v>288.846</v>
      </c>
      <c r="G42" s="13">
        <v>275.61</v>
      </c>
      <c r="H42" s="13">
        <v>281.22899999999998</v>
      </c>
      <c r="I42" s="13">
        <v>290.95999999999998</v>
      </c>
      <c r="J42" s="13">
        <v>305.75700000000001</v>
      </c>
      <c r="K42" s="13">
        <v>264.36</v>
      </c>
      <c r="L42" s="13">
        <v>296.60899999999998</v>
      </c>
      <c r="M42" s="13">
        <v>274.721</v>
      </c>
      <c r="N42" s="13">
        <v>273.65499999999997</v>
      </c>
      <c r="O42" s="13">
        <v>275.92</v>
      </c>
      <c r="P42" s="13">
        <v>288.80900000000003</v>
      </c>
      <c r="Q42" s="13">
        <v>389.94299999999998</v>
      </c>
      <c r="R42" s="13">
        <f t="shared" si="2"/>
        <v>3506.4190000000008</v>
      </c>
      <c r="S42" s="10"/>
      <c r="T42" s="14"/>
    </row>
    <row r="43" spans="2:20" x14ac:dyDescent="0.15">
      <c r="B43" s="6"/>
      <c r="C43" s="7" t="s">
        <v>18</v>
      </c>
      <c r="D43" s="7"/>
      <c r="E43" s="8" t="s">
        <v>11</v>
      </c>
      <c r="F43" s="13">
        <v>25.967999999999996</v>
      </c>
      <c r="G43" s="13">
        <v>19.797999999999998</v>
      </c>
      <c r="H43" s="13">
        <v>27.672999999999998</v>
      </c>
      <c r="I43" s="13">
        <v>31.181000000000001</v>
      </c>
      <c r="J43" s="13">
        <v>26.997999999999998</v>
      </c>
      <c r="K43" s="13">
        <v>26.331000000000003</v>
      </c>
      <c r="L43" s="13">
        <v>45.744999999999997</v>
      </c>
      <c r="M43" s="13">
        <v>40.567999999999998</v>
      </c>
      <c r="N43" s="13">
        <v>33.811</v>
      </c>
      <c r="O43" s="13">
        <v>34.158999999999999</v>
      </c>
      <c r="P43" s="13">
        <v>37.291999999999994</v>
      </c>
      <c r="Q43" s="13">
        <v>38.395000000000003</v>
      </c>
      <c r="R43" s="13">
        <f t="shared" si="2"/>
        <v>387.91899999999993</v>
      </c>
      <c r="S43" s="10"/>
      <c r="T43" s="14"/>
    </row>
    <row r="44" spans="2:20" x14ac:dyDescent="0.15">
      <c r="B44" s="6"/>
      <c r="C44" s="7" t="s">
        <v>16</v>
      </c>
      <c r="D44" s="7"/>
      <c r="E44" s="8" t="s">
        <v>11</v>
      </c>
      <c r="F44" s="13">
        <v>2.452</v>
      </c>
      <c r="G44" s="13">
        <v>1.889</v>
      </c>
      <c r="H44" s="13">
        <v>2.302</v>
      </c>
      <c r="I44" s="13">
        <v>2.9969999999999999</v>
      </c>
      <c r="J44" s="13">
        <v>2.5110000000000001</v>
      </c>
      <c r="K44" s="13">
        <v>2.5739999999999998</v>
      </c>
      <c r="L44" s="13">
        <v>3.1989999999999998</v>
      </c>
      <c r="M44" s="13">
        <v>3.641</v>
      </c>
      <c r="N44" s="13">
        <v>3.4380000000000002</v>
      </c>
      <c r="O44" s="13">
        <v>3.4569999999999999</v>
      </c>
      <c r="P44" s="13">
        <v>3.919</v>
      </c>
      <c r="Q44" s="13">
        <v>3.9540000000000002</v>
      </c>
      <c r="R44" s="13">
        <f t="shared" si="2"/>
        <v>36.332999999999998</v>
      </c>
      <c r="S44" s="10"/>
      <c r="T44" s="14"/>
    </row>
    <row r="45" spans="2:20" x14ac:dyDescent="0.15">
      <c r="B45" s="6"/>
      <c r="C45" s="7" t="s">
        <v>17</v>
      </c>
      <c r="D45" s="7"/>
      <c r="E45" s="8" t="s">
        <v>11</v>
      </c>
      <c r="F45" s="13">
        <v>23.515999999999998</v>
      </c>
      <c r="G45" s="13">
        <v>17.908999999999999</v>
      </c>
      <c r="H45" s="13">
        <v>25.370999999999999</v>
      </c>
      <c r="I45" s="13">
        <v>28.184000000000001</v>
      </c>
      <c r="J45" s="13">
        <v>24.486999999999998</v>
      </c>
      <c r="K45" s="13">
        <v>23.757000000000001</v>
      </c>
      <c r="L45" s="13">
        <v>42.545999999999999</v>
      </c>
      <c r="M45" s="13">
        <v>36.927</v>
      </c>
      <c r="N45" s="13">
        <v>30.373000000000001</v>
      </c>
      <c r="O45" s="13">
        <v>30.702000000000002</v>
      </c>
      <c r="P45" s="13">
        <v>33.372999999999998</v>
      </c>
      <c r="Q45" s="13">
        <v>34.441000000000003</v>
      </c>
      <c r="R45" s="13">
        <f t="shared" si="2"/>
        <v>351.58600000000001</v>
      </c>
      <c r="S45" s="10"/>
      <c r="T45" s="14"/>
    </row>
    <row r="46" spans="2:20" x14ac:dyDescent="0.15">
      <c r="B46" s="6"/>
      <c r="C46" s="7" t="s">
        <v>19</v>
      </c>
      <c r="D46" s="7"/>
      <c r="E46" s="8" t="s">
        <v>11</v>
      </c>
      <c r="F46" s="13">
        <v>324.77599999999995</v>
      </c>
      <c r="G46" s="13">
        <v>317.17500000000001</v>
      </c>
      <c r="H46" s="13">
        <v>321.29200000000003</v>
      </c>
      <c r="I46" s="13">
        <v>325.50800000000004</v>
      </c>
      <c r="J46" s="13">
        <v>341.81799999999998</v>
      </c>
      <c r="K46" s="13">
        <v>301.72800000000001</v>
      </c>
      <c r="L46" s="13">
        <v>316.27199999999999</v>
      </c>
      <c r="M46" s="13">
        <v>295.98700000000002</v>
      </c>
      <c r="N46" s="13">
        <v>301.49599999999998</v>
      </c>
      <c r="O46" s="13">
        <v>302.28300000000002</v>
      </c>
      <c r="P46" s="13">
        <v>320.24</v>
      </c>
      <c r="Q46" s="13">
        <v>446.34699999999998</v>
      </c>
      <c r="R46" s="13">
        <f t="shared" si="2"/>
        <v>3914.9220000000005</v>
      </c>
      <c r="S46" s="10"/>
      <c r="T46" s="14"/>
    </row>
    <row r="47" spans="2:20" x14ac:dyDescent="0.15">
      <c r="B47" s="6"/>
      <c r="C47" s="7" t="s">
        <v>16</v>
      </c>
      <c r="D47" s="7"/>
      <c r="E47" s="8" t="s">
        <v>11</v>
      </c>
      <c r="F47" s="13">
        <v>59.445999999999998</v>
      </c>
      <c r="G47" s="13">
        <v>59.473999999999997</v>
      </c>
      <c r="H47" s="13">
        <v>65.433999999999997</v>
      </c>
      <c r="I47" s="13">
        <v>62.731999999999999</v>
      </c>
      <c r="J47" s="13">
        <v>60.548000000000002</v>
      </c>
      <c r="K47" s="13">
        <v>61.125</v>
      </c>
      <c r="L47" s="13">
        <v>62.209000000000003</v>
      </c>
      <c r="M47" s="13">
        <v>58.192999999999998</v>
      </c>
      <c r="N47" s="13">
        <v>58.213999999999999</v>
      </c>
      <c r="O47" s="13">
        <v>57.064999999999998</v>
      </c>
      <c r="P47" s="13">
        <v>64.804000000000002</v>
      </c>
      <c r="Q47" s="13">
        <v>90.844999999999999</v>
      </c>
      <c r="R47" s="13">
        <f t="shared" si="2"/>
        <v>760.08900000000006</v>
      </c>
      <c r="S47" s="10"/>
      <c r="T47" s="14"/>
    </row>
    <row r="48" spans="2:20" x14ac:dyDescent="0.15">
      <c r="B48" s="6"/>
      <c r="C48" s="7" t="s">
        <v>17</v>
      </c>
      <c r="D48" s="7"/>
      <c r="E48" s="8" t="s">
        <v>11</v>
      </c>
      <c r="F48" s="13">
        <v>265.33</v>
      </c>
      <c r="G48" s="13">
        <v>257.70100000000002</v>
      </c>
      <c r="H48" s="13">
        <v>255.858</v>
      </c>
      <c r="I48" s="13">
        <v>262.77600000000001</v>
      </c>
      <c r="J48" s="13">
        <v>281.27</v>
      </c>
      <c r="K48" s="13">
        <v>240.60300000000001</v>
      </c>
      <c r="L48" s="13">
        <v>254.06299999999999</v>
      </c>
      <c r="M48" s="13">
        <v>237.79400000000001</v>
      </c>
      <c r="N48" s="13">
        <v>243.28200000000001</v>
      </c>
      <c r="O48" s="13">
        <v>245.21799999999999</v>
      </c>
      <c r="P48" s="13">
        <v>255.43600000000001</v>
      </c>
      <c r="Q48" s="13">
        <v>355.50200000000001</v>
      </c>
      <c r="R48" s="13">
        <f t="shared" si="2"/>
        <v>3154.8330000000001</v>
      </c>
      <c r="S48" s="10"/>
      <c r="T48" s="14"/>
    </row>
    <row r="49" spans="2:20" x14ac:dyDescent="0.15">
      <c r="B49" s="23"/>
      <c r="C49" s="24"/>
      <c r="D49" s="24"/>
      <c r="E49" s="24"/>
      <c r="F49" s="25"/>
      <c r="G49" s="25"/>
      <c r="H49" s="25"/>
      <c r="I49" s="25"/>
      <c r="J49" s="25"/>
      <c r="K49" s="25"/>
      <c r="L49" s="25"/>
      <c r="M49" s="25"/>
      <c r="N49" s="25"/>
      <c r="O49" s="25"/>
      <c r="P49" s="25"/>
      <c r="Q49" s="25"/>
      <c r="R49" s="25"/>
      <c r="S49" s="26"/>
    </row>
    <row r="50" spans="2:20" x14ac:dyDescent="0.15">
      <c r="B50" s="6"/>
      <c r="C50" s="11" t="s">
        <v>12</v>
      </c>
      <c r="D50" s="7"/>
      <c r="E50" s="8"/>
      <c r="F50" s="30"/>
      <c r="G50" s="30"/>
      <c r="H50" s="30"/>
      <c r="I50" s="30"/>
      <c r="J50" s="30"/>
      <c r="K50" s="30"/>
      <c r="L50" s="30"/>
      <c r="M50" s="30"/>
      <c r="N50" s="30"/>
      <c r="O50" s="30"/>
      <c r="P50" s="30"/>
      <c r="Q50" s="30"/>
      <c r="R50" s="30"/>
      <c r="S50" s="10"/>
    </row>
    <row r="51" spans="2:20" x14ac:dyDescent="0.15">
      <c r="B51" s="6"/>
      <c r="C51" s="7" t="s">
        <v>15</v>
      </c>
      <c r="D51" s="7"/>
      <c r="E51" s="8" t="s">
        <v>13</v>
      </c>
      <c r="F51" s="13">
        <v>34.198907956318251</v>
      </c>
      <c r="G51" s="13">
        <v>35.064828303850163</v>
      </c>
      <c r="H51" s="13">
        <v>35.3919878296146</v>
      </c>
      <c r="I51" s="13">
        <v>35.131389737023547</v>
      </c>
      <c r="J51" s="13">
        <v>38.406331354784967</v>
      </c>
      <c r="K51" s="13">
        <v>37.317597542941648</v>
      </c>
      <c r="L51" s="13">
        <v>40.015143141372832</v>
      </c>
      <c r="M51" s="13">
        <v>38.003048780487802</v>
      </c>
      <c r="N51" s="13">
        <v>37.03003865267808</v>
      </c>
      <c r="O51" s="13">
        <v>38.067662367051369</v>
      </c>
      <c r="P51" s="13">
        <v>40.884162378502005</v>
      </c>
      <c r="Q51" s="13">
        <v>45.210035441149039</v>
      </c>
      <c r="R51" s="13">
        <v>37.898472731116122</v>
      </c>
      <c r="S51" s="10"/>
      <c r="T51" s="88"/>
    </row>
    <row r="52" spans="2:20" x14ac:dyDescent="0.15">
      <c r="B52" s="6"/>
      <c r="C52" s="7" t="s">
        <v>16</v>
      </c>
      <c r="D52" s="7"/>
      <c r="E52" s="8" t="s">
        <v>13</v>
      </c>
      <c r="F52" s="13">
        <v>27.148245614035083</v>
      </c>
      <c r="G52" s="13">
        <v>28.781894934333959</v>
      </c>
      <c r="H52" s="13">
        <v>29.348353552859621</v>
      </c>
      <c r="I52" s="13">
        <v>29.070765148164529</v>
      </c>
      <c r="J52" s="13">
        <v>30.448575567358766</v>
      </c>
      <c r="K52" s="13">
        <v>31.301719901719899</v>
      </c>
      <c r="L52" s="13">
        <v>33.337410805300713</v>
      </c>
      <c r="M52" s="13">
        <v>30.104186952288217</v>
      </c>
      <c r="N52" s="13">
        <v>30.251226692836113</v>
      </c>
      <c r="O52" s="13">
        <v>30.080516898608348</v>
      </c>
      <c r="P52" s="13">
        <v>32.401225836869401</v>
      </c>
      <c r="Q52" s="13">
        <v>37.001951600312253</v>
      </c>
      <c r="R52" s="13">
        <v>30.82605666511844</v>
      </c>
      <c r="S52" s="10"/>
      <c r="T52" s="88"/>
    </row>
    <row r="53" spans="2:20" x14ac:dyDescent="0.15">
      <c r="B53" s="6"/>
      <c r="C53" s="7" t="s">
        <v>17</v>
      </c>
      <c r="D53" s="7"/>
      <c r="E53" s="8" t="s">
        <v>13</v>
      </c>
      <c r="F53" s="13">
        <v>36.214393179538618</v>
      </c>
      <c r="G53" s="13">
        <v>36.856111259695112</v>
      </c>
      <c r="H53" s="13">
        <v>37.239009533898304</v>
      </c>
      <c r="I53" s="13">
        <v>36.86771414090218</v>
      </c>
      <c r="J53" s="13">
        <v>40.594397238449282</v>
      </c>
      <c r="K53" s="13">
        <v>39.129662522202494</v>
      </c>
      <c r="L53" s="13">
        <v>41.864361326746646</v>
      </c>
      <c r="M53" s="13">
        <v>40.38826815642458</v>
      </c>
      <c r="N53" s="13">
        <v>38.998859911643152</v>
      </c>
      <c r="O53" s="13">
        <v>40.421916202754176</v>
      </c>
      <c r="P53" s="13">
        <v>43.600392512077299</v>
      </c>
      <c r="Q53" s="13">
        <v>47.787132352941171</v>
      </c>
      <c r="R53" s="13">
        <v>39.981972633979481</v>
      </c>
      <c r="S53" s="10"/>
      <c r="T53" s="88"/>
    </row>
    <row r="54" spans="2:20" x14ac:dyDescent="0.15">
      <c r="B54" s="6"/>
      <c r="C54" s="7" t="s">
        <v>18</v>
      </c>
      <c r="D54" s="7"/>
      <c r="E54" s="8" t="s">
        <v>13</v>
      </c>
      <c r="F54" s="13">
        <v>61.681710213776711</v>
      </c>
      <c r="G54" s="13">
        <v>66.43624161073825</v>
      </c>
      <c r="H54" s="13">
        <v>68.328395061728386</v>
      </c>
      <c r="I54" s="13">
        <v>73.367058823529405</v>
      </c>
      <c r="J54" s="13">
        <v>71.234828496042212</v>
      </c>
      <c r="K54" s="13">
        <v>68.929319371727757</v>
      </c>
      <c r="L54" s="13">
        <v>72.266982622432849</v>
      </c>
      <c r="M54" s="13">
        <v>70.799301919720762</v>
      </c>
      <c r="N54" s="13">
        <v>73.662309368191728</v>
      </c>
      <c r="O54" s="13">
        <v>70.869294605809131</v>
      </c>
      <c r="P54" s="13">
        <v>70.495274102079378</v>
      </c>
      <c r="Q54" s="13">
        <v>72.443396226415103</v>
      </c>
      <c r="R54" s="13">
        <v>70.32614213197968</v>
      </c>
      <c r="S54" s="10"/>
      <c r="T54" s="88"/>
    </row>
    <row r="55" spans="2:20" x14ac:dyDescent="0.15">
      <c r="B55" s="6"/>
      <c r="C55" s="7" t="s">
        <v>16</v>
      </c>
      <c r="D55" s="7"/>
      <c r="E55" s="8" t="s">
        <v>13</v>
      </c>
      <c r="F55" s="13">
        <v>41.559322033898304</v>
      </c>
      <c r="G55" s="13">
        <v>41.977777777777781</v>
      </c>
      <c r="H55" s="13">
        <v>46.979591836734699</v>
      </c>
      <c r="I55" s="13">
        <v>49.131147540983605</v>
      </c>
      <c r="J55" s="13">
        <v>46.5</v>
      </c>
      <c r="K55" s="13">
        <v>51.48</v>
      </c>
      <c r="L55" s="13">
        <v>45.7</v>
      </c>
      <c r="M55" s="13">
        <v>46.088607594936711</v>
      </c>
      <c r="N55" s="13">
        <v>49.826086956521742</v>
      </c>
      <c r="O55" s="13">
        <v>48.013888888888886</v>
      </c>
      <c r="P55" s="13">
        <v>48.382716049382722</v>
      </c>
      <c r="Q55" s="13">
        <v>52.72</v>
      </c>
      <c r="R55" s="13">
        <v>47.556282722513089</v>
      </c>
      <c r="S55" s="10"/>
      <c r="T55" s="88"/>
    </row>
    <row r="56" spans="2:20" x14ac:dyDescent="0.15">
      <c r="B56" s="6"/>
      <c r="C56" s="7" t="s">
        <v>17</v>
      </c>
      <c r="D56" s="7"/>
      <c r="E56" s="8" t="s">
        <v>13</v>
      </c>
      <c r="F56" s="13">
        <v>64.961325966850822</v>
      </c>
      <c r="G56" s="13">
        <v>70.78656126482214</v>
      </c>
      <c r="H56" s="13">
        <v>71.266853932584269</v>
      </c>
      <c r="I56" s="13">
        <v>77.428571428571431</v>
      </c>
      <c r="J56" s="13">
        <v>75.344615384615381</v>
      </c>
      <c r="K56" s="13">
        <v>71.557228915662662</v>
      </c>
      <c r="L56" s="13">
        <v>75.570159857904073</v>
      </c>
      <c r="M56" s="13">
        <v>74.751012145748987</v>
      </c>
      <c r="N56" s="13">
        <v>77.879487179487185</v>
      </c>
      <c r="O56" s="13">
        <v>74.8829268292683</v>
      </c>
      <c r="P56" s="13">
        <v>74.493303571428569</v>
      </c>
      <c r="Q56" s="13">
        <v>75.694505494505506</v>
      </c>
      <c r="R56" s="13">
        <v>73.986952861952858</v>
      </c>
      <c r="S56" s="10"/>
      <c r="T56" s="88"/>
    </row>
    <row r="57" spans="2:20" x14ac:dyDescent="0.15">
      <c r="B57" s="6"/>
      <c r="C57" s="7" t="s">
        <v>19</v>
      </c>
      <c r="D57" s="7"/>
      <c r="E57" s="8" t="s">
        <v>13</v>
      </c>
      <c r="F57" s="13">
        <v>33.022470767666491</v>
      </c>
      <c r="G57" s="13">
        <v>34.060889175257735</v>
      </c>
      <c r="H57" s="13">
        <v>33.981173982020103</v>
      </c>
      <c r="I57" s="13">
        <v>33.4609375</v>
      </c>
      <c r="J57" s="13">
        <v>37.057458803122287</v>
      </c>
      <c r="K57" s="13">
        <v>35.881555476275416</v>
      </c>
      <c r="L57" s="13">
        <v>37.588780603755644</v>
      </c>
      <c r="M57" s="13">
        <v>35.734275021127615</v>
      </c>
      <c r="N57" s="13">
        <v>35.073987901349462</v>
      </c>
      <c r="O57" s="13">
        <v>36.175562470081381</v>
      </c>
      <c r="P57" s="13">
        <v>38.977604673807207</v>
      </c>
      <c r="Q57" s="13">
        <v>43.793857927786497</v>
      </c>
      <c r="R57" s="13">
        <v>36.242566191446031</v>
      </c>
      <c r="S57" s="10"/>
      <c r="T57" s="88"/>
    </row>
    <row r="58" spans="2:20" x14ac:dyDescent="0.15">
      <c r="B58" s="6"/>
      <c r="C58" s="7" t="s">
        <v>16</v>
      </c>
      <c r="D58" s="7"/>
      <c r="E58" s="8" t="s">
        <v>13</v>
      </c>
      <c r="F58" s="13">
        <v>26.765420981539847</v>
      </c>
      <c r="G58" s="13">
        <v>28.4973646382367</v>
      </c>
      <c r="H58" s="13">
        <v>28.965914121292606</v>
      </c>
      <c r="I58" s="13">
        <v>28.514545454545456</v>
      </c>
      <c r="J58" s="13">
        <v>30.01883986117997</v>
      </c>
      <c r="K58" s="13">
        <v>30.793450881612092</v>
      </c>
      <c r="L58" s="13">
        <v>32.880021141649046</v>
      </c>
      <c r="M58" s="13">
        <v>29.464810126582275</v>
      </c>
      <c r="N58" s="13">
        <v>29.565261554088369</v>
      </c>
      <c r="O58" s="13">
        <v>29.414948453608247</v>
      </c>
      <c r="P58" s="13">
        <v>31.766666666666666</v>
      </c>
      <c r="Q58" s="13">
        <v>36.527945315641333</v>
      </c>
      <c r="R58" s="13">
        <v>30.316249202297389</v>
      </c>
      <c r="S58" s="10"/>
      <c r="T58" s="88"/>
    </row>
    <row r="59" spans="2:20" x14ac:dyDescent="0.15">
      <c r="B59" s="6"/>
      <c r="C59" s="7" t="s">
        <v>17</v>
      </c>
      <c r="D59" s="7"/>
      <c r="E59" s="8" t="s">
        <v>13</v>
      </c>
      <c r="F59" s="13">
        <v>34.84764906750722</v>
      </c>
      <c r="G59" s="13">
        <v>35.667958477508648</v>
      </c>
      <c r="H59" s="13">
        <v>35.555586436909401</v>
      </c>
      <c r="I59" s="13">
        <v>34.906482465462275</v>
      </c>
      <c r="J59" s="13">
        <v>39.027334535867901</v>
      </c>
      <c r="K59" s="13">
        <v>37.453767123287669</v>
      </c>
      <c r="L59" s="13">
        <v>38.954768475927622</v>
      </c>
      <c r="M59" s="13">
        <v>37.697209892200384</v>
      </c>
      <c r="N59" s="13">
        <v>36.710728836577637</v>
      </c>
      <c r="O59" s="13">
        <v>38.219763092269325</v>
      </c>
      <c r="P59" s="13">
        <v>41.359455958549219</v>
      </c>
      <c r="Q59" s="13">
        <v>46.139130434782615</v>
      </c>
      <c r="R59" s="13">
        <v>38.033864589863526</v>
      </c>
      <c r="S59" s="10"/>
      <c r="T59" s="88"/>
    </row>
    <row r="60" spans="2:20" ht="10.3" x14ac:dyDescent="0.25">
      <c r="B60" s="204" t="s">
        <v>30</v>
      </c>
      <c r="C60" s="205"/>
      <c r="D60" s="205"/>
      <c r="E60" s="205"/>
      <c r="F60" s="205"/>
      <c r="G60" s="205"/>
      <c r="H60" s="205"/>
      <c r="I60" s="205"/>
      <c r="J60" s="205"/>
      <c r="K60" s="205"/>
      <c r="L60" s="205"/>
      <c r="M60" s="205"/>
      <c r="N60" s="205"/>
      <c r="O60" s="205"/>
      <c r="P60" s="205"/>
      <c r="Q60" s="205"/>
      <c r="R60" s="205"/>
      <c r="S60" s="206"/>
    </row>
    <row r="61" spans="2:20" x14ac:dyDescent="0.15">
      <c r="B61" s="6"/>
      <c r="C61" s="11" t="s">
        <v>33</v>
      </c>
      <c r="D61" s="7"/>
      <c r="E61" s="8" t="s">
        <v>4</v>
      </c>
      <c r="F61" s="13">
        <v>617.82799999999997</v>
      </c>
      <c r="G61" s="13">
        <v>587.21</v>
      </c>
      <c r="H61" s="13">
        <v>550.27700000000004</v>
      </c>
      <c r="I61" s="13">
        <v>960.56100000000004</v>
      </c>
      <c r="J61" s="13">
        <v>708.03099999999995</v>
      </c>
      <c r="K61" s="13">
        <v>637.64300000000003</v>
      </c>
      <c r="L61" s="13">
        <v>808.58400000000006</v>
      </c>
      <c r="M61" s="13">
        <v>621.08299999999997</v>
      </c>
      <c r="N61" s="13">
        <v>637.57299999999998</v>
      </c>
      <c r="O61" s="13">
        <v>714.87900000000002</v>
      </c>
      <c r="P61" s="13">
        <v>773.83400000000006</v>
      </c>
      <c r="Q61" s="13">
        <v>868.34399999999994</v>
      </c>
      <c r="R61" s="13">
        <f t="shared" ref="R61:R68" si="3">SUM(F61:Q61)</f>
        <v>8485.8469999999998</v>
      </c>
      <c r="S61" s="10"/>
      <c r="T61" s="14"/>
    </row>
    <row r="62" spans="2:20" x14ac:dyDescent="0.15">
      <c r="B62" s="6"/>
      <c r="C62" s="11" t="s">
        <v>21</v>
      </c>
      <c r="D62" s="7"/>
      <c r="E62" s="8"/>
      <c r="F62" s="14"/>
      <c r="G62" s="14"/>
      <c r="H62" s="14"/>
      <c r="I62" s="14"/>
      <c r="J62" s="14"/>
      <c r="K62" s="14"/>
      <c r="L62" s="14"/>
      <c r="M62" s="14"/>
      <c r="N62" s="14"/>
      <c r="O62" s="14"/>
      <c r="P62" s="14"/>
      <c r="Q62" s="14"/>
      <c r="R62" s="13"/>
      <c r="S62" s="10"/>
    </row>
    <row r="63" spans="2:20" x14ac:dyDescent="0.15">
      <c r="B63" s="6"/>
      <c r="C63" s="7" t="s">
        <v>22</v>
      </c>
      <c r="D63" s="7"/>
      <c r="E63" s="8" t="s">
        <v>4</v>
      </c>
      <c r="F63" s="13">
        <v>222.93700000000001</v>
      </c>
      <c r="G63" s="13">
        <v>168.971</v>
      </c>
      <c r="H63" s="13">
        <v>200.65</v>
      </c>
      <c r="I63" s="13">
        <v>300.755</v>
      </c>
      <c r="J63" s="13">
        <v>226.75700000000001</v>
      </c>
      <c r="K63" s="13">
        <v>230.32</v>
      </c>
      <c r="L63" s="13">
        <v>300.048</v>
      </c>
      <c r="M63" s="13">
        <v>236.53200000000001</v>
      </c>
      <c r="N63" s="13">
        <v>211.839</v>
      </c>
      <c r="O63" s="13">
        <v>213.34700000000001</v>
      </c>
      <c r="P63" s="13">
        <v>215.62200000000001</v>
      </c>
      <c r="Q63" s="13">
        <v>228.83199999999999</v>
      </c>
      <c r="R63" s="13">
        <f t="shared" si="3"/>
        <v>2756.6099999999997</v>
      </c>
      <c r="S63" s="10"/>
      <c r="T63" s="14"/>
    </row>
    <row r="64" spans="2:20" x14ac:dyDescent="0.15">
      <c r="B64" s="6"/>
      <c r="C64" s="7" t="s">
        <v>23</v>
      </c>
      <c r="D64" s="7"/>
      <c r="E64" s="8" t="s">
        <v>4</v>
      </c>
      <c r="F64" s="13">
        <v>394.89100000000002</v>
      </c>
      <c r="G64" s="13">
        <v>418.23899999999998</v>
      </c>
      <c r="H64" s="13">
        <v>349.62700000000001</v>
      </c>
      <c r="I64" s="13">
        <v>659.80600000000004</v>
      </c>
      <c r="J64" s="13">
        <v>481.274</v>
      </c>
      <c r="K64" s="13">
        <v>407.32299999999998</v>
      </c>
      <c r="L64" s="13">
        <v>508.536</v>
      </c>
      <c r="M64" s="13">
        <v>384.55099999999999</v>
      </c>
      <c r="N64" s="13">
        <v>425.73399999999998</v>
      </c>
      <c r="O64" s="13">
        <v>501.53199999999998</v>
      </c>
      <c r="P64" s="13">
        <v>558.21199999999999</v>
      </c>
      <c r="Q64" s="13">
        <v>639.51199999999994</v>
      </c>
      <c r="R64" s="13">
        <f t="shared" si="3"/>
        <v>5729.2370000000001</v>
      </c>
      <c r="S64" s="10"/>
      <c r="T64" s="14"/>
    </row>
    <row r="65" spans="2:20" x14ac:dyDescent="0.15">
      <c r="B65" s="6"/>
      <c r="C65" s="11" t="s">
        <v>10</v>
      </c>
      <c r="D65" s="7"/>
      <c r="E65" s="8" t="s">
        <v>11</v>
      </c>
      <c r="F65" s="13">
        <v>274.142</v>
      </c>
      <c r="G65" s="13">
        <v>237.56399999999999</v>
      </c>
      <c r="H65" s="13">
        <v>251.476</v>
      </c>
      <c r="I65" s="13">
        <v>411.43</v>
      </c>
      <c r="J65" s="13">
        <v>300.95499999999998</v>
      </c>
      <c r="K65" s="13">
        <v>315.30599999999998</v>
      </c>
      <c r="L65" s="13">
        <v>392.45499999999998</v>
      </c>
      <c r="M65" s="13">
        <v>297.279</v>
      </c>
      <c r="N65" s="13">
        <v>293.70600000000002</v>
      </c>
      <c r="O65" s="13">
        <v>314.16300000000001</v>
      </c>
      <c r="P65" s="13">
        <v>337.13900000000001</v>
      </c>
      <c r="Q65" s="13">
        <v>379.803</v>
      </c>
      <c r="R65" s="13">
        <f t="shared" si="3"/>
        <v>3805.4180000000001</v>
      </c>
      <c r="S65" s="10"/>
      <c r="T65" s="14"/>
    </row>
    <row r="66" spans="2:20" x14ac:dyDescent="0.15">
      <c r="B66" s="6"/>
      <c r="C66" s="11" t="s">
        <v>21</v>
      </c>
      <c r="D66" s="7"/>
      <c r="E66" s="8"/>
      <c r="F66" s="14"/>
      <c r="G66" s="14"/>
      <c r="H66" s="14"/>
      <c r="I66" s="14"/>
      <c r="J66" s="14"/>
      <c r="K66" s="14"/>
      <c r="L66" s="14"/>
      <c r="M66" s="14"/>
      <c r="N66" s="14"/>
      <c r="O66" s="14"/>
      <c r="P66" s="14"/>
      <c r="Q66" s="14"/>
      <c r="R66" s="13"/>
      <c r="S66" s="10"/>
    </row>
    <row r="67" spans="2:20" x14ac:dyDescent="0.15">
      <c r="B67" s="6"/>
      <c r="C67" s="7" t="s">
        <v>22</v>
      </c>
      <c r="D67" s="7"/>
      <c r="E67" s="8" t="s">
        <v>11</v>
      </c>
      <c r="F67" s="13">
        <v>182.89500000000001</v>
      </c>
      <c r="G67" s="13">
        <v>144.49199999999999</v>
      </c>
      <c r="H67" s="13">
        <v>172.268</v>
      </c>
      <c r="I67" s="13">
        <v>261</v>
      </c>
      <c r="J67" s="13">
        <v>192.53100000000001</v>
      </c>
      <c r="K67" s="13">
        <v>224.887</v>
      </c>
      <c r="L67" s="13">
        <v>280.13499999999999</v>
      </c>
      <c r="M67" s="13">
        <v>206.36799999999999</v>
      </c>
      <c r="N67" s="13">
        <v>194.21700000000001</v>
      </c>
      <c r="O67" s="13">
        <v>197.62700000000001</v>
      </c>
      <c r="P67" s="13">
        <v>204.57499999999999</v>
      </c>
      <c r="Q67" s="13">
        <v>223.24199999999999</v>
      </c>
      <c r="R67" s="13">
        <f t="shared" si="3"/>
        <v>2484.2370000000001</v>
      </c>
      <c r="S67" s="10"/>
      <c r="T67" s="14"/>
    </row>
    <row r="68" spans="2:20" x14ac:dyDescent="0.15">
      <c r="B68" s="6"/>
      <c r="C68" s="7" t="s">
        <v>23</v>
      </c>
      <c r="D68" s="7"/>
      <c r="E68" s="8" t="s">
        <v>11</v>
      </c>
      <c r="F68" s="13">
        <v>91.247</v>
      </c>
      <c r="G68" s="13">
        <v>93.072000000000003</v>
      </c>
      <c r="H68" s="13">
        <v>79.207999999999998</v>
      </c>
      <c r="I68" s="13">
        <v>150.43</v>
      </c>
      <c r="J68" s="13">
        <v>108.42400000000001</v>
      </c>
      <c r="K68" s="13">
        <v>90.418999999999997</v>
      </c>
      <c r="L68" s="13">
        <v>112.32</v>
      </c>
      <c r="M68" s="13">
        <v>90.911000000000001</v>
      </c>
      <c r="N68" s="13">
        <v>99.489000000000004</v>
      </c>
      <c r="O68" s="13">
        <v>116.536</v>
      </c>
      <c r="P68" s="13">
        <v>132.56399999999999</v>
      </c>
      <c r="Q68" s="13">
        <v>156.56100000000001</v>
      </c>
      <c r="R68" s="13">
        <f t="shared" si="3"/>
        <v>1321.1810000000003</v>
      </c>
      <c r="S68" s="10"/>
      <c r="T68" s="14"/>
    </row>
    <row r="69" spans="2:20" x14ac:dyDescent="0.15">
      <c r="B69" s="6"/>
      <c r="C69" s="11" t="s">
        <v>12</v>
      </c>
      <c r="D69" s="7"/>
      <c r="E69" s="8" t="s">
        <v>13</v>
      </c>
      <c r="F69" s="13">
        <v>443.71896385401766</v>
      </c>
      <c r="G69" s="13">
        <v>404.56395497351883</v>
      </c>
      <c r="H69" s="13">
        <v>456.99892962998632</v>
      </c>
      <c r="I69" s="13">
        <v>428.32261563815308</v>
      </c>
      <c r="J69" s="13">
        <v>425.05907227225936</v>
      </c>
      <c r="K69" s="13">
        <v>494.48672689890731</v>
      </c>
      <c r="L69" s="13">
        <v>485.36082831220995</v>
      </c>
      <c r="M69" s="13">
        <v>478.64617128467535</v>
      </c>
      <c r="N69" s="13">
        <v>460.6625437400894</v>
      </c>
      <c r="O69" s="13">
        <v>439.46318188112951</v>
      </c>
      <c r="P69" s="13">
        <v>435.67354238764381</v>
      </c>
      <c r="Q69" s="13">
        <v>437.38771731019045</v>
      </c>
      <c r="R69" s="13">
        <v>448.44291913347013</v>
      </c>
      <c r="S69" s="10"/>
      <c r="T69" s="14"/>
    </row>
    <row r="70" spans="2:20" x14ac:dyDescent="0.15">
      <c r="B70" s="6"/>
      <c r="C70" s="11" t="s">
        <v>21</v>
      </c>
      <c r="D70" s="7"/>
      <c r="E70" s="8"/>
      <c r="F70" s="13"/>
      <c r="G70" s="13"/>
      <c r="H70" s="13"/>
      <c r="I70" s="13"/>
      <c r="J70" s="13"/>
      <c r="K70" s="13"/>
      <c r="L70" s="13"/>
      <c r="M70" s="13"/>
      <c r="N70" s="13"/>
      <c r="O70" s="13"/>
      <c r="P70" s="13"/>
      <c r="Q70" s="13"/>
      <c r="R70" s="13"/>
      <c r="S70" s="10"/>
    </row>
    <row r="71" spans="2:20" x14ac:dyDescent="0.15">
      <c r="B71" s="6"/>
      <c r="C71" s="7" t="s">
        <v>22</v>
      </c>
      <c r="D71" s="7"/>
      <c r="E71" s="8" t="s">
        <v>13</v>
      </c>
      <c r="F71" s="13">
        <v>820.38871968313924</v>
      </c>
      <c r="G71" s="13">
        <v>855.12898663084195</v>
      </c>
      <c r="H71" s="13">
        <v>858.5497134313481</v>
      </c>
      <c r="I71" s="13">
        <v>867.81599640903733</v>
      </c>
      <c r="J71" s="13">
        <v>849.06309397284315</v>
      </c>
      <c r="K71" s="13">
        <v>976.41108023619313</v>
      </c>
      <c r="L71" s="89">
        <v>933.63395190102915</v>
      </c>
      <c r="M71" s="13">
        <v>872.4739147345814</v>
      </c>
      <c r="N71" s="13">
        <v>916.81418435698811</v>
      </c>
      <c r="O71" s="13">
        <v>926.31722030307435</v>
      </c>
      <c r="P71" s="13">
        <v>948.76682342247068</v>
      </c>
      <c r="Q71" s="13">
        <v>975.57159837784923</v>
      </c>
      <c r="R71" s="13">
        <v>901.19276937978191</v>
      </c>
      <c r="S71" s="10"/>
      <c r="T71" s="14"/>
    </row>
    <row r="72" spans="2:20" x14ac:dyDescent="0.15">
      <c r="B72" s="6"/>
      <c r="C72" s="7" t="s">
        <v>23</v>
      </c>
      <c r="D72" s="7"/>
      <c r="E72" s="8" t="s">
        <v>13</v>
      </c>
      <c r="F72" s="13">
        <v>231.06882658758997</v>
      </c>
      <c r="G72" s="13">
        <v>222.53304928521734</v>
      </c>
      <c r="H72" s="13">
        <v>226.55000900960164</v>
      </c>
      <c r="I72" s="13">
        <v>227.99125803645316</v>
      </c>
      <c r="J72" s="13">
        <v>225.28538836504777</v>
      </c>
      <c r="K72" s="13">
        <v>221.98353640722473</v>
      </c>
      <c r="L72" s="89">
        <v>220.86931898626645</v>
      </c>
      <c r="M72" s="13">
        <v>236.40817472844955</v>
      </c>
      <c r="N72" s="13">
        <v>233.68817148736068</v>
      </c>
      <c r="O72" s="13">
        <v>232.36004881044479</v>
      </c>
      <c r="P72" s="13">
        <v>237.47966722320552</v>
      </c>
      <c r="Q72" s="13">
        <v>244.8132325898498</v>
      </c>
      <c r="R72" s="13">
        <v>230.60330721176314</v>
      </c>
      <c r="S72" s="10"/>
      <c r="T72" s="14"/>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39083</v>
      </c>
      <c r="G3" s="93">
        <v>39114</v>
      </c>
      <c r="H3" s="93">
        <v>39142</v>
      </c>
      <c r="I3" s="93">
        <v>39173</v>
      </c>
      <c r="J3" s="93">
        <v>39203</v>
      </c>
      <c r="K3" s="93">
        <v>39234</v>
      </c>
      <c r="L3" s="93">
        <v>39264</v>
      </c>
      <c r="M3" s="93">
        <v>39295</v>
      </c>
      <c r="N3" s="93">
        <v>39326</v>
      </c>
      <c r="O3" s="93">
        <v>39356</v>
      </c>
      <c r="P3" s="93">
        <v>39387</v>
      </c>
      <c r="Q3" s="93">
        <v>39417</v>
      </c>
      <c r="R3" s="36">
        <v>2007</v>
      </c>
      <c r="S3" s="94"/>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8616.6209999999992</v>
      </c>
      <c r="G7" s="13">
        <v>8505.322999</v>
      </c>
      <c r="H7" s="13">
        <v>9095.5390000000007</v>
      </c>
      <c r="I7" s="13">
        <v>9367.3040000000001</v>
      </c>
      <c r="J7" s="13">
        <v>9230.2440000000006</v>
      </c>
      <c r="K7" s="13">
        <v>8628.8870000000006</v>
      </c>
      <c r="L7" s="13">
        <v>9031.0010000000002</v>
      </c>
      <c r="M7" s="13">
        <v>9270.8950000000004</v>
      </c>
      <c r="N7" s="13">
        <v>8482.7119999999995</v>
      </c>
      <c r="O7" s="13">
        <v>9376.08</v>
      </c>
      <c r="P7" s="13">
        <v>9177.1250010000003</v>
      </c>
      <c r="Q7" s="13">
        <v>10758.373</v>
      </c>
      <c r="R7" s="13">
        <v>109540.10399999999</v>
      </c>
      <c r="S7" s="10"/>
      <c r="T7" s="14"/>
    </row>
    <row r="8" spans="2:20" x14ac:dyDescent="0.15">
      <c r="B8" s="6"/>
      <c r="C8" s="7" t="s">
        <v>5</v>
      </c>
      <c r="D8" s="7"/>
      <c r="E8" s="8" t="s">
        <v>4</v>
      </c>
      <c r="F8" s="13">
        <v>1052.6210000000001</v>
      </c>
      <c r="G8" s="13">
        <v>951.32299899999998</v>
      </c>
      <c r="H8" s="13">
        <v>885.53899999999999</v>
      </c>
      <c r="I8" s="13">
        <v>1566.3040000000001</v>
      </c>
      <c r="J8" s="13">
        <v>1218.2440000000001</v>
      </c>
      <c r="K8" s="13">
        <v>1323.8869999999999</v>
      </c>
      <c r="L8" s="13">
        <v>1607.001</v>
      </c>
      <c r="M8" s="13">
        <v>1213.895</v>
      </c>
      <c r="N8" s="13">
        <v>1145.712</v>
      </c>
      <c r="O8" s="13">
        <v>1257.08</v>
      </c>
      <c r="P8" s="13">
        <v>1400.1250009999999</v>
      </c>
      <c r="Q8" s="13">
        <v>1635.373</v>
      </c>
      <c r="R8" s="13">
        <v>15257.103999999999</v>
      </c>
      <c r="S8" s="10"/>
      <c r="T8" s="14"/>
    </row>
    <row r="9" spans="2:20" x14ac:dyDescent="0.15">
      <c r="B9" s="6"/>
      <c r="C9" s="7" t="s">
        <v>28</v>
      </c>
      <c r="D9" s="7"/>
      <c r="E9" s="8" t="s">
        <v>4</v>
      </c>
      <c r="F9" s="13">
        <v>595.62099999999998</v>
      </c>
      <c r="G9" s="13">
        <v>597.32299899999998</v>
      </c>
      <c r="H9" s="13">
        <v>568.53899999999999</v>
      </c>
      <c r="I9" s="13">
        <v>1050.3040000000001</v>
      </c>
      <c r="J9" s="13">
        <v>753.24400000000003</v>
      </c>
      <c r="K9" s="13">
        <v>687.88699999999994</v>
      </c>
      <c r="L9" s="13">
        <v>859.00099999999998</v>
      </c>
      <c r="M9" s="13">
        <v>791.89499999999998</v>
      </c>
      <c r="N9" s="13">
        <v>721.71199999999999</v>
      </c>
      <c r="O9" s="13">
        <v>861.08</v>
      </c>
      <c r="P9" s="13">
        <v>907.125001</v>
      </c>
      <c r="Q9" s="13">
        <v>993.37300000000005</v>
      </c>
      <c r="R9" s="13">
        <v>9387.1039999999994</v>
      </c>
      <c r="S9" s="10"/>
      <c r="T9" s="14"/>
    </row>
    <row r="10" spans="2:20" x14ac:dyDescent="0.15">
      <c r="B10" s="6"/>
      <c r="C10" s="7" t="s">
        <v>7</v>
      </c>
      <c r="D10" s="7"/>
      <c r="E10" s="8" t="s">
        <v>4</v>
      </c>
      <c r="F10" s="13">
        <v>457</v>
      </c>
      <c r="G10" s="13">
        <v>354</v>
      </c>
      <c r="H10" s="13">
        <v>317</v>
      </c>
      <c r="I10" s="13">
        <v>516</v>
      </c>
      <c r="J10" s="13">
        <v>465</v>
      </c>
      <c r="K10" s="13">
        <v>636</v>
      </c>
      <c r="L10" s="13">
        <v>748</v>
      </c>
      <c r="M10" s="13">
        <v>422</v>
      </c>
      <c r="N10" s="13">
        <v>424</v>
      </c>
      <c r="O10" s="13">
        <v>396</v>
      </c>
      <c r="P10" s="13">
        <v>493</v>
      </c>
      <c r="Q10" s="13">
        <v>642</v>
      </c>
      <c r="R10" s="13">
        <v>5870</v>
      </c>
      <c r="S10" s="10"/>
      <c r="T10" s="14"/>
    </row>
    <row r="11" spans="2:20" x14ac:dyDescent="0.15">
      <c r="B11" s="6"/>
      <c r="C11" s="7" t="s">
        <v>8</v>
      </c>
      <c r="D11" s="7"/>
      <c r="E11" s="8" t="s">
        <v>4</v>
      </c>
      <c r="F11" s="13">
        <v>7564</v>
      </c>
      <c r="G11" s="13">
        <v>7554</v>
      </c>
      <c r="H11" s="13">
        <v>8210</v>
      </c>
      <c r="I11" s="13">
        <v>7801</v>
      </c>
      <c r="J11" s="13">
        <v>8012</v>
      </c>
      <c r="K11" s="13">
        <v>7305</v>
      </c>
      <c r="L11" s="13">
        <v>7424</v>
      </c>
      <c r="M11" s="13">
        <v>8057</v>
      </c>
      <c r="N11" s="13">
        <v>7337</v>
      </c>
      <c r="O11" s="13">
        <v>8119</v>
      </c>
      <c r="P11" s="13">
        <v>7777</v>
      </c>
      <c r="Q11" s="13">
        <v>9123</v>
      </c>
      <c r="R11" s="13">
        <v>94283</v>
      </c>
      <c r="S11" s="10"/>
      <c r="T11" s="14"/>
    </row>
    <row r="12" spans="2:20" x14ac:dyDescent="0.15">
      <c r="B12" s="6"/>
      <c r="C12" s="7" t="s">
        <v>9</v>
      </c>
      <c r="D12" s="7"/>
      <c r="E12" s="8" t="s">
        <v>4</v>
      </c>
      <c r="F12" s="13">
        <v>7564</v>
      </c>
      <c r="G12" s="13">
        <v>7554</v>
      </c>
      <c r="H12" s="13">
        <v>8210</v>
      </c>
      <c r="I12" s="13">
        <v>7801</v>
      </c>
      <c r="J12" s="13">
        <v>8012</v>
      </c>
      <c r="K12" s="13">
        <v>7305</v>
      </c>
      <c r="L12" s="13">
        <v>7424</v>
      </c>
      <c r="M12" s="13">
        <v>8057</v>
      </c>
      <c r="N12" s="13">
        <v>7337</v>
      </c>
      <c r="O12" s="13">
        <v>8119</v>
      </c>
      <c r="P12" s="13">
        <v>7777</v>
      </c>
      <c r="Q12" s="13">
        <v>9123</v>
      </c>
      <c r="R12" s="13">
        <v>94283</v>
      </c>
      <c r="S12" s="10"/>
      <c r="T12" s="14"/>
    </row>
    <row r="13" spans="2:20" x14ac:dyDescent="0.15">
      <c r="B13" s="6"/>
      <c r="C13" s="11" t="s">
        <v>10</v>
      </c>
      <c r="D13" s="7"/>
      <c r="E13" s="12"/>
      <c r="F13" s="16"/>
      <c r="G13" s="16"/>
      <c r="H13" s="16"/>
      <c r="I13" s="17"/>
      <c r="J13" s="17"/>
      <c r="K13" s="17"/>
      <c r="L13" s="17"/>
      <c r="M13" s="17"/>
      <c r="N13" s="17"/>
      <c r="O13" s="17"/>
      <c r="P13" s="17"/>
      <c r="Q13" s="17"/>
      <c r="R13" s="16"/>
      <c r="S13" s="10"/>
    </row>
    <row r="14" spans="2:20" x14ac:dyDescent="0.15">
      <c r="B14" s="6"/>
      <c r="C14" s="7" t="s">
        <v>3</v>
      </c>
      <c r="D14" s="7"/>
      <c r="E14" s="8" t="s">
        <v>11</v>
      </c>
      <c r="F14" s="13">
        <v>598.76157414499994</v>
      </c>
      <c r="G14" s="13">
        <v>576.44351276499992</v>
      </c>
      <c r="H14" s="13">
        <v>623.13978663700004</v>
      </c>
      <c r="I14" s="13">
        <v>790.03178786100011</v>
      </c>
      <c r="J14" s="13">
        <v>669.27735542799996</v>
      </c>
      <c r="K14" s="13">
        <v>675.27718699999991</v>
      </c>
      <c r="L14" s="13">
        <v>757.73472683099999</v>
      </c>
      <c r="M14" s="13">
        <v>727.83361744100011</v>
      </c>
      <c r="N14" s="13">
        <v>646.17769130099998</v>
      </c>
      <c r="O14" s="13">
        <v>721.46491706300003</v>
      </c>
      <c r="P14" s="13">
        <v>744.86795798200001</v>
      </c>
      <c r="Q14" s="13">
        <v>930.54022701200006</v>
      </c>
      <c r="R14" s="13">
        <v>8461.5503414659997</v>
      </c>
      <c r="S14" s="10"/>
      <c r="T14" s="14"/>
    </row>
    <row r="15" spans="2:20" x14ac:dyDescent="0.15">
      <c r="B15" s="6"/>
      <c r="C15" s="7" t="s">
        <v>5</v>
      </c>
      <c r="D15" s="7"/>
      <c r="E15" s="8" t="s">
        <v>11</v>
      </c>
      <c r="F15" s="18">
        <v>306.22257414500001</v>
      </c>
      <c r="G15" s="18">
        <v>282.49451276499997</v>
      </c>
      <c r="H15" s="18">
        <v>302.89978663699998</v>
      </c>
      <c r="I15" s="18">
        <v>498.47278786100003</v>
      </c>
      <c r="J15" s="18">
        <v>371.34635542799998</v>
      </c>
      <c r="K15" s="18">
        <v>395.759187</v>
      </c>
      <c r="L15" s="18">
        <v>471.45972683100001</v>
      </c>
      <c r="M15" s="18">
        <v>420.15161744100004</v>
      </c>
      <c r="N15" s="18">
        <v>374.10069130099998</v>
      </c>
      <c r="O15" s="18">
        <v>428.47891706299998</v>
      </c>
      <c r="P15" s="18">
        <v>443.44895798199997</v>
      </c>
      <c r="Q15" s="18">
        <v>499.13622701200001</v>
      </c>
      <c r="R15" s="18">
        <v>4793.9713414659991</v>
      </c>
      <c r="S15" s="10"/>
      <c r="T15" s="14"/>
    </row>
    <row r="16" spans="2:20" x14ac:dyDescent="0.15">
      <c r="B16" s="6"/>
      <c r="C16" s="7" t="s">
        <v>28</v>
      </c>
      <c r="D16" s="7"/>
      <c r="E16" s="8" t="s">
        <v>11</v>
      </c>
      <c r="F16" s="18">
        <v>276.78957414500002</v>
      </c>
      <c r="G16" s="18">
        <v>257.875512765</v>
      </c>
      <c r="H16" s="18">
        <v>279.689786637</v>
      </c>
      <c r="I16" s="14">
        <v>459.40878786100001</v>
      </c>
      <c r="J16" s="14">
        <v>341.03135542799998</v>
      </c>
      <c r="K16" s="14">
        <v>351.53418699999997</v>
      </c>
      <c r="L16" s="14">
        <v>417.80772683100002</v>
      </c>
      <c r="M16" s="14">
        <v>389.46261744100002</v>
      </c>
      <c r="N16" s="14">
        <v>341.63069130100001</v>
      </c>
      <c r="O16" s="14">
        <v>401.00091706299997</v>
      </c>
      <c r="P16" s="14">
        <v>405.17695798199998</v>
      </c>
      <c r="Q16" s="14">
        <v>451.105227012</v>
      </c>
      <c r="R16" s="13">
        <v>4372.5133414659995</v>
      </c>
      <c r="S16" s="10"/>
      <c r="T16" s="14"/>
    </row>
    <row r="17" spans="2:20" x14ac:dyDescent="0.15">
      <c r="B17" s="6"/>
      <c r="C17" s="7" t="s">
        <v>7</v>
      </c>
      <c r="D17" s="7"/>
      <c r="E17" s="8" t="s">
        <v>11</v>
      </c>
      <c r="F17" s="13">
        <v>29.433</v>
      </c>
      <c r="G17" s="13">
        <v>24.619</v>
      </c>
      <c r="H17" s="13">
        <v>23.21</v>
      </c>
      <c r="I17" s="13">
        <v>39.064</v>
      </c>
      <c r="J17" s="13">
        <v>30.315000000000001</v>
      </c>
      <c r="K17" s="13">
        <v>44.225000000000001</v>
      </c>
      <c r="L17" s="13">
        <v>53.652000000000001</v>
      </c>
      <c r="M17" s="13">
        <v>30.689</v>
      </c>
      <c r="N17" s="13">
        <v>32.47</v>
      </c>
      <c r="O17" s="13">
        <v>27.478000000000002</v>
      </c>
      <c r="P17" s="13">
        <v>38.271999999999998</v>
      </c>
      <c r="Q17" s="13">
        <v>48.030999999999999</v>
      </c>
      <c r="R17" s="13">
        <v>421.45800000000003</v>
      </c>
      <c r="S17" s="10"/>
      <c r="T17" s="14"/>
    </row>
    <row r="18" spans="2:20" x14ac:dyDescent="0.15">
      <c r="B18" s="6"/>
      <c r="C18" s="7" t="s">
        <v>8</v>
      </c>
      <c r="D18" s="7"/>
      <c r="E18" s="8" t="s">
        <v>11</v>
      </c>
      <c r="F18" s="13">
        <v>292.53899999999999</v>
      </c>
      <c r="G18" s="13">
        <v>293.94900000000001</v>
      </c>
      <c r="H18" s="13">
        <v>320.24</v>
      </c>
      <c r="I18" s="13">
        <v>291.55900000000003</v>
      </c>
      <c r="J18" s="13">
        <v>297.93099999999998</v>
      </c>
      <c r="K18" s="13">
        <v>279.51799999999997</v>
      </c>
      <c r="L18" s="13">
        <v>286.27499999999998</v>
      </c>
      <c r="M18" s="13">
        <v>307.68200000000002</v>
      </c>
      <c r="N18" s="13">
        <v>272.077</v>
      </c>
      <c r="O18" s="13">
        <v>292.98599999999999</v>
      </c>
      <c r="P18" s="13">
        <v>301.41899999999998</v>
      </c>
      <c r="Q18" s="13">
        <v>431.404</v>
      </c>
      <c r="R18" s="13">
        <v>3667.5790000000002</v>
      </c>
      <c r="S18" s="10"/>
      <c r="T18" s="14"/>
    </row>
    <row r="19" spans="2:20" x14ac:dyDescent="0.15">
      <c r="B19" s="6"/>
      <c r="C19" s="7" t="s">
        <v>9</v>
      </c>
      <c r="D19" s="7"/>
      <c r="E19" s="8" t="s">
        <v>11</v>
      </c>
      <c r="F19" s="13">
        <v>292.53899999999999</v>
      </c>
      <c r="G19" s="13">
        <v>293.94900000000001</v>
      </c>
      <c r="H19" s="13">
        <v>320.24</v>
      </c>
      <c r="I19" s="13">
        <v>291.55900000000003</v>
      </c>
      <c r="J19" s="13">
        <v>297.93099999999998</v>
      </c>
      <c r="K19" s="13">
        <v>279.51799999999997</v>
      </c>
      <c r="L19" s="13">
        <v>286.27499999999998</v>
      </c>
      <c r="M19" s="13">
        <v>307.68200000000002</v>
      </c>
      <c r="N19" s="13">
        <v>272.077</v>
      </c>
      <c r="O19" s="13">
        <v>292.98599999999999</v>
      </c>
      <c r="P19" s="13">
        <v>301.41899999999998</v>
      </c>
      <c r="Q19" s="13">
        <v>431.404</v>
      </c>
      <c r="R19" s="13">
        <v>3667.5790000000002</v>
      </c>
      <c r="S19" s="10"/>
      <c r="T19" s="14"/>
    </row>
    <row r="20" spans="2:20" x14ac:dyDescent="0.15">
      <c r="B20" s="6"/>
      <c r="C20" s="11" t="s">
        <v>12</v>
      </c>
      <c r="D20" s="7"/>
      <c r="E20" s="12"/>
      <c r="F20" s="16"/>
      <c r="G20" s="16"/>
      <c r="H20" s="16"/>
      <c r="I20" s="17"/>
      <c r="J20" s="17"/>
      <c r="K20" s="17"/>
      <c r="L20" s="17"/>
      <c r="M20" s="17"/>
      <c r="N20" s="17"/>
      <c r="O20" s="17"/>
      <c r="P20" s="17"/>
      <c r="Q20" s="17"/>
      <c r="R20" s="13"/>
      <c r="S20" s="10"/>
    </row>
    <row r="21" spans="2:20" x14ac:dyDescent="0.15">
      <c r="B21" s="6"/>
      <c r="C21" s="7" t="s">
        <v>3</v>
      </c>
      <c r="D21" s="7"/>
      <c r="E21" s="8" t="s">
        <v>13</v>
      </c>
      <c r="F21" s="13">
        <v>69.48913897280616</v>
      </c>
      <c r="G21" s="13">
        <v>67.774441115613655</v>
      </c>
      <c r="H21" s="13">
        <v>68.510484825253343</v>
      </c>
      <c r="I21" s="13">
        <v>84.339292058953163</v>
      </c>
      <c r="J21" s="13">
        <v>72.509172609954831</v>
      </c>
      <c r="K21" s="13">
        <v>78.257739034014449</v>
      </c>
      <c r="L21" s="13">
        <v>83.903736344509312</v>
      </c>
      <c r="M21" s="13">
        <v>78.507373607510388</v>
      </c>
      <c r="N21" s="13">
        <v>76.17583755065597</v>
      </c>
      <c r="O21" s="13">
        <v>76.947393480324408</v>
      </c>
      <c r="P21" s="13">
        <v>81.16571997230443</v>
      </c>
      <c r="Q21" s="13">
        <v>86.494512414841921</v>
      </c>
      <c r="R21" s="13">
        <v>77.246141207479596</v>
      </c>
      <c r="S21" s="20"/>
      <c r="T21" s="14"/>
    </row>
    <row r="22" spans="2:20" x14ac:dyDescent="0.15">
      <c r="B22" s="6"/>
      <c r="C22" s="7" t="s">
        <v>5</v>
      </c>
      <c r="D22" s="7"/>
      <c r="E22" s="8" t="s">
        <v>13</v>
      </c>
      <c r="F22" s="13">
        <v>290.91436912715972</v>
      </c>
      <c r="G22" s="13">
        <v>296.94910462792245</v>
      </c>
      <c r="H22" s="13">
        <v>342.05132313427191</v>
      </c>
      <c r="I22" s="13">
        <v>318.24779088925266</v>
      </c>
      <c r="J22" s="13">
        <v>304.82100090622231</v>
      </c>
      <c r="K22" s="13">
        <v>298.93728618832273</v>
      </c>
      <c r="L22" s="13">
        <v>293.3786144694372</v>
      </c>
      <c r="M22" s="13">
        <v>346.11858310727047</v>
      </c>
      <c r="N22" s="13">
        <v>326.52245180376917</v>
      </c>
      <c r="O22" s="13">
        <v>340.85254483644638</v>
      </c>
      <c r="P22" s="13">
        <v>316.72097681655498</v>
      </c>
      <c r="Q22" s="13">
        <v>305.21246652109335</v>
      </c>
      <c r="R22" s="13">
        <v>314.21240501906516</v>
      </c>
      <c r="S22" s="20"/>
      <c r="T22" s="14"/>
    </row>
    <row r="23" spans="2:20" x14ac:dyDescent="0.15">
      <c r="B23" s="6"/>
      <c r="C23" s="7" t="s">
        <v>28</v>
      </c>
      <c r="D23" s="7"/>
      <c r="E23" s="8" t="s">
        <v>13</v>
      </c>
      <c r="F23" s="13">
        <v>464.70754749244907</v>
      </c>
      <c r="G23" s="13">
        <v>431.71870695874549</v>
      </c>
      <c r="H23" s="13">
        <v>491.9447683219621</v>
      </c>
      <c r="I23" s="13">
        <v>437.40553959710712</v>
      </c>
      <c r="J23" s="13">
        <v>452.7501784654109</v>
      </c>
      <c r="K23" s="13">
        <v>511.0347876904201</v>
      </c>
      <c r="L23" s="13">
        <v>486.38793998027944</v>
      </c>
      <c r="M23" s="13">
        <v>491.81093129897272</v>
      </c>
      <c r="N23" s="13">
        <v>473.36152274175851</v>
      </c>
      <c r="O23" s="13">
        <v>465.69530945208339</v>
      </c>
      <c r="P23" s="13">
        <v>446.66055674282973</v>
      </c>
      <c r="Q23" s="13">
        <v>454.11464476284334</v>
      </c>
      <c r="R23" s="13">
        <v>465.80003177401676</v>
      </c>
      <c r="S23" s="20"/>
      <c r="T23" s="14"/>
    </row>
    <row r="24" spans="2:20" x14ac:dyDescent="0.15">
      <c r="B24" s="6"/>
      <c r="C24" s="7" t="s">
        <v>7</v>
      </c>
      <c r="D24" s="7"/>
      <c r="E24" s="8" t="s">
        <v>13</v>
      </c>
      <c r="F24" s="13">
        <v>64.404814004376362</v>
      </c>
      <c r="G24" s="13">
        <v>69.545197740112982</v>
      </c>
      <c r="H24" s="13">
        <v>73.217665615141954</v>
      </c>
      <c r="I24" s="13">
        <v>75.705426356589157</v>
      </c>
      <c r="J24" s="13">
        <v>65.193548387096769</v>
      </c>
      <c r="K24" s="13">
        <v>69.536163522012586</v>
      </c>
      <c r="L24" s="13">
        <v>71.72727272727272</v>
      </c>
      <c r="M24" s="13">
        <v>72.722748815165886</v>
      </c>
      <c r="N24" s="13">
        <v>76.580188679245282</v>
      </c>
      <c r="O24" s="13">
        <v>69.388888888888886</v>
      </c>
      <c r="P24" s="13">
        <v>77.630831643002026</v>
      </c>
      <c r="Q24" s="13">
        <v>74.814641744548283</v>
      </c>
      <c r="R24" s="13">
        <v>71.798637137989786</v>
      </c>
      <c r="S24" s="20"/>
      <c r="T24" s="14"/>
    </row>
    <row r="25" spans="2:20" x14ac:dyDescent="0.15">
      <c r="B25" s="6"/>
      <c r="C25" s="7" t="s">
        <v>8</v>
      </c>
      <c r="D25" s="7"/>
      <c r="E25" s="8" t="s">
        <v>13</v>
      </c>
      <c r="F25" s="13">
        <v>38.675171866737173</v>
      </c>
      <c r="G25" s="13">
        <v>38.913026211278797</v>
      </c>
      <c r="H25" s="13">
        <v>39.006090133982951</v>
      </c>
      <c r="I25" s="13">
        <v>37.374567363158569</v>
      </c>
      <c r="J25" s="13">
        <v>37.185596605092357</v>
      </c>
      <c r="K25" s="13">
        <v>38.263928815879531</v>
      </c>
      <c r="L25" s="13">
        <v>38.560748922413794</v>
      </c>
      <c r="M25" s="13">
        <v>38.188159364527742</v>
      </c>
      <c r="N25" s="13">
        <v>37.082867657080548</v>
      </c>
      <c r="O25" s="13">
        <v>36.086463850227858</v>
      </c>
      <c r="P25" s="13">
        <v>38.757747203291757</v>
      </c>
      <c r="Q25" s="13">
        <v>47.287515071796555</v>
      </c>
      <c r="R25" s="13">
        <v>38.899684990931554</v>
      </c>
      <c r="S25" s="20"/>
      <c r="T25" s="14"/>
    </row>
    <row r="26" spans="2:20" x14ac:dyDescent="0.15">
      <c r="B26" s="6"/>
      <c r="C26" s="7" t="s">
        <v>9</v>
      </c>
      <c r="D26" s="7"/>
      <c r="E26" s="8" t="s">
        <v>13</v>
      </c>
      <c r="F26" s="13">
        <v>38.675171866737173</v>
      </c>
      <c r="G26" s="13">
        <v>38.913026211278797</v>
      </c>
      <c r="H26" s="13">
        <v>39.006090133982951</v>
      </c>
      <c r="I26" s="13">
        <v>37.374567363158569</v>
      </c>
      <c r="J26" s="13">
        <v>37.185596605092357</v>
      </c>
      <c r="K26" s="13">
        <v>38.263928815879531</v>
      </c>
      <c r="L26" s="13">
        <v>38.560748922413794</v>
      </c>
      <c r="M26" s="13">
        <v>38.188159364527742</v>
      </c>
      <c r="N26" s="13">
        <v>37.082867657080548</v>
      </c>
      <c r="O26" s="13">
        <v>36.086463850227858</v>
      </c>
      <c r="P26" s="13">
        <v>38.757747203291757</v>
      </c>
      <c r="Q26" s="13">
        <v>47.287515071796555</v>
      </c>
      <c r="R26" s="13">
        <v>38.899684990931554</v>
      </c>
      <c r="S26" s="20"/>
      <c r="T26" s="14"/>
    </row>
    <row r="27" spans="2:20" x14ac:dyDescent="0.15">
      <c r="B27" s="6"/>
      <c r="C27" s="7"/>
      <c r="D27" s="7"/>
      <c r="E27" s="8"/>
      <c r="F27" s="13"/>
      <c r="G27" s="13"/>
      <c r="H27" s="13"/>
      <c r="I27" s="13"/>
      <c r="J27" s="13"/>
      <c r="K27" s="13"/>
      <c r="L27" s="13"/>
      <c r="M27" s="13"/>
      <c r="N27" s="13"/>
      <c r="O27" s="13"/>
      <c r="P27" s="13"/>
      <c r="Q27" s="13"/>
      <c r="R27" s="13"/>
      <c r="S27" s="10"/>
    </row>
    <row r="28" spans="2:20" ht="10.3" x14ac:dyDescent="0.25">
      <c r="B28" s="6"/>
      <c r="C28" s="37" t="s">
        <v>14</v>
      </c>
      <c r="D28" s="38"/>
      <c r="E28" s="38"/>
      <c r="F28" s="39"/>
      <c r="G28" s="39"/>
      <c r="H28" s="39"/>
      <c r="I28" s="39"/>
      <c r="J28" s="39"/>
      <c r="K28" s="39"/>
      <c r="L28" s="39"/>
      <c r="M28" s="39"/>
      <c r="N28" s="39"/>
      <c r="O28" s="39"/>
      <c r="P28" s="39"/>
      <c r="Q28" s="39"/>
      <c r="R28" s="22"/>
      <c r="S28" s="10"/>
    </row>
    <row r="29" spans="2:20" x14ac:dyDescent="0.15">
      <c r="B29" s="6"/>
      <c r="C29" s="11" t="s">
        <v>2</v>
      </c>
      <c r="D29" s="7"/>
      <c r="E29" s="8"/>
      <c r="F29" s="13"/>
      <c r="G29" s="13"/>
      <c r="H29" s="13"/>
      <c r="I29" s="13"/>
      <c r="J29" s="13"/>
      <c r="K29" s="13"/>
      <c r="L29" s="13"/>
      <c r="M29" s="13"/>
      <c r="N29" s="13"/>
      <c r="O29" s="13"/>
      <c r="P29" s="13"/>
      <c r="Q29" s="13"/>
      <c r="R29" s="13"/>
      <c r="S29" s="10"/>
    </row>
    <row r="30" spans="2:20" x14ac:dyDescent="0.15">
      <c r="B30" s="6"/>
      <c r="C30" s="7" t="s">
        <v>15</v>
      </c>
      <c r="D30" s="7"/>
      <c r="E30" s="8" t="s">
        <v>4</v>
      </c>
      <c r="F30" s="13">
        <v>8021</v>
      </c>
      <c r="G30" s="13">
        <v>7908</v>
      </c>
      <c r="H30" s="13">
        <v>8527</v>
      </c>
      <c r="I30" s="13">
        <v>8317</v>
      </c>
      <c r="J30" s="13">
        <v>8477</v>
      </c>
      <c r="K30" s="13">
        <v>7941</v>
      </c>
      <c r="L30" s="13">
        <v>8172</v>
      </c>
      <c r="M30" s="13">
        <v>8479</v>
      </c>
      <c r="N30" s="13">
        <v>7761</v>
      </c>
      <c r="O30" s="13">
        <v>8515</v>
      </c>
      <c r="P30" s="13">
        <v>8270</v>
      </c>
      <c r="Q30" s="13">
        <v>9765</v>
      </c>
      <c r="R30" s="13">
        <v>100153</v>
      </c>
      <c r="S30" s="10"/>
      <c r="T30" s="14"/>
    </row>
    <row r="31" spans="2:20" x14ac:dyDescent="0.15">
      <c r="B31" s="6"/>
      <c r="C31" s="7" t="s">
        <v>16</v>
      </c>
      <c r="D31" s="7"/>
      <c r="E31" s="8" t="s">
        <v>4</v>
      </c>
      <c r="F31" s="18">
        <v>2059</v>
      </c>
      <c r="G31" s="18">
        <v>2064</v>
      </c>
      <c r="H31" s="18">
        <v>2210</v>
      </c>
      <c r="I31" s="18">
        <v>2227</v>
      </c>
      <c r="J31" s="18">
        <v>2206</v>
      </c>
      <c r="K31" s="18">
        <v>2028</v>
      </c>
      <c r="L31" s="18">
        <v>2122</v>
      </c>
      <c r="M31" s="18">
        <v>2209</v>
      </c>
      <c r="N31" s="18">
        <v>1956</v>
      </c>
      <c r="O31" s="18">
        <v>2224</v>
      </c>
      <c r="P31" s="18">
        <v>2179</v>
      </c>
      <c r="Q31" s="18">
        <v>2587</v>
      </c>
      <c r="R31" s="13">
        <v>26071</v>
      </c>
      <c r="S31" s="10"/>
      <c r="T31" s="14"/>
    </row>
    <row r="32" spans="2:20" x14ac:dyDescent="0.15">
      <c r="B32" s="6"/>
      <c r="C32" s="7" t="s">
        <v>17</v>
      </c>
      <c r="D32" s="7"/>
      <c r="E32" s="8" t="s">
        <v>27</v>
      </c>
      <c r="F32" s="18">
        <v>5962</v>
      </c>
      <c r="G32" s="18">
        <v>5844</v>
      </c>
      <c r="H32" s="18">
        <v>6317</v>
      </c>
      <c r="I32" s="18">
        <v>6090</v>
      </c>
      <c r="J32" s="18">
        <v>6271</v>
      </c>
      <c r="K32" s="18">
        <v>5913</v>
      </c>
      <c r="L32" s="18">
        <v>6050</v>
      </c>
      <c r="M32" s="18">
        <v>6270</v>
      </c>
      <c r="N32" s="18">
        <v>5805</v>
      </c>
      <c r="O32" s="18">
        <v>6291</v>
      </c>
      <c r="P32" s="18">
        <v>6091</v>
      </c>
      <c r="Q32" s="18">
        <v>7178</v>
      </c>
      <c r="R32" s="13">
        <v>74082</v>
      </c>
      <c r="S32" s="10"/>
      <c r="T32" s="14"/>
    </row>
    <row r="33" spans="2:20" x14ac:dyDescent="0.15">
      <c r="B33" s="6"/>
      <c r="C33" s="7" t="s">
        <v>18</v>
      </c>
      <c r="D33" s="7"/>
      <c r="E33" s="8" t="s">
        <v>4</v>
      </c>
      <c r="F33" s="18">
        <v>457</v>
      </c>
      <c r="G33" s="18">
        <v>354</v>
      </c>
      <c r="H33" s="18">
        <v>317</v>
      </c>
      <c r="I33" s="18">
        <v>516</v>
      </c>
      <c r="J33" s="18">
        <v>465</v>
      </c>
      <c r="K33" s="18">
        <v>636</v>
      </c>
      <c r="L33" s="18">
        <v>748</v>
      </c>
      <c r="M33" s="18">
        <v>422</v>
      </c>
      <c r="N33" s="18">
        <v>424</v>
      </c>
      <c r="O33" s="18">
        <v>396</v>
      </c>
      <c r="P33" s="18">
        <v>493</v>
      </c>
      <c r="Q33" s="18">
        <v>642</v>
      </c>
      <c r="R33" s="13">
        <v>5870</v>
      </c>
      <c r="S33" s="10"/>
      <c r="T33" s="14"/>
    </row>
    <row r="34" spans="2:20" x14ac:dyDescent="0.15">
      <c r="B34" s="6"/>
      <c r="C34" s="7" t="s">
        <v>16</v>
      </c>
      <c r="D34" s="7"/>
      <c r="E34" s="8" t="s">
        <v>4</v>
      </c>
      <c r="F34" s="13">
        <v>77</v>
      </c>
      <c r="G34" s="13">
        <v>65</v>
      </c>
      <c r="H34" s="13">
        <v>41</v>
      </c>
      <c r="I34" s="13">
        <v>89</v>
      </c>
      <c r="J34" s="13">
        <v>112</v>
      </c>
      <c r="K34" s="13">
        <v>129</v>
      </c>
      <c r="L34" s="13">
        <v>149</v>
      </c>
      <c r="M34" s="13">
        <v>85</v>
      </c>
      <c r="N34" s="13">
        <v>84</v>
      </c>
      <c r="O34" s="13">
        <v>68</v>
      </c>
      <c r="P34" s="13">
        <v>93</v>
      </c>
      <c r="Q34" s="13">
        <v>50</v>
      </c>
      <c r="R34" s="13">
        <v>1042</v>
      </c>
      <c r="S34" s="10"/>
      <c r="T34" s="14"/>
    </row>
    <row r="35" spans="2:20" x14ac:dyDescent="0.15">
      <c r="B35" s="6"/>
      <c r="C35" s="7" t="s">
        <v>17</v>
      </c>
      <c r="D35" s="7"/>
      <c r="E35" s="8" t="s">
        <v>4</v>
      </c>
      <c r="F35" s="18">
        <v>380</v>
      </c>
      <c r="G35" s="18">
        <v>289</v>
      </c>
      <c r="H35" s="18">
        <v>276</v>
      </c>
      <c r="I35" s="14">
        <v>427</v>
      </c>
      <c r="J35" s="14">
        <v>353</v>
      </c>
      <c r="K35" s="14">
        <v>507</v>
      </c>
      <c r="L35" s="14">
        <v>599</v>
      </c>
      <c r="M35" s="14">
        <v>337</v>
      </c>
      <c r="N35" s="14">
        <v>340</v>
      </c>
      <c r="O35" s="14">
        <v>328</v>
      </c>
      <c r="P35" s="14">
        <v>400</v>
      </c>
      <c r="Q35" s="14">
        <v>592</v>
      </c>
      <c r="R35" s="13">
        <v>4828</v>
      </c>
      <c r="S35" s="10"/>
      <c r="T35" s="14"/>
    </row>
    <row r="36" spans="2:20" x14ac:dyDescent="0.15">
      <c r="B36" s="6"/>
      <c r="C36" s="7" t="s">
        <v>19</v>
      </c>
      <c r="D36" s="7"/>
      <c r="E36" s="8" t="s">
        <v>4</v>
      </c>
      <c r="F36" s="13">
        <v>7564</v>
      </c>
      <c r="G36" s="13">
        <v>7554</v>
      </c>
      <c r="H36" s="13">
        <v>8210</v>
      </c>
      <c r="I36" s="13">
        <v>7801</v>
      </c>
      <c r="J36" s="13">
        <v>8012</v>
      </c>
      <c r="K36" s="13">
        <v>7305</v>
      </c>
      <c r="L36" s="13">
        <v>7424</v>
      </c>
      <c r="M36" s="13">
        <v>8057</v>
      </c>
      <c r="N36" s="13">
        <v>7337</v>
      </c>
      <c r="O36" s="13">
        <v>8119</v>
      </c>
      <c r="P36" s="13">
        <v>7777</v>
      </c>
      <c r="Q36" s="13">
        <v>9123</v>
      </c>
      <c r="R36" s="13">
        <v>94283</v>
      </c>
      <c r="S36" s="10"/>
      <c r="T36" s="14"/>
    </row>
    <row r="37" spans="2:20" x14ac:dyDescent="0.15">
      <c r="B37" s="6"/>
      <c r="C37" s="7" t="s">
        <v>16</v>
      </c>
      <c r="D37" s="7"/>
      <c r="E37" s="8" t="s">
        <v>4</v>
      </c>
      <c r="F37" s="13">
        <v>1982</v>
      </c>
      <c r="G37" s="13">
        <v>1999</v>
      </c>
      <c r="H37" s="13">
        <v>2169</v>
      </c>
      <c r="I37" s="13">
        <v>2138</v>
      </c>
      <c r="J37" s="13">
        <v>2094</v>
      </c>
      <c r="K37" s="13">
        <v>1899</v>
      </c>
      <c r="L37" s="13">
        <v>1973</v>
      </c>
      <c r="M37" s="13">
        <v>2124</v>
      </c>
      <c r="N37" s="13">
        <v>1872</v>
      </c>
      <c r="O37" s="13">
        <v>2156</v>
      </c>
      <c r="P37" s="13">
        <v>2086</v>
      </c>
      <c r="Q37" s="13">
        <v>2537</v>
      </c>
      <c r="R37" s="13">
        <v>25029</v>
      </c>
      <c r="S37" s="10"/>
      <c r="T37" s="14"/>
    </row>
    <row r="38" spans="2:20" x14ac:dyDescent="0.15">
      <c r="B38" s="6"/>
      <c r="C38" s="7" t="s">
        <v>17</v>
      </c>
      <c r="D38" s="7"/>
      <c r="E38" s="8" t="s">
        <v>4</v>
      </c>
      <c r="F38" s="13">
        <v>5582</v>
      </c>
      <c r="G38" s="13">
        <v>5555</v>
      </c>
      <c r="H38" s="13">
        <v>6041</v>
      </c>
      <c r="I38" s="13">
        <v>5663</v>
      </c>
      <c r="J38" s="13">
        <v>5918</v>
      </c>
      <c r="K38" s="13">
        <v>5406</v>
      </c>
      <c r="L38" s="13">
        <v>5451</v>
      </c>
      <c r="M38" s="13">
        <v>5933</v>
      </c>
      <c r="N38" s="13">
        <v>5465</v>
      </c>
      <c r="O38" s="13">
        <v>5963</v>
      </c>
      <c r="P38" s="13">
        <v>5691</v>
      </c>
      <c r="Q38" s="13">
        <v>6586</v>
      </c>
      <c r="R38" s="13">
        <v>69254</v>
      </c>
      <c r="S38" s="10"/>
      <c r="T38" s="14"/>
    </row>
    <row r="39" spans="2:20" x14ac:dyDescent="0.15">
      <c r="B39" s="6"/>
      <c r="C39" s="11" t="s">
        <v>10</v>
      </c>
      <c r="D39" s="7"/>
      <c r="E39" s="8"/>
      <c r="F39" s="13"/>
      <c r="G39" s="13"/>
      <c r="H39" s="13"/>
      <c r="I39" s="13"/>
      <c r="J39" s="13"/>
      <c r="K39" s="13"/>
      <c r="L39" s="13"/>
      <c r="M39" s="13"/>
      <c r="N39" s="13"/>
      <c r="O39" s="13"/>
      <c r="P39" s="13"/>
      <c r="Q39" s="13"/>
      <c r="R39" s="13"/>
      <c r="S39" s="10"/>
    </row>
    <row r="40" spans="2:20" x14ac:dyDescent="0.15">
      <c r="B40" s="6"/>
      <c r="C40" s="7" t="s">
        <v>15</v>
      </c>
      <c r="D40" s="7"/>
      <c r="E40" s="8" t="s">
        <v>11</v>
      </c>
      <c r="F40" s="13">
        <v>321.97200000000004</v>
      </c>
      <c r="G40" s="13">
        <v>318.56799999999998</v>
      </c>
      <c r="H40" s="13">
        <v>343.45</v>
      </c>
      <c r="I40" s="13">
        <v>330.62299999999999</v>
      </c>
      <c r="J40" s="13">
        <v>328.24599999999998</v>
      </c>
      <c r="K40" s="13">
        <v>324.01900000000001</v>
      </c>
      <c r="L40" s="13">
        <v>339.92700000000002</v>
      </c>
      <c r="M40" s="13">
        <v>338.37100000000004</v>
      </c>
      <c r="N40" s="13">
        <v>304.54699999999997</v>
      </c>
      <c r="O40" s="13">
        <v>320.464</v>
      </c>
      <c r="P40" s="13">
        <v>339.69100000000003</v>
      </c>
      <c r="Q40" s="13">
        <v>479.435</v>
      </c>
      <c r="R40" s="13">
        <v>4089.3130000000006</v>
      </c>
      <c r="S40" s="10"/>
      <c r="T40" s="14"/>
    </row>
    <row r="41" spans="2:20" x14ac:dyDescent="0.15">
      <c r="B41" s="6"/>
      <c r="C41" s="7" t="s">
        <v>16</v>
      </c>
      <c r="D41" s="7"/>
      <c r="E41" s="8" t="s">
        <v>11</v>
      </c>
      <c r="F41" s="13">
        <v>65.745000000000005</v>
      </c>
      <c r="G41" s="13">
        <v>69.079000000000008</v>
      </c>
      <c r="H41" s="13">
        <v>72.48299999999999</v>
      </c>
      <c r="I41" s="13">
        <v>68.399000000000001</v>
      </c>
      <c r="J41" s="13">
        <v>69.926999999999992</v>
      </c>
      <c r="K41" s="13">
        <v>67.986000000000004</v>
      </c>
      <c r="L41" s="13">
        <v>73.72</v>
      </c>
      <c r="M41" s="13">
        <v>73.305000000000007</v>
      </c>
      <c r="N41" s="13">
        <v>61.273999999999994</v>
      </c>
      <c r="O41" s="13">
        <v>70.986999999999995</v>
      </c>
      <c r="P41" s="13">
        <v>73.806000000000012</v>
      </c>
      <c r="Q41" s="13">
        <v>107.59100000000001</v>
      </c>
      <c r="R41" s="13">
        <v>874.30200000000002</v>
      </c>
      <c r="S41" s="10"/>
      <c r="T41" s="14"/>
    </row>
    <row r="42" spans="2:20" x14ac:dyDescent="0.15">
      <c r="B42" s="6"/>
      <c r="C42" s="7" t="s">
        <v>17</v>
      </c>
      <c r="D42" s="7"/>
      <c r="E42" s="8" t="s">
        <v>11</v>
      </c>
      <c r="F42" s="13">
        <v>256.22700000000003</v>
      </c>
      <c r="G42" s="13">
        <v>249.489</v>
      </c>
      <c r="H42" s="13">
        <v>270.96699999999998</v>
      </c>
      <c r="I42" s="13">
        <v>262.22399999999999</v>
      </c>
      <c r="J42" s="13">
        <v>258.31899999999996</v>
      </c>
      <c r="K42" s="13">
        <v>256.03300000000002</v>
      </c>
      <c r="L42" s="13">
        <v>266.20699999999999</v>
      </c>
      <c r="M42" s="13">
        <v>265.06600000000003</v>
      </c>
      <c r="N42" s="13">
        <v>243.273</v>
      </c>
      <c r="O42" s="13">
        <v>249.477</v>
      </c>
      <c r="P42" s="13">
        <v>265.88499999999999</v>
      </c>
      <c r="Q42" s="13">
        <v>371.84399999999999</v>
      </c>
      <c r="R42" s="13">
        <v>3215.0110000000004</v>
      </c>
      <c r="S42" s="10"/>
      <c r="T42" s="14"/>
    </row>
    <row r="43" spans="2:20" x14ac:dyDescent="0.15">
      <c r="B43" s="6"/>
      <c r="C43" s="7" t="s">
        <v>18</v>
      </c>
      <c r="D43" s="7"/>
      <c r="E43" s="8" t="s">
        <v>11</v>
      </c>
      <c r="F43" s="13">
        <v>29.433</v>
      </c>
      <c r="G43" s="13">
        <v>24.619</v>
      </c>
      <c r="H43" s="13">
        <v>23.21</v>
      </c>
      <c r="I43" s="13">
        <v>39.064</v>
      </c>
      <c r="J43" s="13">
        <v>30.314999999999998</v>
      </c>
      <c r="K43" s="13">
        <v>44.224999999999994</v>
      </c>
      <c r="L43" s="13">
        <v>53.652000000000001</v>
      </c>
      <c r="M43" s="13">
        <v>30.689</v>
      </c>
      <c r="N43" s="13">
        <v>32.47</v>
      </c>
      <c r="O43" s="13">
        <v>27.477999999999998</v>
      </c>
      <c r="P43" s="13">
        <v>38.271999999999998</v>
      </c>
      <c r="Q43" s="13">
        <v>48.030999999999999</v>
      </c>
      <c r="R43" s="13">
        <v>421.45800000000003</v>
      </c>
      <c r="S43" s="10"/>
      <c r="T43" s="14"/>
    </row>
    <row r="44" spans="2:20" x14ac:dyDescent="0.15">
      <c r="B44" s="6"/>
      <c r="C44" s="7" t="s">
        <v>16</v>
      </c>
      <c r="D44" s="7"/>
      <c r="E44" s="8" t="s">
        <v>11</v>
      </c>
      <c r="F44" s="13">
        <v>3.5470000000000002</v>
      </c>
      <c r="G44" s="13">
        <v>3.0009999999999999</v>
      </c>
      <c r="H44" s="13">
        <v>2.0699999999999998</v>
      </c>
      <c r="I44" s="13">
        <v>4.4409999999999998</v>
      </c>
      <c r="J44" s="13">
        <v>5.3330000000000002</v>
      </c>
      <c r="K44" s="13">
        <v>6.8609999999999998</v>
      </c>
      <c r="L44" s="13">
        <v>6.8540000000000001</v>
      </c>
      <c r="M44" s="13">
        <v>3.9940000000000002</v>
      </c>
      <c r="N44" s="13">
        <v>4.4189999999999996</v>
      </c>
      <c r="O44" s="13">
        <v>3.3570000000000002</v>
      </c>
      <c r="P44" s="13">
        <v>4.7690000000000001</v>
      </c>
      <c r="Q44" s="13">
        <v>2.6560000000000001</v>
      </c>
      <c r="R44" s="13">
        <v>51.302</v>
      </c>
      <c r="S44" s="10"/>
      <c r="T44" s="14"/>
    </row>
    <row r="45" spans="2:20" x14ac:dyDescent="0.15">
      <c r="B45" s="6"/>
      <c r="C45" s="7" t="s">
        <v>17</v>
      </c>
      <c r="D45" s="7"/>
      <c r="E45" s="8" t="s">
        <v>11</v>
      </c>
      <c r="F45" s="13">
        <v>25.885999999999999</v>
      </c>
      <c r="G45" s="13">
        <v>21.617999999999999</v>
      </c>
      <c r="H45" s="13">
        <v>21.14</v>
      </c>
      <c r="I45" s="13">
        <v>34.622999999999998</v>
      </c>
      <c r="J45" s="13">
        <v>24.981999999999999</v>
      </c>
      <c r="K45" s="13">
        <v>37.363999999999997</v>
      </c>
      <c r="L45" s="13">
        <v>46.798000000000002</v>
      </c>
      <c r="M45" s="13">
        <v>26.695</v>
      </c>
      <c r="N45" s="13">
        <v>28.050999999999998</v>
      </c>
      <c r="O45" s="13">
        <v>24.120999999999999</v>
      </c>
      <c r="P45" s="13">
        <v>33.503</v>
      </c>
      <c r="Q45" s="13">
        <v>45.375</v>
      </c>
      <c r="R45" s="13">
        <v>370.15599999999995</v>
      </c>
      <c r="S45" s="10"/>
      <c r="T45" s="14"/>
    </row>
    <row r="46" spans="2:20" x14ac:dyDescent="0.15">
      <c r="B46" s="6"/>
      <c r="C46" s="7" t="s">
        <v>19</v>
      </c>
      <c r="D46" s="7"/>
      <c r="E46" s="8" t="s">
        <v>11</v>
      </c>
      <c r="F46" s="13">
        <v>292.53899999999999</v>
      </c>
      <c r="G46" s="13">
        <v>293.94900000000001</v>
      </c>
      <c r="H46" s="13">
        <v>320.24</v>
      </c>
      <c r="I46" s="13">
        <v>291.55899999999997</v>
      </c>
      <c r="J46" s="13">
        <v>297.93099999999998</v>
      </c>
      <c r="K46" s="13">
        <v>279.79399999999998</v>
      </c>
      <c r="L46" s="13">
        <v>286.27499999999998</v>
      </c>
      <c r="M46" s="13">
        <v>307.68200000000002</v>
      </c>
      <c r="N46" s="13">
        <v>272.077</v>
      </c>
      <c r="O46" s="13">
        <v>292.98599999999999</v>
      </c>
      <c r="P46" s="13">
        <v>301.41899999999998</v>
      </c>
      <c r="Q46" s="13">
        <v>431.404</v>
      </c>
      <c r="R46" s="13">
        <v>3667.855</v>
      </c>
      <c r="S46" s="10"/>
      <c r="T46" s="14"/>
    </row>
    <row r="47" spans="2:20" x14ac:dyDescent="0.15">
      <c r="B47" s="6"/>
      <c r="C47" s="7" t="s">
        <v>16</v>
      </c>
      <c r="D47" s="7"/>
      <c r="E47" s="8" t="s">
        <v>11</v>
      </c>
      <c r="F47" s="13">
        <v>62.198</v>
      </c>
      <c r="G47" s="13">
        <v>66.078000000000003</v>
      </c>
      <c r="H47" s="13">
        <v>70.412999999999997</v>
      </c>
      <c r="I47" s="13">
        <v>63.957999999999998</v>
      </c>
      <c r="J47" s="13">
        <v>64.593999999999994</v>
      </c>
      <c r="K47" s="13">
        <v>61.125</v>
      </c>
      <c r="L47" s="13">
        <v>66.866</v>
      </c>
      <c r="M47" s="13">
        <v>69.311000000000007</v>
      </c>
      <c r="N47" s="13">
        <v>56.854999999999997</v>
      </c>
      <c r="O47" s="13">
        <v>67.63</v>
      </c>
      <c r="P47" s="13">
        <v>69.037000000000006</v>
      </c>
      <c r="Q47" s="13">
        <v>104.935</v>
      </c>
      <c r="R47" s="13">
        <v>823</v>
      </c>
      <c r="S47" s="10"/>
      <c r="T47" s="14"/>
    </row>
    <row r="48" spans="2:20" x14ac:dyDescent="0.15">
      <c r="B48" s="6"/>
      <c r="C48" s="7" t="s">
        <v>17</v>
      </c>
      <c r="D48" s="7"/>
      <c r="E48" s="8" t="s">
        <v>11</v>
      </c>
      <c r="F48" s="13">
        <v>230.34100000000001</v>
      </c>
      <c r="G48" s="13">
        <v>227.87100000000001</v>
      </c>
      <c r="H48" s="13">
        <v>249.827</v>
      </c>
      <c r="I48" s="13">
        <v>227.601</v>
      </c>
      <c r="J48" s="13">
        <v>233.33699999999999</v>
      </c>
      <c r="K48" s="13">
        <v>218.66900000000001</v>
      </c>
      <c r="L48" s="13">
        <v>219.40899999999999</v>
      </c>
      <c r="M48" s="13">
        <v>238.37100000000001</v>
      </c>
      <c r="N48" s="13">
        <v>215.22200000000001</v>
      </c>
      <c r="O48" s="13">
        <v>225.35599999999999</v>
      </c>
      <c r="P48" s="13">
        <v>232.38200000000001</v>
      </c>
      <c r="Q48" s="13">
        <v>326.46899999999999</v>
      </c>
      <c r="R48" s="13">
        <v>2844.855</v>
      </c>
      <c r="S48" s="10"/>
      <c r="T48" s="14"/>
    </row>
    <row r="49" spans="2:20" x14ac:dyDescent="0.15">
      <c r="B49" s="23"/>
      <c r="C49" s="24"/>
      <c r="D49" s="24"/>
      <c r="E49" s="24"/>
      <c r="F49" s="25"/>
      <c r="G49" s="25"/>
      <c r="H49" s="25"/>
      <c r="I49" s="25"/>
      <c r="J49" s="25"/>
      <c r="K49" s="25"/>
      <c r="L49" s="25"/>
      <c r="M49" s="25"/>
      <c r="N49" s="25"/>
      <c r="O49" s="25"/>
      <c r="P49" s="25"/>
      <c r="Q49" s="25"/>
      <c r="R49" s="25"/>
      <c r="S49" s="26"/>
    </row>
    <row r="50" spans="2:20" x14ac:dyDescent="0.15">
      <c r="B50" s="6"/>
      <c r="C50" s="11" t="s">
        <v>12</v>
      </c>
      <c r="D50" s="7"/>
      <c r="E50" s="8"/>
      <c r="F50" s="30"/>
      <c r="G50" s="30"/>
      <c r="H50" s="30"/>
      <c r="I50" s="30"/>
      <c r="J50" s="30"/>
      <c r="K50" s="30"/>
      <c r="L50" s="30"/>
      <c r="M50" s="30"/>
      <c r="N50" s="30"/>
      <c r="O50" s="30"/>
      <c r="P50" s="30"/>
      <c r="Q50" s="30"/>
      <c r="R50" s="30"/>
      <c r="S50" s="10"/>
    </row>
    <row r="51" spans="2:20" x14ac:dyDescent="0.15">
      <c r="B51" s="6"/>
      <c r="C51" s="7" t="s">
        <v>15</v>
      </c>
      <c r="D51" s="7"/>
      <c r="E51" s="8" t="s">
        <v>13</v>
      </c>
      <c r="F51" s="13">
        <v>40.141129534970702</v>
      </c>
      <c r="G51" s="13">
        <v>40.284269094587756</v>
      </c>
      <c r="H51" s="13">
        <v>40.277940659082908</v>
      </c>
      <c r="I51" s="13">
        <v>39.752675243477213</v>
      </c>
      <c r="J51" s="13">
        <v>38.72195352129291</v>
      </c>
      <c r="K51" s="13">
        <v>40.768543004659364</v>
      </c>
      <c r="L51" s="13">
        <v>41.596549192364172</v>
      </c>
      <c r="M51" s="13">
        <v>39.911653691908477</v>
      </c>
      <c r="N51" s="13">
        <v>39.240690632650427</v>
      </c>
      <c r="O51" s="13">
        <v>37.635231943628888</v>
      </c>
      <c r="P51" s="13">
        <v>41.075090689238216</v>
      </c>
      <c r="Q51" s="13">
        <v>49.097286226318481</v>
      </c>
      <c r="R51" s="13">
        <v>40.828310967329656</v>
      </c>
      <c r="S51" s="10"/>
      <c r="T51" s="88"/>
    </row>
    <row r="52" spans="2:20" x14ac:dyDescent="0.15">
      <c r="B52" s="6"/>
      <c r="C52" s="7" t="s">
        <v>16</v>
      </c>
      <c r="D52" s="7"/>
      <c r="E52" s="8" t="s">
        <v>13</v>
      </c>
      <c r="F52" s="13">
        <v>31.930548810101996</v>
      </c>
      <c r="G52" s="13">
        <v>33.468507751937985</v>
      </c>
      <c r="H52" s="13">
        <v>32.797737556561081</v>
      </c>
      <c r="I52" s="13">
        <v>30.713515940727437</v>
      </c>
      <c r="J52" s="13">
        <v>31.698549410698092</v>
      </c>
      <c r="K52" s="13">
        <v>33.387573964497044</v>
      </c>
      <c r="L52" s="13">
        <v>34.740810556079175</v>
      </c>
      <c r="M52" s="13">
        <v>33.184698958804894</v>
      </c>
      <c r="N52" s="13">
        <v>31.326175869120647</v>
      </c>
      <c r="O52" s="13">
        <v>31.91861510791367</v>
      </c>
      <c r="P52" s="13">
        <v>33.871500688389176</v>
      </c>
      <c r="Q52" s="13">
        <v>41.589099342868188</v>
      </c>
      <c r="R52" s="13">
        <v>33.524836024701777</v>
      </c>
      <c r="S52" s="10"/>
      <c r="T52" s="88"/>
    </row>
    <row r="53" spans="2:20" x14ac:dyDescent="0.15">
      <c r="B53" s="6"/>
      <c r="C53" s="7" t="s">
        <v>17</v>
      </c>
      <c r="D53" s="7"/>
      <c r="E53" s="8" t="s">
        <v>13</v>
      </c>
      <c r="F53" s="13">
        <v>42.976685675947671</v>
      </c>
      <c r="G53" s="13">
        <v>42.691478439425047</v>
      </c>
      <c r="H53" s="13">
        <v>42.89488681336077</v>
      </c>
      <c r="I53" s="13">
        <v>43.058128078817731</v>
      </c>
      <c r="J53" s="13">
        <v>41.192632753946732</v>
      </c>
      <c r="K53" s="13">
        <v>43.30001691188906</v>
      </c>
      <c r="L53" s="13">
        <v>44.001157024793386</v>
      </c>
      <c r="M53" s="13">
        <v>42.282022651140537</v>
      </c>
      <c r="N53" s="13">
        <v>41.907493540051682</v>
      </c>
      <c r="O53" s="13">
        <v>39.656175488793515</v>
      </c>
      <c r="P53" s="13">
        <v>43.652109670004918</v>
      </c>
      <c r="Q53" s="13">
        <v>51.803287823906381</v>
      </c>
      <c r="R53" s="13">
        <v>43.398590731766589</v>
      </c>
      <c r="S53" s="10"/>
      <c r="T53" s="88"/>
    </row>
    <row r="54" spans="2:20" x14ac:dyDescent="0.15">
      <c r="B54" s="6"/>
      <c r="C54" s="7" t="s">
        <v>18</v>
      </c>
      <c r="D54" s="7"/>
      <c r="E54" s="8" t="s">
        <v>13</v>
      </c>
      <c r="F54" s="13">
        <v>64.404814004376362</v>
      </c>
      <c r="G54" s="13">
        <v>69.545197740112982</v>
      </c>
      <c r="H54" s="13">
        <v>73.217665615141954</v>
      </c>
      <c r="I54" s="13">
        <v>75.705426356589157</v>
      </c>
      <c r="J54" s="13">
        <v>65.193548387096769</v>
      </c>
      <c r="K54" s="13">
        <v>69.536163522012572</v>
      </c>
      <c r="L54" s="13">
        <v>71.72727272727272</v>
      </c>
      <c r="M54" s="13">
        <v>72.722748815165886</v>
      </c>
      <c r="N54" s="13">
        <v>76.580188679245282</v>
      </c>
      <c r="O54" s="13">
        <v>69.388888888888886</v>
      </c>
      <c r="P54" s="13">
        <v>77.630831643002026</v>
      </c>
      <c r="Q54" s="13">
        <v>74.814641744548283</v>
      </c>
      <c r="R54" s="13">
        <v>71.798637137989772</v>
      </c>
      <c r="S54" s="10"/>
      <c r="T54" s="88"/>
    </row>
    <row r="55" spans="2:20" x14ac:dyDescent="0.15">
      <c r="B55" s="6"/>
      <c r="C55" s="7" t="s">
        <v>16</v>
      </c>
      <c r="D55" s="7"/>
      <c r="E55" s="8" t="s">
        <v>13</v>
      </c>
      <c r="F55" s="13">
        <v>46.064935064935064</v>
      </c>
      <c r="G55" s="13">
        <v>46.169230769230765</v>
      </c>
      <c r="H55" s="13">
        <v>50.487804878048777</v>
      </c>
      <c r="I55" s="13">
        <v>49.898876404494381</v>
      </c>
      <c r="J55" s="13">
        <v>47.616071428571431</v>
      </c>
      <c r="K55" s="13">
        <v>53.186046511627907</v>
      </c>
      <c r="L55" s="13">
        <v>46</v>
      </c>
      <c r="M55" s="13">
        <v>46.988235294117651</v>
      </c>
      <c r="N55" s="13">
        <v>52.607142857142854</v>
      </c>
      <c r="O55" s="13">
        <v>49.367647058823529</v>
      </c>
      <c r="P55" s="13">
        <v>51.27956989247312</v>
      </c>
      <c r="Q55" s="13">
        <v>53.12</v>
      </c>
      <c r="R55" s="13">
        <v>49.234165067178502</v>
      </c>
      <c r="S55" s="10"/>
      <c r="T55" s="88"/>
    </row>
    <row r="56" spans="2:20" x14ac:dyDescent="0.15">
      <c r="B56" s="6"/>
      <c r="C56" s="7" t="s">
        <v>17</v>
      </c>
      <c r="D56" s="7"/>
      <c r="E56" s="8" t="s">
        <v>13</v>
      </c>
      <c r="F56" s="13">
        <v>68.121052631578948</v>
      </c>
      <c r="G56" s="13">
        <v>74.802768166089962</v>
      </c>
      <c r="H56" s="13">
        <v>76.594202898550719</v>
      </c>
      <c r="I56" s="13">
        <v>81.084309133489455</v>
      </c>
      <c r="J56" s="13">
        <v>70.770538243626063</v>
      </c>
      <c r="K56" s="13">
        <v>73.696252465483227</v>
      </c>
      <c r="L56" s="13">
        <v>78.126878130217023</v>
      </c>
      <c r="M56" s="13">
        <v>79.213649851632056</v>
      </c>
      <c r="N56" s="13">
        <v>82.502941176470586</v>
      </c>
      <c r="O56" s="13">
        <v>73.539634146341456</v>
      </c>
      <c r="P56" s="13">
        <v>83.757499999999993</v>
      </c>
      <c r="Q56" s="13">
        <v>76.646959459459453</v>
      </c>
      <c r="R56" s="13">
        <v>76.668599834299911</v>
      </c>
      <c r="S56" s="10"/>
      <c r="T56" s="88"/>
    </row>
    <row r="57" spans="2:20" x14ac:dyDescent="0.15">
      <c r="B57" s="6"/>
      <c r="C57" s="7" t="s">
        <v>19</v>
      </c>
      <c r="D57" s="7"/>
      <c r="E57" s="8" t="s">
        <v>13</v>
      </c>
      <c r="F57" s="13">
        <v>38.675171866737173</v>
      </c>
      <c r="G57" s="13">
        <v>38.913026211278797</v>
      </c>
      <c r="H57" s="13">
        <v>39.006090133982951</v>
      </c>
      <c r="I57" s="13">
        <v>37.374567363158562</v>
      </c>
      <c r="J57" s="13">
        <v>37.185596605092357</v>
      </c>
      <c r="K57" s="13">
        <v>38.263928815879538</v>
      </c>
      <c r="L57" s="13">
        <v>38.560748922413794</v>
      </c>
      <c r="M57" s="13">
        <v>38.192899702085406</v>
      </c>
      <c r="N57" s="13">
        <v>37.082867657080548</v>
      </c>
      <c r="O57" s="13">
        <v>36.086463850227858</v>
      </c>
      <c r="P57" s="13">
        <v>38.757747203291757</v>
      </c>
      <c r="Q57" s="13">
        <v>47.287515071796555</v>
      </c>
      <c r="R57" s="13">
        <v>38.900097579601621</v>
      </c>
      <c r="S57" s="10"/>
      <c r="T57" s="88"/>
    </row>
    <row r="58" spans="2:20" x14ac:dyDescent="0.15">
      <c r="B58" s="6"/>
      <c r="C58" s="7" t="s">
        <v>16</v>
      </c>
      <c r="D58" s="7"/>
      <c r="E58" s="8" t="s">
        <v>13</v>
      </c>
      <c r="F58" s="13">
        <v>31.381432896064585</v>
      </c>
      <c r="G58" s="13">
        <v>33.055527763881948</v>
      </c>
      <c r="H58" s="13">
        <v>32.463347164591973</v>
      </c>
      <c r="I58" s="13">
        <v>29.914873713751167</v>
      </c>
      <c r="J58" s="13">
        <v>30.847182425978986</v>
      </c>
      <c r="K58" s="13">
        <v>32.042654028436012</v>
      </c>
      <c r="L58" s="13">
        <v>33.890522047643181</v>
      </c>
      <c r="M58" s="13">
        <v>32.63229755178908</v>
      </c>
      <c r="N58" s="13">
        <v>30.371260683760681</v>
      </c>
      <c r="O58" s="13">
        <v>31.368274582560293</v>
      </c>
      <c r="P58" s="13">
        <v>33.095397890699907</v>
      </c>
      <c r="Q58" s="13">
        <v>41.361844698462754</v>
      </c>
      <c r="R58" s="13">
        <v>32.870829837388634</v>
      </c>
      <c r="S58" s="10"/>
      <c r="T58" s="88"/>
    </row>
    <row r="59" spans="2:20" x14ac:dyDescent="0.15">
      <c r="B59" s="6"/>
      <c r="C59" s="7" t="s">
        <v>17</v>
      </c>
      <c r="D59" s="7"/>
      <c r="E59" s="8" t="s">
        <v>13</v>
      </c>
      <c r="F59" s="13">
        <v>41.264958796130422</v>
      </c>
      <c r="G59" s="13">
        <v>41.020882088208822</v>
      </c>
      <c r="H59" s="13">
        <v>41.355239198808142</v>
      </c>
      <c r="I59" s="13">
        <v>40.190888221790573</v>
      </c>
      <c r="J59" s="13">
        <v>39.428354173707334</v>
      </c>
      <c r="K59" s="13">
        <v>40.449315575286718</v>
      </c>
      <c r="L59" s="13">
        <v>40.251146578609429</v>
      </c>
      <c r="M59" s="13">
        <v>40.183917734322321</v>
      </c>
      <c r="N59" s="13">
        <v>39.381884720951511</v>
      </c>
      <c r="O59" s="13">
        <v>37.79238638269328</v>
      </c>
      <c r="P59" s="13">
        <v>40.833245475311898</v>
      </c>
      <c r="Q59" s="13">
        <v>49.570148800485882</v>
      </c>
      <c r="R59" s="13">
        <v>41.079159025601776</v>
      </c>
      <c r="S59" s="10"/>
      <c r="T59" s="88"/>
    </row>
    <row r="60" spans="2:20" ht="10.3" x14ac:dyDescent="0.25">
      <c r="B60" s="6"/>
      <c r="C60" s="37" t="s">
        <v>30</v>
      </c>
      <c r="D60" s="38"/>
      <c r="E60" s="38"/>
      <c r="F60" s="39"/>
      <c r="G60" s="39"/>
      <c r="H60" s="39"/>
      <c r="I60" s="39"/>
      <c r="J60" s="39"/>
      <c r="K60" s="39"/>
      <c r="L60" s="39"/>
      <c r="M60" s="39"/>
      <c r="N60" s="39"/>
      <c r="O60" s="39"/>
      <c r="P60" s="39"/>
      <c r="Q60" s="39"/>
      <c r="R60" s="22"/>
      <c r="S60" s="10"/>
    </row>
    <row r="61" spans="2:20" x14ac:dyDescent="0.15">
      <c r="B61" s="6"/>
      <c r="C61" s="11" t="s">
        <v>33</v>
      </c>
      <c r="D61" s="7"/>
      <c r="E61" s="8" t="s">
        <v>4</v>
      </c>
      <c r="F61" s="13">
        <v>595.62099999999998</v>
      </c>
      <c r="G61" s="13">
        <v>597.32299899999998</v>
      </c>
      <c r="H61" s="13">
        <v>568.53899999999999</v>
      </c>
      <c r="I61" s="13">
        <v>1050.3040000000001</v>
      </c>
      <c r="J61" s="13">
        <v>753.24400000000003</v>
      </c>
      <c r="K61" s="13">
        <v>687.88700000000006</v>
      </c>
      <c r="L61" s="13">
        <v>859.00099999999998</v>
      </c>
      <c r="M61" s="13">
        <v>791.89499999999998</v>
      </c>
      <c r="N61" s="13">
        <v>721.71199999999999</v>
      </c>
      <c r="O61" s="13">
        <v>861.07999999999993</v>
      </c>
      <c r="P61" s="13">
        <v>907.125001</v>
      </c>
      <c r="Q61" s="13">
        <v>993.37300000000005</v>
      </c>
      <c r="R61" s="13">
        <v>9387.1039999999994</v>
      </c>
      <c r="S61" s="10"/>
      <c r="T61" s="14"/>
    </row>
    <row r="62" spans="2:20" x14ac:dyDescent="0.15">
      <c r="B62" s="6"/>
      <c r="C62" s="11" t="s">
        <v>21</v>
      </c>
      <c r="D62" s="7"/>
      <c r="E62" s="8"/>
      <c r="F62" s="18"/>
      <c r="G62" s="18"/>
      <c r="H62" s="18"/>
      <c r="I62" s="14"/>
      <c r="J62" s="14"/>
      <c r="K62" s="14"/>
      <c r="L62" s="14"/>
      <c r="M62" s="14"/>
      <c r="N62" s="14"/>
      <c r="O62" s="14"/>
      <c r="P62" s="14"/>
      <c r="Q62" s="14"/>
      <c r="R62" s="13"/>
      <c r="S62" s="10"/>
    </row>
    <row r="63" spans="2:20" x14ac:dyDescent="0.15">
      <c r="B63" s="6"/>
      <c r="C63" s="7" t="s">
        <v>22</v>
      </c>
      <c r="D63" s="7"/>
      <c r="E63" s="8" t="s">
        <v>4</v>
      </c>
      <c r="F63" s="13">
        <v>213.203</v>
      </c>
      <c r="G63" s="13">
        <v>172.26900000000001</v>
      </c>
      <c r="H63" s="13">
        <v>208.309</v>
      </c>
      <c r="I63" s="13">
        <v>334.43599999999998</v>
      </c>
      <c r="J63" s="13">
        <v>243.95400000000001</v>
      </c>
      <c r="K63" s="13">
        <v>251.67400000000001</v>
      </c>
      <c r="L63" s="13">
        <v>321.49299999999999</v>
      </c>
      <c r="M63" s="13">
        <v>312.72500000000002</v>
      </c>
      <c r="N63" s="13">
        <v>245.08099999999999</v>
      </c>
      <c r="O63" s="13">
        <v>266.08499999999998</v>
      </c>
      <c r="P63" s="13">
        <v>260.46600000000001</v>
      </c>
      <c r="Q63" s="13">
        <v>268.39100000000002</v>
      </c>
      <c r="R63" s="13">
        <v>3098.0859999999998</v>
      </c>
      <c r="S63" s="10"/>
      <c r="T63" s="14"/>
    </row>
    <row r="64" spans="2:20" x14ac:dyDescent="0.15">
      <c r="B64" s="6"/>
      <c r="C64" s="7" t="s">
        <v>23</v>
      </c>
      <c r="D64" s="7"/>
      <c r="E64" s="8" t="s">
        <v>4</v>
      </c>
      <c r="F64" s="13">
        <v>382.41800000000001</v>
      </c>
      <c r="G64" s="13">
        <v>425.05399899999998</v>
      </c>
      <c r="H64" s="13">
        <v>360.23</v>
      </c>
      <c r="I64" s="13">
        <v>715.86800000000005</v>
      </c>
      <c r="J64" s="13">
        <v>509.29</v>
      </c>
      <c r="K64" s="13">
        <v>436.21300000000002</v>
      </c>
      <c r="L64" s="13">
        <v>537.50800000000004</v>
      </c>
      <c r="M64" s="13">
        <v>479.17</v>
      </c>
      <c r="N64" s="13">
        <v>476.63099999999997</v>
      </c>
      <c r="O64" s="13">
        <v>594.995</v>
      </c>
      <c r="P64" s="13">
        <v>646.65900099999999</v>
      </c>
      <c r="Q64" s="13">
        <v>724.98199999999997</v>
      </c>
      <c r="R64" s="13">
        <v>6289.018</v>
      </c>
      <c r="S64" s="10"/>
      <c r="T64" s="14"/>
    </row>
    <row r="65" spans="2:20" x14ac:dyDescent="0.15">
      <c r="B65" s="6"/>
      <c r="C65" s="11" t="s">
        <v>10</v>
      </c>
      <c r="D65" s="7"/>
      <c r="E65" s="8" t="s">
        <v>11</v>
      </c>
      <c r="F65" s="13">
        <v>276.78957414500002</v>
      </c>
      <c r="G65" s="13">
        <v>257.875512765</v>
      </c>
      <c r="H65" s="13">
        <v>279.689786637</v>
      </c>
      <c r="I65" s="13">
        <v>459.40878786100001</v>
      </c>
      <c r="J65" s="13">
        <v>341.03135542799998</v>
      </c>
      <c r="K65" s="13">
        <v>351.53418699999997</v>
      </c>
      <c r="L65" s="13">
        <v>417.80772683100002</v>
      </c>
      <c r="M65" s="13">
        <v>389.46261744100002</v>
      </c>
      <c r="N65" s="13">
        <v>341.63069130100001</v>
      </c>
      <c r="O65" s="13">
        <v>401.00091706299997</v>
      </c>
      <c r="P65" s="13">
        <v>405.17695798199998</v>
      </c>
      <c r="Q65" s="13">
        <v>451.105227012</v>
      </c>
      <c r="R65" s="13">
        <v>4372.5133414660004</v>
      </c>
      <c r="S65" s="10"/>
      <c r="T65" s="14"/>
    </row>
    <row r="66" spans="2:20" x14ac:dyDescent="0.15">
      <c r="B66" s="6"/>
      <c r="C66" s="11" t="s">
        <v>21</v>
      </c>
      <c r="D66" s="7"/>
      <c r="E66" s="8"/>
      <c r="F66" s="18"/>
      <c r="G66" s="18"/>
      <c r="H66" s="18"/>
      <c r="I66" s="14"/>
      <c r="J66" s="14"/>
      <c r="K66" s="14"/>
      <c r="L66" s="14"/>
      <c r="M66" s="14"/>
      <c r="N66" s="14"/>
      <c r="O66" s="14"/>
      <c r="P66" s="14"/>
      <c r="Q66" s="14"/>
      <c r="R66" s="13"/>
      <c r="S66" s="10"/>
    </row>
    <row r="67" spans="2:20" x14ac:dyDescent="0.15">
      <c r="B67" s="6"/>
      <c r="C67" s="7" t="s">
        <v>22</v>
      </c>
      <c r="D67" s="7"/>
      <c r="E67" s="8" t="s">
        <v>11</v>
      </c>
      <c r="F67" s="13">
        <v>184.778857407</v>
      </c>
      <c r="G67" s="13">
        <v>155.99712627900001</v>
      </c>
      <c r="H67" s="13">
        <v>194.60555286600001</v>
      </c>
      <c r="I67" s="13">
        <v>291.077792359</v>
      </c>
      <c r="J67" s="13">
        <v>226.094251853</v>
      </c>
      <c r="K67" s="13">
        <v>256.71533908800001</v>
      </c>
      <c r="L67" s="13">
        <v>296.81423498700002</v>
      </c>
      <c r="M67" s="13">
        <v>281.85238559499999</v>
      </c>
      <c r="N67" s="13">
        <v>231.46824912700001</v>
      </c>
      <c r="O67" s="13">
        <v>264.04515662400001</v>
      </c>
      <c r="P67" s="13">
        <v>255.484048145</v>
      </c>
      <c r="Q67" s="13">
        <v>279.29652574400001</v>
      </c>
      <c r="R67" s="13">
        <v>2918.229520074</v>
      </c>
      <c r="S67" s="10"/>
      <c r="T67" s="14"/>
    </row>
    <row r="68" spans="2:20" x14ac:dyDescent="0.15">
      <c r="B68" s="6"/>
      <c r="C68" s="7" t="s">
        <v>23</v>
      </c>
      <c r="D68" s="7"/>
      <c r="E68" s="8" t="s">
        <v>11</v>
      </c>
      <c r="F68" s="13">
        <v>92.010716737999999</v>
      </c>
      <c r="G68" s="13">
        <v>101.878386486</v>
      </c>
      <c r="H68" s="13">
        <v>85.084233771000001</v>
      </c>
      <c r="I68" s="13">
        <v>168.33099550200001</v>
      </c>
      <c r="J68" s="13">
        <v>114.93710357499999</v>
      </c>
      <c r="K68" s="13">
        <v>94.818847911999995</v>
      </c>
      <c r="L68" s="13">
        <v>120.993491844</v>
      </c>
      <c r="M68" s="13">
        <v>107.610231846</v>
      </c>
      <c r="N68" s="13">
        <v>110.16244217400001</v>
      </c>
      <c r="O68" s="13">
        <v>136.95576043899999</v>
      </c>
      <c r="P68" s="13">
        <v>149.692909837</v>
      </c>
      <c r="Q68" s="13">
        <v>171.80870126799999</v>
      </c>
      <c r="R68" s="13">
        <v>1454.2838213920002</v>
      </c>
      <c r="S68" s="10"/>
      <c r="T68" s="14"/>
    </row>
    <row r="69" spans="2:20" x14ac:dyDescent="0.15">
      <c r="B69" s="6"/>
      <c r="C69" s="11" t="s">
        <v>12</v>
      </c>
      <c r="D69" s="7"/>
      <c r="E69" s="8" t="s">
        <v>13</v>
      </c>
      <c r="F69" s="13">
        <v>464.70754749244907</v>
      </c>
      <c r="G69" s="13">
        <v>431.71870695874549</v>
      </c>
      <c r="H69" s="13">
        <v>491.9447683219621</v>
      </c>
      <c r="I69" s="13">
        <v>437.40553959710712</v>
      </c>
      <c r="J69" s="13">
        <v>452.7501784654109</v>
      </c>
      <c r="K69" s="13">
        <v>511.03478769041999</v>
      </c>
      <c r="L69" s="13">
        <v>486.38793998027944</v>
      </c>
      <c r="M69" s="13">
        <v>491.81093129897272</v>
      </c>
      <c r="N69" s="13">
        <v>473.36152274175851</v>
      </c>
      <c r="O69" s="13">
        <v>465.69530945208345</v>
      </c>
      <c r="P69" s="13">
        <v>446.66055674282973</v>
      </c>
      <c r="Q69" s="13">
        <v>454.11464476284334</v>
      </c>
      <c r="R69" s="13">
        <v>465.80003177401687</v>
      </c>
      <c r="S69" s="10"/>
      <c r="T69" s="14"/>
    </row>
    <row r="70" spans="2:20" x14ac:dyDescent="0.15">
      <c r="B70" s="6"/>
      <c r="C70" s="11" t="s">
        <v>21</v>
      </c>
      <c r="D70" s="7"/>
      <c r="E70" s="8"/>
      <c r="F70" s="13"/>
      <c r="G70" s="13"/>
      <c r="H70" s="13"/>
      <c r="I70" s="13"/>
      <c r="J70" s="13"/>
      <c r="K70" s="13"/>
      <c r="L70" s="13"/>
      <c r="M70" s="13"/>
      <c r="N70" s="13"/>
      <c r="O70" s="13"/>
      <c r="P70" s="13"/>
      <c r="Q70" s="13"/>
      <c r="R70" s="13"/>
      <c r="S70" s="10"/>
    </row>
    <row r="71" spans="2:20" x14ac:dyDescent="0.15">
      <c r="B71" s="6"/>
      <c r="C71" s="7" t="s">
        <v>22</v>
      </c>
      <c r="D71" s="7"/>
      <c r="E71" s="8" t="s">
        <v>13</v>
      </c>
      <c r="F71" s="13">
        <v>866.68038164097129</v>
      </c>
      <c r="G71" s="13">
        <v>905.54380810824944</v>
      </c>
      <c r="H71" s="13">
        <v>934.21577015875459</v>
      </c>
      <c r="I71" s="13">
        <v>870.35424523376685</v>
      </c>
      <c r="J71" s="13">
        <v>926.79050908367969</v>
      </c>
      <c r="K71" s="13">
        <v>1020.0312272543052</v>
      </c>
      <c r="L71" s="89">
        <v>923.2370066751065</v>
      </c>
      <c r="M71" s="13">
        <v>901.27871323047395</v>
      </c>
      <c r="N71" s="13">
        <v>944.45611502727672</v>
      </c>
      <c r="O71" s="13">
        <v>992.33386558430595</v>
      </c>
      <c r="P71" s="13">
        <v>980.87292830926106</v>
      </c>
      <c r="Q71" s="13">
        <v>1040.6329785424996</v>
      </c>
      <c r="R71" s="13">
        <v>941.94593696688867</v>
      </c>
      <c r="S71" s="10"/>
      <c r="T71" s="14"/>
    </row>
    <row r="72" spans="2:20" x14ac:dyDescent="0.15">
      <c r="B72" s="6"/>
      <c r="C72" s="7" t="s">
        <v>23</v>
      </c>
      <c r="D72" s="7"/>
      <c r="E72" s="8" t="s">
        <v>13</v>
      </c>
      <c r="F72" s="13">
        <v>240.60247357080473</v>
      </c>
      <c r="G72" s="13">
        <v>239.68339722878363</v>
      </c>
      <c r="H72" s="13">
        <v>236.19419196346777</v>
      </c>
      <c r="I72" s="13">
        <v>235.14250602345683</v>
      </c>
      <c r="J72" s="13">
        <v>225.68105318188063</v>
      </c>
      <c r="K72" s="13">
        <v>217.36823045622205</v>
      </c>
      <c r="L72" s="89">
        <v>225.10082053476413</v>
      </c>
      <c r="M72" s="13">
        <v>224.57631288686687</v>
      </c>
      <c r="N72" s="13">
        <v>231.12731268843194</v>
      </c>
      <c r="O72" s="13">
        <v>230.17968292002453</v>
      </c>
      <c r="P72" s="13">
        <v>231.48662526233051</v>
      </c>
      <c r="Q72" s="13">
        <v>236.98340271620535</v>
      </c>
      <c r="R72" s="13">
        <v>231.24179663534119</v>
      </c>
      <c r="S72" s="10"/>
      <c r="T72" s="14"/>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1">
    <mergeCell ref="C79:S79"/>
  </mergeCells>
  <phoneticPr fontId="8"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11.1640625" style="12"/>
    <col min="21"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39448</v>
      </c>
      <c r="G3" s="93">
        <v>39479</v>
      </c>
      <c r="H3" s="93">
        <v>39508</v>
      </c>
      <c r="I3" s="93">
        <v>39539</v>
      </c>
      <c r="J3" s="93">
        <v>39569</v>
      </c>
      <c r="K3" s="93">
        <v>39600</v>
      </c>
      <c r="L3" s="93">
        <v>39630</v>
      </c>
      <c r="M3" s="93">
        <v>39661</v>
      </c>
      <c r="N3" s="93">
        <v>39692</v>
      </c>
      <c r="O3" s="93">
        <v>39722</v>
      </c>
      <c r="P3" s="93">
        <v>39753</v>
      </c>
      <c r="Q3" s="93">
        <v>39783</v>
      </c>
      <c r="R3" s="36">
        <v>2008</v>
      </c>
      <c r="S3" s="94"/>
      <c r="T3" s="97"/>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8965.1999990000004</v>
      </c>
      <c r="G7" s="13">
        <v>8893.6890000000003</v>
      </c>
      <c r="H7" s="13">
        <v>9574.8259990000006</v>
      </c>
      <c r="I7" s="13">
        <v>9038.42</v>
      </c>
      <c r="J7" s="13">
        <v>9112.6890010000006</v>
      </c>
      <c r="K7" s="13">
        <v>8781.2950000000001</v>
      </c>
      <c r="L7" s="13">
        <v>9209.4009999999998</v>
      </c>
      <c r="M7" s="13">
        <v>8690.491</v>
      </c>
      <c r="N7" s="13">
        <v>8105.268</v>
      </c>
      <c r="O7" s="13">
        <v>8783.5930000000008</v>
      </c>
      <c r="P7" s="13">
        <v>8634.1286179999988</v>
      </c>
      <c r="Q7" s="13">
        <v>9730.049839153</v>
      </c>
      <c r="R7" s="13">
        <v>107519.050456153</v>
      </c>
      <c r="S7" s="10"/>
      <c r="T7" s="13"/>
    </row>
    <row r="8" spans="2:20" x14ac:dyDescent="0.15">
      <c r="B8" s="6"/>
      <c r="C8" s="7" t="s">
        <v>5</v>
      </c>
      <c r="D8" s="7"/>
      <c r="E8" s="8" t="s">
        <v>4</v>
      </c>
      <c r="F8" s="13">
        <v>1165.1999989999999</v>
      </c>
      <c r="G8" s="13">
        <v>1093.6889999999999</v>
      </c>
      <c r="H8" s="13">
        <v>1203.8259990000001</v>
      </c>
      <c r="I8" s="13">
        <v>1187.42</v>
      </c>
      <c r="J8" s="13">
        <v>1243.689001</v>
      </c>
      <c r="K8" s="13">
        <v>1149.2950000000001</v>
      </c>
      <c r="L8" s="13">
        <v>1393.4009999999998</v>
      </c>
      <c r="M8" s="13">
        <v>1119.491</v>
      </c>
      <c r="N8" s="13">
        <v>1047.268</v>
      </c>
      <c r="O8" s="13">
        <v>1133.5929999999998</v>
      </c>
      <c r="P8" s="13">
        <v>1301.92</v>
      </c>
      <c r="Q8" s="13">
        <v>1487.9378371530001</v>
      </c>
      <c r="R8" s="13">
        <v>14526.729836152999</v>
      </c>
      <c r="S8" s="10"/>
      <c r="T8" s="13"/>
    </row>
    <row r="9" spans="2:20" x14ac:dyDescent="0.15">
      <c r="B9" s="6"/>
      <c r="C9" s="7" t="s">
        <v>28</v>
      </c>
      <c r="D9" s="7"/>
      <c r="E9" s="8" t="s">
        <v>4</v>
      </c>
      <c r="F9" s="13">
        <v>707.19999900000005</v>
      </c>
      <c r="G9" s="13">
        <v>734.68899999999996</v>
      </c>
      <c r="H9" s="13">
        <v>685.82599900000002</v>
      </c>
      <c r="I9" s="13">
        <v>850.42</v>
      </c>
      <c r="J9" s="13">
        <v>767.68900099999996</v>
      </c>
      <c r="K9" s="13">
        <v>687.29499999999996</v>
      </c>
      <c r="L9" s="13">
        <v>843.40099999999995</v>
      </c>
      <c r="M9" s="13">
        <v>682.49099999999999</v>
      </c>
      <c r="N9" s="13">
        <v>726.26800000000003</v>
      </c>
      <c r="O9" s="13">
        <v>822.59299999999996</v>
      </c>
      <c r="P9" s="13">
        <v>874.92</v>
      </c>
      <c r="Q9" s="13">
        <v>1014.599</v>
      </c>
      <c r="R9" s="13">
        <v>9397.3909989999993</v>
      </c>
      <c r="S9" s="10"/>
      <c r="T9" s="13"/>
    </row>
    <row r="10" spans="2:20" x14ac:dyDescent="0.15">
      <c r="B10" s="6"/>
      <c r="C10" s="7" t="s">
        <v>7</v>
      </c>
      <c r="D10" s="7"/>
      <c r="E10" s="8" t="s">
        <v>4</v>
      </c>
      <c r="F10" s="13">
        <v>458</v>
      </c>
      <c r="G10" s="13">
        <v>359</v>
      </c>
      <c r="H10" s="13">
        <v>518</v>
      </c>
      <c r="I10" s="13">
        <v>337</v>
      </c>
      <c r="J10" s="13">
        <v>476</v>
      </c>
      <c r="K10" s="13">
        <v>462</v>
      </c>
      <c r="L10" s="13">
        <v>550</v>
      </c>
      <c r="M10" s="13">
        <v>437</v>
      </c>
      <c r="N10" s="13">
        <v>321</v>
      </c>
      <c r="O10" s="13">
        <v>311</v>
      </c>
      <c r="P10" s="13">
        <v>427</v>
      </c>
      <c r="Q10" s="13">
        <v>473.3388371530001</v>
      </c>
      <c r="R10" s="13">
        <v>5129.338837153</v>
      </c>
      <c r="S10" s="10"/>
      <c r="T10" s="13"/>
    </row>
    <row r="11" spans="2:20" x14ac:dyDescent="0.15">
      <c r="B11" s="6"/>
      <c r="C11" s="7" t="s">
        <v>8</v>
      </c>
      <c r="D11" s="7"/>
      <c r="E11" s="8" t="s">
        <v>4</v>
      </c>
      <c r="F11" s="13">
        <v>7800</v>
      </c>
      <c r="G11" s="13">
        <v>7800</v>
      </c>
      <c r="H11" s="13">
        <v>8371</v>
      </c>
      <c r="I11" s="13">
        <v>7851</v>
      </c>
      <c r="J11" s="13">
        <v>7869</v>
      </c>
      <c r="K11" s="13">
        <v>7632</v>
      </c>
      <c r="L11" s="13">
        <v>7816</v>
      </c>
      <c r="M11" s="13">
        <v>7571</v>
      </c>
      <c r="N11" s="13">
        <v>7058</v>
      </c>
      <c r="O11" s="13">
        <v>7650</v>
      </c>
      <c r="P11" s="13">
        <v>7332.2086179999997</v>
      </c>
      <c r="Q11" s="13">
        <v>8242.1120019999998</v>
      </c>
      <c r="R11" s="13">
        <v>92992.320619999999</v>
      </c>
      <c r="S11" s="10"/>
      <c r="T11" s="13"/>
    </row>
    <row r="12" spans="2:20" x14ac:dyDescent="0.15">
      <c r="B12" s="6"/>
      <c r="C12" s="7" t="s">
        <v>9</v>
      </c>
      <c r="D12" s="7"/>
      <c r="E12" s="8" t="s">
        <v>4</v>
      </c>
      <c r="F12" s="13">
        <v>7800</v>
      </c>
      <c r="G12" s="13">
        <v>7800</v>
      </c>
      <c r="H12" s="13">
        <v>8371</v>
      </c>
      <c r="I12" s="13">
        <v>7851</v>
      </c>
      <c r="J12" s="13">
        <v>7869</v>
      </c>
      <c r="K12" s="13">
        <v>7632</v>
      </c>
      <c r="L12" s="13">
        <v>7816</v>
      </c>
      <c r="M12" s="13">
        <v>7571</v>
      </c>
      <c r="N12" s="13">
        <v>7058</v>
      </c>
      <c r="O12" s="13">
        <v>7650</v>
      </c>
      <c r="P12" s="13">
        <v>7332.2086179999997</v>
      </c>
      <c r="Q12" s="13">
        <v>8242.1120019999998</v>
      </c>
      <c r="R12" s="13">
        <v>92992.320619999999</v>
      </c>
      <c r="S12" s="10"/>
      <c r="T12" s="13"/>
    </row>
    <row r="13" spans="2:20" x14ac:dyDescent="0.15">
      <c r="B13" s="6"/>
      <c r="C13" s="11" t="s">
        <v>10</v>
      </c>
      <c r="D13" s="7"/>
      <c r="E13" s="12"/>
      <c r="F13" s="16"/>
      <c r="G13" s="16"/>
      <c r="H13" s="16"/>
      <c r="I13" s="17"/>
      <c r="J13" s="17"/>
      <c r="K13" s="17"/>
      <c r="L13" s="17"/>
      <c r="M13" s="17"/>
      <c r="N13" s="17"/>
      <c r="O13" s="17"/>
      <c r="P13" s="17"/>
      <c r="Q13" s="17"/>
      <c r="R13" s="16"/>
      <c r="S13" s="10"/>
      <c r="T13" s="16"/>
    </row>
    <row r="14" spans="2:20" x14ac:dyDescent="0.15">
      <c r="B14" s="6"/>
      <c r="C14" s="7" t="s">
        <v>3</v>
      </c>
      <c r="D14" s="7"/>
      <c r="E14" s="8" t="s">
        <v>11</v>
      </c>
      <c r="F14" s="13">
        <v>635.27306704200009</v>
      </c>
      <c r="G14" s="13">
        <v>626.85280007599999</v>
      </c>
      <c r="H14" s="13">
        <v>691.05978272900006</v>
      </c>
      <c r="I14" s="13">
        <v>716.42239053499998</v>
      </c>
      <c r="J14" s="13">
        <v>704.56541202300002</v>
      </c>
      <c r="K14" s="13">
        <v>718.73531188199991</v>
      </c>
      <c r="L14" s="13">
        <v>797.13211843600004</v>
      </c>
      <c r="M14" s="13">
        <v>686.65071426700001</v>
      </c>
      <c r="N14" s="13">
        <v>677.72041382099997</v>
      </c>
      <c r="O14" s="13">
        <v>701.83639754199999</v>
      </c>
      <c r="P14" s="13">
        <v>729.62976783399995</v>
      </c>
      <c r="Q14" s="13">
        <v>881.80300689399996</v>
      </c>
      <c r="R14" s="13">
        <v>8567.6811830809984</v>
      </c>
      <c r="S14" s="10"/>
      <c r="T14" s="13"/>
    </row>
    <row r="15" spans="2:20" x14ac:dyDescent="0.15">
      <c r="B15" s="6"/>
      <c r="C15" s="7" t="s">
        <v>5</v>
      </c>
      <c r="D15" s="7"/>
      <c r="E15" s="8" t="s">
        <v>11</v>
      </c>
      <c r="F15" s="13">
        <v>365.92506704200002</v>
      </c>
      <c r="G15" s="13">
        <v>359.955800076</v>
      </c>
      <c r="H15" s="13">
        <v>394.838782729</v>
      </c>
      <c r="I15" s="13">
        <v>406.301390535</v>
      </c>
      <c r="J15" s="13">
        <v>398.131412023</v>
      </c>
      <c r="K15" s="13">
        <v>404.32931188199996</v>
      </c>
      <c r="L15" s="13">
        <v>466.16911843600002</v>
      </c>
      <c r="M15" s="13">
        <v>386.773714267</v>
      </c>
      <c r="N15" s="13">
        <v>406.990413821</v>
      </c>
      <c r="O15" s="13">
        <v>419.792397542</v>
      </c>
      <c r="P15" s="13">
        <v>444.836767834</v>
      </c>
      <c r="Q15" s="13">
        <v>491.87200689400004</v>
      </c>
      <c r="R15" s="13">
        <v>4945.916183080999</v>
      </c>
      <c r="S15" s="10"/>
      <c r="T15" s="13"/>
    </row>
    <row r="16" spans="2:20" x14ac:dyDescent="0.15">
      <c r="B16" s="6"/>
      <c r="C16" s="7" t="s">
        <v>28</v>
      </c>
      <c r="D16" s="7"/>
      <c r="E16" s="8" t="s">
        <v>11</v>
      </c>
      <c r="F16" s="18">
        <v>338.289067042</v>
      </c>
      <c r="G16" s="18">
        <v>334.45980007600002</v>
      </c>
      <c r="H16" s="18">
        <v>358.499782729</v>
      </c>
      <c r="I16" s="14">
        <v>379.74539053500001</v>
      </c>
      <c r="J16" s="14">
        <v>364.554412023</v>
      </c>
      <c r="K16" s="14">
        <v>370.38631188199997</v>
      </c>
      <c r="L16" s="14">
        <v>422.68411843600001</v>
      </c>
      <c r="M16" s="14">
        <v>350.468714267</v>
      </c>
      <c r="N16" s="14">
        <v>383.894413821</v>
      </c>
      <c r="O16" s="14">
        <v>398.42139754200002</v>
      </c>
      <c r="P16" s="14">
        <v>409.98821961300001</v>
      </c>
      <c r="Q16" s="14">
        <v>455.01045177700001</v>
      </c>
      <c r="R16" s="13">
        <v>4566.4020797429994</v>
      </c>
      <c r="S16" s="10"/>
      <c r="T16" s="13"/>
    </row>
    <row r="17" spans="2:22" x14ac:dyDescent="0.15">
      <c r="B17" s="6"/>
      <c r="C17" s="7" t="s">
        <v>7</v>
      </c>
      <c r="D17" s="7"/>
      <c r="E17" s="8" t="s">
        <v>11</v>
      </c>
      <c r="F17" s="13">
        <v>27.635999999999999</v>
      </c>
      <c r="G17" s="13">
        <v>25.495999999999999</v>
      </c>
      <c r="H17" s="13">
        <v>36.338999999999999</v>
      </c>
      <c r="I17" s="13">
        <v>26.556000000000001</v>
      </c>
      <c r="J17" s="13">
        <v>33.576999999999998</v>
      </c>
      <c r="K17" s="13">
        <v>33.942999999999998</v>
      </c>
      <c r="L17" s="13">
        <v>43.484999999999999</v>
      </c>
      <c r="M17" s="13">
        <v>36.305</v>
      </c>
      <c r="N17" s="13">
        <v>23.096</v>
      </c>
      <c r="O17" s="13">
        <v>21.370999999999999</v>
      </c>
      <c r="P17" s="13">
        <v>34.848548221000001</v>
      </c>
      <c r="Q17" s="13">
        <v>36.861555117000002</v>
      </c>
      <c r="R17" s="13">
        <v>379.51410333799998</v>
      </c>
      <c r="S17" s="10"/>
      <c r="T17" s="13"/>
    </row>
    <row r="18" spans="2:22" x14ac:dyDescent="0.15">
      <c r="B18" s="6"/>
      <c r="C18" s="7" t="s">
        <v>8</v>
      </c>
      <c r="D18" s="7"/>
      <c r="E18" s="8" t="s">
        <v>11</v>
      </c>
      <c r="F18" s="13">
        <v>269.34800000000001</v>
      </c>
      <c r="G18" s="13">
        <v>266.89699999999999</v>
      </c>
      <c r="H18" s="13">
        <v>296.221</v>
      </c>
      <c r="I18" s="13">
        <v>310.12099999999998</v>
      </c>
      <c r="J18" s="13">
        <v>306.43400000000003</v>
      </c>
      <c r="K18" s="13">
        <v>314.40600000000001</v>
      </c>
      <c r="L18" s="13">
        <v>330.96300000000002</v>
      </c>
      <c r="M18" s="13">
        <v>299.87700000000001</v>
      </c>
      <c r="N18" s="13">
        <v>270.73</v>
      </c>
      <c r="O18" s="13">
        <v>282.04399999999998</v>
      </c>
      <c r="P18" s="13">
        <v>284.79300000000001</v>
      </c>
      <c r="Q18" s="13">
        <v>389.93099999999998</v>
      </c>
      <c r="R18" s="13">
        <v>3621.7649999999999</v>
      </c>
      <c r="S18" s="10"/>
      <c r="T18" s="13"/>
    </row>
    <row r="19" spans="2:22" x14ac:dyDescent="0.15">
      <c r="B19" s="6"/>
      <c r="C19" s="7" t="s">
        <v>9</v>
      </c>
      <c r="D19" s="7"/>
      <c r="E19" s="8" t="s">
        <v>11</v>
      </c>
      <c r="F19" s="13">
        <v>269.34800000000001</v>
      </c>
      <c r="G19" s="13">
        <v>266.89699999999999</v>
      </c>
      <c r="H19" s="13">
        <v>296.221</v>
      </c>
      <c r="I19" s="13">
        <v>310.12099999999998</v>
      </c>
      <c r="J19" s="13">
        <v>306.43400000000003</v>
      </c>
      <c r="K19" s="13">
        <v>314.40600000000001</v>
      </c>
      <c r="L19" s="13">
        <v>330.96300000000002</v>
      </c>
      <c r="M19" s="13">
        <v>299.87700000000001</v>
      </c>
      <c r="N19" s="13">
        <v>270.73</v>
      </c>
      <c r="O19" s="13">
        <v>282.04399999999998</v>
      </c>
      <c r="P19" s="13">
        <v>284.79300000000001</v>
      </c>
      <c r="Q19" s="13">
        <v>389.93099999999998</v>
      </c>
      <c r="R19" s="13">
        <v>3621.7649999999999</v>
      </c>
      <c r="S19" s="10"/>
      <c r="T19" s="13"/>
    </row>
    <row r="20" spans="2:22" x14ac:dyDescent="0.15">
      <c r="B20" s="6"/>
      <c r="C20" s="11" t="s">
        <v>12</v>
      </c>
      <c r="D20" s="7"/>
      <c r="E20" s="12"/>
      <c r="F20" s="16"/>
      <c r="G20" s="16"/>
      <c r="H20" s="16"/>
      <c r="I20" s="17"/>
      <c r="J20" s="17"/>
      <c r="K20" s="17"/>
      <c r="L20" s="17"/>
      <c r="M20" s="17"/>
      <c r="N20" s="17"/>
      <c r="O20" s="17"/>
      <c r="P20" s="17"/>
      <c r="Q20" s="17"/>
      <c r="R20" s="13"/>
      <c r="S20" s="10"/>
      <c r="T20" s="13"/>
    </row>
    <row r="21" spans="2:22" x14ac:dyDescent="0.15">
      <c r="B21" s="6"/>
      <c r="C21" s="7" t="s">
        <v>3</v>
      </c>
      <c r="D21" s="7"/>
      <c r="E21" s="8" t="s">
        <v>13</v>
      </c>
      <c r="F21" s="13">
        <v>70.467332203440549</v>
      </c>
      <c r="G21" s="13">
        <v>70.508125005832468</v>
      </c>
      <c r="H21" s="13">
        <v>69.861329143749643</v>
      </c>
      <c r="I21" s="13">
        <v>79.206068184081531</v>
      </c>
      <c r="J21" s="13">
        <v>77.316821578675928</v>
      </c>
      <c r="K21" s="13">
        <v>81.192448094912152</v>
      </c>
      <c r="L21" s="13">
        <v>86.556344604425917</v>
      </c>
      <c r="M21" s="13">
        <v>78.923427624080404</v>
      </c>
      <c r="N21" s="13">
        <v>83.305260558162502</v>
      </c>
      <c r="O21" s="13">
        <v>79.573547167232391</v>
      </c>
      <c r="P21" s="13">
        <v>84.699894673207325</v>
      </c>
      <c r="Q21" s="13">
        <v>90.628914584485273</v>
      </c>
      <c r="R21" s="13">
        <v>79.685238538959723</v>
      </c>
      <c r="S21" s="20"/>
      <c r="T21" s="13"/>
      <c r="V21" s="13"/>
    </row>
    <row r="22" spans="2:22" x14ac:dyDescent="0.15">
      <c r="B22" s="6"/>
      <c r="C22" s="7" t="s">
        <v>5</v>
      </c>
      <c r="D22" s="7"/>
      <c r="E22" s="8" t="s">
        <v>13</v>
      </c>
      <c r="F22" s="13">
        <v>312.56575071991102</v>
      </c>
      <c r="G22" s="13">
        <v>329.20310470851547</v>
      </c>
      <c r="H22" s="13">
        <v>318.38458438252451</v>
      </c>
      <c r="I22" s="13">
        <v>341.97757734131335</v>
      </c>
      <c r="J22" s="13">
        <v>320.11819570636004</v>
      </c>
      <c r="K22" s="13">
        <v>350.37654320987656</v>
      </c>
      <c r="L22" s="13">
        <v>334.55504521314771</v>
      </c>
      <c r="M22" s="13">
        <v>345.90008072472864</v>
      </c>
      <c r="N22" s="13">
        <v>388.34230769230766</v>
      </c>
      <c r="O22" s="13">
        <v>368.83655038073312</v>
      </c>
      <c r="P22" s="13">
        <v>341.92472460220318</v>
      </c>
      <c r="Q22" s="13">
        <v>330.5653582834546</v>
      </c>
      <c r="R22" s="13">
        <v>340.47003275107284</v>
      </c>
      <c r="S22" s="20"/>
      <c r="T22" s="13"/>
    </row>
    <row r="23" spans="2:22" x14ac:dyDescent="0.15">
      <c r="B23" s="6"/>
      <c r="C23" s="7" t="s">
        <v>28</v>
      </c>
      <c r="D23" s="7"/>
      <c r="E23" s="8" t="s">
        <v>13</v>
      </c>
      <c r="F23" s="13">
        <v>477.64446641954214</v>
      </c>
      <c r="G23" s="13">
        <v>455.27326243285927</v>
      </c>
      <c r="H23" s="13">
        <v>518.29412386584829</v>
      </c>
      <c r="I23" s="13">
        <v>446.40527493229717</v>
      </c>
      <c r="J23" s="13">
        <v>474.865181711606</v>
      </c>
      <c r="K23" s="13">
        <v>540.75</v>
      </c>
      <c r="L23" s="13">
        <v>501.16670618923411</v>
      </c>
      <c r="M23" s="13">
        <v>515.32526921374836</v>
      </c>
      <c r="N23" s="13">
        <v>529.59666203059794</v>
      </c>
      <c r="O23" s="13">
        <v>482.8848973607038</v>
      </c>
      <c r="P23" s="13">
        <v>468.20608952510787</v>
      </c>
      <c r="Q23" s="13">
        <v>448.43618961835284</v>
      </c>
      <c r="R23" s="13">
        <v>485.92232463552085</v>
      </c>
      <c r="S23" s="20"/>
      <c r="T23" s="13"/>
    </row>
    <row r="24" spans="2:22" x14ac:dyDescent="0.15">
      <c r="B24" s="6"/>
      <c r="C24" s="7" t="s">
        <v>7</v>
      </c>
      <c r="D24" s="7"/>
      <c r="E24" s="8" t="s">
        <v>13</v>
      </c>
      <c r="F24" s="13">
        <v>60.340611353711793</v>
      </c>
      <c r="G24" s="13">
        <v>71.01949860724234</v>
      </c>
      <c r="H24" s="13">
        <v>70.15250965250965</v>
      </c>
      <c r="I24" s="13">
        <v>78.801186943620181</v>
      </c>
      <c r="J24" s="13">
        <v>70.539915966386545</v>
      </c>
      <c r="K24" s="13">
        <v>73.469696969696969</v>
      </c>
      <c r="L24" s="13">
        <v>79.063636363636363</v>
      </c>
      <c r="M24" s="13">
        <v>83.077803203661333</v>
      </c>
      <c r="N24" s="13">
        <v>71.950155763239877</v>
      </c>
      <c r="O24" s="13">
        <v>68.717041800643088</v>
      </c>
      <c r="P24" s="13">
        <v>81.613583138173297</v>
      </c>
      <c r="Q24" s="13">
        <v>77.876559256608985</v>
      </c>
      <c r="R24" s="13">
        <v>73.98889318621157</v>
      </c>
      <c r="S24" s="20"/>
      <c r="T24" s="13"/>
    </row>
    <row r="25" spans="2:22" x14ac:dyDescent="0.15">
      <c r="B25" s="6"/>
      <c r="C25" s="7" t="s">
        <v>8</v>
      </c>
      <c r="D25" s="7"/>
      <c r="E25" s="8" t="s">
        <v>13</v>
      </c>
      <c r="F25" s="13">
        <v>34.531794871794879</v>
      </c>
      <c r="G25" s="13">
        <v>34.217564102564104</v>
      </c>
      <c r="H25" s="13">
        <v>35.386572691434715</v>
      </c>
      <c r="I25" s="13">
        <v>39.500827920010188</v>
      </c>
      <c r="J25" s="13">
        <v>38.941924005591567</v>
      </c>
      <c r="K25" s="13">
        <v>41.195754716981135</v>
      </c>
      <c r="L25" s="13">
        <v>42.344293756397136</v>
      </c>
      <c r="M25" s="13">
        <v>39.608638224805176</v>
      </c>
      <c r="N25" s="13">
        <v>38.357891754037979</v>
      </c>
      <c r="O25" s="13">
        <v>36.868496732026145</v>
      </c>
      <c r="P25" s="13">
        <v>38.841366200798333</v>
      </c>
      <c r="Q25" s="13">
        <v>47.309597337605723</v>
      </c>
      <c r="R25" s="13">
        <v>38.946925680022886</v>
      </c>
      <c r="S25" s="20"/>
      <c r="T25" s="13"/>
    </row>
    <row r="26" spans="2:22" x14ac:dyDescent="0.15">
      <c r="B26" s="6"/>
      <c r="C26" s="7" t="s">
        <v>9</v>
      </c>
      <c r="D26" s="7"/>
      <c r="E26" s="8" t="s">
        <v>13</v>
      </c>
      <c r="F26" s="13">
        <v>34.531794871794879</v>
      </c>
      <c r="G26" s="13">
        <v>34.217564102564104</v>
      </c>
      <c r="H26" s="13">
        <v>35.386572691434715</v>
      </c>
      <c r="I26" s="13">
        <v>39.500827920010188</v>
      </c>
      <c r="J26" s="13">
        <v>38.941924005591567</v>
      </c>
      <c r="K26" s="13">
        <v>41.195754716981135</v>
      </c>
      <c r="L26" s="13">
        <v>42.344293756397136</v>
      </c>
      <c r="M26" s="13">
        <v>39.608638224805176</v>
      </c>
      <c r="N26" s="13">
        <v>38.357891754037979</v>
      </c>
      <c r="O26" s="13">
        <v>36.868496732026145</v>
      </c>
      <c r="P26" s="13">
        <v>38.841366200798333</v>
      </c>
      <c r="Q26" s="13">
        <v>47.309597337605723</v>
      </c>
      <c r="R26" s="13">
        <v>38.946925680022886</v>
      </c>
      <c r="S26" s="20"/>
      <c r="T26" s="13"/>
    </row>
    <row r="27" spans="2:22" x14ac:dyDescent="0.15">
      <c r="B27" s="6"/>
      <c r="C27" s="7"/>
      <c r="D27" s="7"/>
      <c r="E27" s="8"/>
      <c r="F27" s="13"/>
      <c r="G27" s="13"/>
      <c r="H27" s="13"/>
      <c r="I27" s="13"/>
      <c r="J27" s="13"/>
      <c r="K27" s="13"/>
      <c r="L27" s="13"/>
      <c r="M27" s="13"/>
      <c r="N27" s="13"/>
      <c r="O27" s="13"/>
      <c r="P27" s="13"/>
      <c r="Q27" s="13"/>
      <c r="R27" s="13"/>
      <c r="S27" s="10"/>
      <c r="T27" s="13"/>
    </row>
    <row r="28" spans="2:22" ht="10.3" x14ac:dyDescent="0.25">
      <c r="B28" s="6"/>
      <c r="C28" s="37" t="s">
        <v>14</v>
      </c>
      <c r="D28" s="38"/>
      <c r="E28" s="38"/>
      <c r="F28" s="39"/>
      <c r="G28" s="39"/>
      <c r="H28" s="39"/>
      <c r="I28" s="39"/>
      <c r="J28" s="39"/>
      <c r="K28" s="39"/>
      <c r="L28" s="39"/>
      <c r="M28" s="39"/>
      <c r="N28" s="39"/>
      <c r="O28" s="39"/>
      <c r="P28" s="39"/>
      <c r="Q28" s="39"/>
      <c r="R28" s="22"/>
      <c r="S28" s="10"/>
      <c r="T28" s="22"/>
    </row>
    <row r="29" spans="2:22" x14ac:dyDescent="0.15">
      <c r="B29" s="6"/>
      <c r="C29" s="11" t="s">
        <v>2</v>
      </c>
      <c r="D29" s="7"/>
      <c r="E29" s="8"/>
      <c r="F29" s="13"/>
      <c r="G29" s="13"/>
      <c r="H29" s="13"/>
      <c r="I29" s="13"/>
      <c r="J29" s="13"/>
      <c r="K29" s="13"/>
      <c r="L29" s="13"/>
      <c r="M29" s="13"/>
      <c r="N29" s="13"/>
      <c r="O29" s="13"/>
      <c r="P29" s="13"/>
      <c r="Q29" s="13"/>
      <c r="R29" s="13"/>
      <c r="S29" s="10"/>
      <c r="T29" s="13"/>
    </row>
    <row r="30" spans="2:22" x14ac:dyDescent="0.15">
      <c r="B30" s="6"/>
      <c r="C30" s="7" t="s">
        <v>15</v>
      </c>
      <c r="D30" s="7"/>
      <c r="E30" s="8" t="s">
        <v>4</v>
      </c>
      <c r="F30" s="13">
        <v>8258</v>
      </c>
      <c r="G30" s="13">
        <v>8159</v>
      </c>
      <c r="H30" s="13">
        <v>8889</v>
      </c>
      <c r="I30" s="13">
        <v>8188</v>
      </c>
      <c r="J30" s="13">
        <v>8345</v>
      </c>
      <c r="K30" s="13">
        <v>8094</v>
      </c>
      <c r="L30" s="13">
        <v>8366</v>
      </c>
      <c r="M30" s="13">
        <v>8008</v>
      </c>
      <c r="N30" s="13">
        <v>7379</v>
      </c>
      <c r="O30" s="13">
        <v>7961</v>
      </c>
      <c r="P30" s="13">
        <v>7759.2086181959912</v>
      </c>
      <c r="Q30" s="13">
        <v>8715.4508386020061</v>
      </c>
      <c r="R30" s="13">
        <v>98121.659456797992</v>
      </c>
      <c r="S30" s="10"/>
      <c r="T30" s="13"/>
    </row>
    <row r="31" spans="2:22" x14ac:dyDescent="0.15">
      <c r="B31" s="6"/>
      <c r="C31" s="7" t="s">
        <v>16</v>
      </c>
      <c r="D31" s="7"/>
      <c r="E31" s="8" t="s">
        <v>4</v>
      </c>
      <c r="F31" s="18">
        <v>2110</v>
      </c>
      <c r="G31" s="18">
        <v>2190</v>
      </c>
      <c r="H31" s="18">
        <v>2329</v>
      </c>
      <c r="I31" s="14">
        <v>2042</v>
      </c>
      <c r="J31" s="14">
        <v>2179</v>
      </c>
      <c r="K31" s="14">
        <v>2020</v>
      </c>
      <c r="L31" s="14">
        <v>2290</v>
      </c>
      <c r="M31" s="14">
        <v>2187</v>
      </c>
      <c r="N31" s="14">
        <v>1979</v>
      </c>
      <c r="O31" s="14">
        <v>2089</v>
      </c>
      <c r="P31" s="14">
        <v>2102.3494954179973</v>
      </c>
      <c r="Q31" s="14">
        <v>2499.2490819730028</v>
      </c>
      <c r="R31" s="13">
        <v>26016.598577391</v>
      </c>
      <c r="S31" s="10"/>
      <c r="T31" s="13"/>
    </row>
    <row r="32" spans="2:22" x14ac:dyDescent="0.15">
      <c r="B32" s="6"/>
      <c r="C32" s="7" t="s">
        <v>17</v>
      </c>
      <c r="D32" s="7"/>
      <c r="E32" s="8" t="s">
        <v>27</v>
      </c>
      <c r="F32" s="18">
        <v>6148</v>
      </c>
      <c r="G32" s="18">
        <v>5969</v>
      </c>
      <c r="H32" s="18">
        <v>6560</v>
      </c>
      <c r="I32" s="14">
        <v>6146</v>
      </c>
      <c r="J32" s="14">
        <v>6166</v>
      </c>
      <c r="K32" s="14">
        <v>6074</v>
      </c>
      <c r="L32" s="14">
        <v>6076</v>
      </c>
      <c r="M32" s="14">
        <v>5821</v>
      </c>
      <c r="N32" s="14">
        <v>5400</v>
      </c>
      <c r="O32" s="14">
        <v>5872</v>
      </c>
      <c r="P32" s="14">
        <v>5656.8591227779943</v>
      </c>
      <c r="Q32" s="14">
        <v>6216.2017566290024</v>
      </c>
      <c r="R32" s="13">
        <v>72105.060879406999</v>
      </c>
      <c r="S32" s="10"/>
      <c r="T32" s="13"/>
    </row>
    <row r="33" spans="2:20" x14ac:dyDescent="0.15">
      <c r="B33" s="6"/>
      <c r="C33" s="7" t="s">
        <v>18</v>
      </c>
      <c r="D33" s="7"/>
      <c r="E33" s="8" t="s">
        <v>4</v>
      </c>
      <c r="F33" s="18">
        <v>458</v>
      </c>
      <c r="G33" s="18">
        <v>359</v>
      </c>
      <c r="H33" s="18">
        <v>518</v>
      </c>
      <c r="I33" s="18">
        <v>337</v>
      </c>
      <c r="J33" s="18">
        <v>476</v>
      </c>
      <c r="K33" s="18">
        <v>462</v>
      </c>
      <c r="L33" s="18">
        <v>550</v>
      </c>
      <c r="M33" s="18">
        <v>437</v>
      </c>
      <c r="N33" s="18">
        <v>321</v>
      </c>
      <c r="O33" s="18">
        <v>311</v>
      </c>
      <c r="P33" s="18">
        <v>427</v>
      </c>
      <c r="Q33" s="18">
        <v>473.3388371530001</v>
      </c>
      <c r="R33" s="13">
        <v>5129.338837153</v>
      </c>
      <c r="S33" s="10"/>
      <c r="T33" s="13"/>
    </row>
    <row r="34" spans="2:20" x14ac:dyDescent="0.15">
      <c r="B34" s="6"/>
      <c r="C34" s="7" t="s">
        <v>16</v>
      </c>
      <c r="D34" s="7"/>
      <c r="E34" s="8" t="s">
        <v>4</v>
      </c>
      <c r="F34" s="13">
        <v>86</v>
      </c>
      <c r="G34" s="13">
        <v>43</v>
      </c>
      <c r="H34" s="13">
        <v>52</v>
      </c>
      <c r="I34" s="13">
        <v>57</v>
      </c>
      <c r="J34" s="13">
        <v>63</v>
      </c>
      <c r="K34" s="13">
        <v>45</v>
      </c>
      <c r="L34" s="13">
        <v>61</v>
      </c>
      <c r="M34" s="13">
        <v>52</v>
      </c>
      <c r="N34" s="13">
        <v>38</v>
      </c>
      <c r="O34" s="13">
        <v>51</v>
      </c>
      <c r="P34" s="13">
        <v>55.7</v>
      </c>
      <c r="Q34" s="13">
        <v>61.123475369999987</v>
      </c>
      <c r="R34" s="13">
        <v>664.82347536999998</v>
      </c>
      <c r="S34" s="10"/>
      <c r="T34" s="13"/>
    </row>
    <row r="35" spans="2:20" x14ac:dyDescent="0.15">
      <c r="B35" s="6"/>
      <c r="C35" s="7" t="s">
        <v>17</v>
      </c>
      <c r="D35" s="7"/>
      <c r="E35" s="8" t="s">
        <v>4</v>
      </c>
      <c r="F35" s="18">
        <v>372</v>
      </c>
      <c r="G35" s="18">
        <v>316</v>
      </c>
      <c r="H35" s="18">
        <v>466</v>
      </c>
      <c r="I35" s="14">
        <v>280</v>
      </c>
      <c r="J35" s="14">
        <v>413</v>
      </c>
      <c r="K35" s="14">
        <v>417</v>
      </c>
      <c r="L35" s="14">
        <v>489</v>
      </c>
      <c r="M35" s="14">
        <v>385</v>
      </c>
      <c r="N35" s="14">
        <v>283</v>
      </c>
      <c r="O35" s="14">
        <v>260</v>
      </c>
      <c r="P35" s="14">
        <v>371.3</v>
      </c>
      <c r="Q35" s="14">
        <v>412.21536178300011</v>
      </c>
      <c r="R35" s="13">
        <v>4464.5153617830001</v>
      </c>
      <c r="S35" s="10"/>
      <c r="T35" s="13"/>
    </row>
    <row r="36" spans="2:20" x14ac:dyDescent="0.15">
      <c r="B36" s="6"/>
      <c r="C36" s="7" t="s">
        <v>19</v>
      </c>
      <c r="D36" s="7"/>
      <c r="E36" s="8" t="s">
        <v>4</v>
      </c>
      <c r="F36" s="13">
        <v>7800</v>
      </c>
      <c r="G36" s="13">
        <v>7800</v>
      </c>
      <c r="H36" s="13">
        <v>8371</v>
      </c>
      <c r="I36" s="13">
        <v>7851</v>
      </c>
      <c r="J36" s="13">
        <v>7869</v>
      </c>
      <c r="K36" s="13">
        <v>7632</v>
      </c>
      <c r="L36" s="13">
        <v>7816</v>
      </c>
      <c r="M36" s="13">
        <v>7571</v>
      </c>
      <c r="N36" s="13">
        <v>7058</v>
      </c>
      <c r="O36" s="13">
        <v>7650</v>
      </c>
      <c r="P36" s="13">
        <v>7332.2086181959912</v>
      </c>
      <c r="Q36" s="13">
        <v>8242.1120014490043</v>
      </c>
      <c r="R36" s="13">
        <v>92992.32061964499</v>
      </c>
      <c r="S36" s="10"/>
      <c r="T36" s="13"/>
    </row>
    <row r="37" spans="2:20" x14ac:dyDescent="0.15">
      <c r="B37" s="6"/>
      <c r="C37" s="7" t="s">
        <v>16</v>
      </c>
      <c r="D37" s="7"/>
      <c r="E37" s="8" t="s">
        <v>4</v>
      </c>
      <c r="F37" s="13">
        <v>2024</v>
      </c>
      <c r="G37" s="13">
        <v>2147</v>
      </c>
      <c r="H37" s="13">
        <v>2277</v>
      </c>
      <c r="I37" s="13">
        <v>1985</v>
      </c>
      <c r="J37" s="13">
        <v>2116</v>
      </c>
      <c r="K37" s="13">
        <v>1975</v>
      </c>
      <c r="L37" s="13">
        <v>2229</v>
      </c>
      <c r="M37" s="13">
        <v>2135</v>
      </c>
      <c r="N37" s="13">
        <v>1941</v>
      </c>
      <c r="O37" s="13">
        <v>2038</v>
      </c>
      <c r="P37" s="13">
        <v>2046.6494954179975</v>
      </c>
      <c r="Q37" s="13">
        <v>2438.1256066030028</v>
      </c>
      <c r="R37" s="13">
        <v>25351.775102021002</v>
      </c>
      <c r="S37" s="10"/>
      <c r="T37" s="13"/>
    </row>
    <row r="38" spans="2:20" x14ac:dyDescent="0.15">
      <c r="B38" s="6"/>
      <c r="C38" s="7" t="s">
        <v>17</v>
      </c>
      <c r="D38" s="7"/>
      <c r="E38" s="8" t="s">
        <v>4</v>
      </c>
      <c r="F38" s="13">
        <v>5776</v>
      </c>
      <c r="G38" s="13">
        <v>5653</v>
      </c>
      <c r="H38" s="13">
        <v>6094</v>
      </c>
      <c r="I38" s="13">
        <v>5866</v>
      </c>
      <c r="J38" s="13">
        <v>5753</v>
      </c>
      <c r="K38" s="13">
        <v>5657</v>
      </c>
      <c r="L38" s="13">
        <v>5587</v>
      </c>
      <c r="M38" s="13">
        <v>5436</v>
      </c>
      <c r="N38" s="13">
        <v>5117</v>
      </c>
      <c r="O38" s="13">
        <v>5612</v>
      </c>
      <c r="P38" s="13">
        <v>5285.5591227779942</v>
      </c>
      <c r="Q38" s="13">
        <v>5803.9863948460024</v>
      </c>
      <c r="R38" s="13">
        <v>67640.545517623992</v>
      </c>
      <c r="S38" s="10"/>
      <c r="T38" s="13"/>
    </row>
    <row r="39" spans="2:20" x14ac:dyDescent="0.15">
      <c r="B39" s="6"/>
      <c r="C39" s="11" t="s">
        <v>10</v>
      </c>
      <c r="D39" s="7"/>
      <c r="E39" s="8"/>
      <c r="F39" s="13"/>
      <c r="G39" s="13"/>
      <c r="H39" s="13"/>
      <c r="I39" s="13"/>
      <c r="J39" s="13"/>
      <c r="K39" s="13"/>
      <c r="L39" s="13"/>
      <c r="M39" s="13"/>
      <c r="N39" s="13"/>
      <c r="O39" s="13"/>
      <c r="P39" s="13"/>
      <c r="Q39" s="13"/>
      <c r="R39" s="13"/>
      <c r="S39" s="10"/>
      <c r="T39" s="13"/>
    </row>
    <row r="40" spans="2:20" x14ac:dyDescent="0.15">
      <c r="B40" s="6"/>
      <c r="C40" s="7" t="s">
        <v>15</v>
      </c>
      <c r="D40" s="7"/>
      <c r="E40" s="8" t="s">
        <v>11</v>
      </c>
      <c r="F40" s="13">
        <v>296.98400000000004</v>
      </c>
      <c r="G40" s="13">
        <v>292.39300000000003</v>
      </c>
      <c r="H40" s="13">
        <v>332.56</v>
      </c>
      <c r="I40" s="13">
        <v>336.67700000000002</v>
      </c>
      <c r="J40" s="13">
        <v>340.01100000000002</v>
      </c>
      <c r="K40" s="13">
        <v>348.34899999999999</v>
      </c>
      <c r="L40" s="13">
        <v>374.44800000000004</v>
      </c>
      <c r="M40" s="13">
        <v>336.18200000000002</v>
      </c>
      <c r="N40" s="13">
        <v>293.82600000000002</v>
      </c>
      <c r="O40" s="13">
        <v>303.41500000000002</v>
      </c>
      <c r="P40" s="13">
        <v>319.64</v>
      </c>
      <c r="Q40" s="13">
        <v>426.791</v>
      </c>
      <c r="R40" s="13">
        <v>4001.2760000000003</v>
      </c>
      <c r="S40" s="10"/>
      <c r="T40" s="13"/>
    </row>
    <row r="41" spans="2:20" x14ac:dyDescent="0.15">
      <c r="B41" s="6"/>
      <c r="C41" s="7" t="s">
        <v>16</v>
      </c>
      <c r="D41" s="7"/>
      <c r="E41" s="8" t="s">
        <v>11</v>
      </c>
      <c r="F41" s="18">
        <v>66.108000000000004</v>
      </c>
      <c r="G41" s="18">
        <v>65.81</v>
      </c>
      <c r="H41" s="18">
        <v>78.366</v>
      </c>
      <c r="I41" s="14">
        <v>68.574000000000012</v>
      </c>
      <c r="J41" s="14">
        <v>75.87</v>
      </c>
      <c r="K41" s="14">
        <v>69.606000000000009</v>
      </c>
      <c r="L41" s="14">
        <v>84.338000000000008</v>
      </c>
      <c r="M41" s="14">
        <v>74.959000000000003</v>
      </c>
      <c r="N41" s="14">
        <v>64.350999999999999</v>
      </c>
      <c r="O41" s="14">
        <v>67.031999999999996</v>
      </c>
      <c r="P41" s="14">
        <v>69.783000000000001</v>
      </c>
      <c r="Q41" s="14">
        <v>112.604</v>
      </c>
      <c r="R41" s="13">
        <v>897.40100000000018</v>
      </c>
      <c r="S41" s="10"/>
      <c r="T41" s="13"/>
    </row>
    <row r="42" spans="2:20" x14ac:dyDescent="0.15">
      <c r="B42" s="6"/>
      <c r="C42" s="7" t="s">
        <v>17</v>
      </c>
      <c r="D42" s="7"/>
      <c r="E42" s="8" t="s">
        <v>11</v>
      </c>
      <c r="F42" s="18">
        <v>230.876</v>
      </c>
      <c r="G42" s="18">
        <v>226.583</v>
      </c>
      <c r="H42" s="18">
        <v>254.19399999999999</v>
      </c>
      <c r="I42" s="14">
        <v>268.10300000000001</v>
      </c>
      <c r="J42" s="14">
        <v>264.14100000000002</v>
      </c>
      <c r="K42" s="14">
        <v>278.74299999999999</v>
      </c>
      <c r="L42" s="14">
        <v>290.11</v>
      </c>
      <c r="M42" s="14">
        <v>261.22300000000001</v>
      </c>
      <c r="N42" s="14">
        <v>229.47499999999999</v>
      </c>
      <c r="O42" s="14">
        <v>236.38300000000001</v>
      </c>
      <c r="P42" s="14">
        <v>249.857</v>
      </c>
      <c r="Q42" s="14">
        <v>314.18700000000001</v>
      </c>
      <c r="R42" s="13">
        <v>3103.8749999999995</v>
      </c>
      <c r="S42" s="10"/>
      <c r="T42" s="13"/>
    </row>
    <row r="43" spans="2:20" x14ac:dyDescent="0.15">
      <c r="B43" s="6"/>
      <c r="C43" s="7" t="s">
        <v>18</v>
      </c>
      <c r="D43" s="7"/>
      <c r="E43" s="8" t="s">
        <v>11</v>
      </c>
      <c r="F43" s="18">
        <v>27.635999999999999</v>
      </c>
      <c r="G43" s="18">
        <v>25.495999999999999</v>
      </c>
      <c r="H43" s="18">
        <v>36.338999999999999</v>
      </c>
      <c r="I43" s="18">
        <v>26.555999999999997</v>
      </c>
      <c r="J43" s="18">
        <v>33.576999999999998</v>
      </c>
      <c r="K43" s="18">
        <v>33.942999999999998</v>
      </c>
      <c r="L43" s="18">
        <v>43.484999999999999</v>
      </c>
      <c r="M43" s="18">
        <v>36.305</v>
      </c>
      <c r="N43" s="18">
        <v>23.096</v>
      </c>
      <c r="O43" s="18">
        <v>21.370999999999999</v>
      </c>
      <c r="P43" s="18">
        <v>34.847999999999999</v>
      </c>
      <c r="Q43" s="18">
        <v>36.861000000000004</v>
      </c>
      <c r="R43" s="13">
        <v>379.51299999999998</v>
      </c>
      <c r="S43" s="10"/>
      <c r="T43" s="13"/>
    </row>
    <row r="44" spans="2:20" x14ac:dyDescent="0.15">
      <c r="B44" s="6"/>
      <c r="C44" s="7" t="s">
        <v>16</v>
      </c>
      <c r="D44" s="7"/>
      <c r="E44" s="8" t="s">
        <v>11</v>
      </c>
      <c r="F44" s="13">
        <v>4.0919999999999996</v>
      </c>
      <c r="G44" s="13">
        <v>1.81</v>
      </c>
      <c r="H44" s="13">
        <v>2.839</v>
      </c>
      <c r="I44" s="13">
        <v>3.1619999999999999</v>
      </c>
      <c r="J44" s="13">
        <v>3.1930000000000001</v>
      </c>
      <c r="K44" s="13">
        <v>2.5630000000000002</v>
      </c>
      <c r="L44" s="13">
        <v>3.1589999999999998</v>
      </c>
      <c r="M44" s="13">
        <v>2.581</v>
      </c>
      <c r="N44" s="13">
        <v>1.875</v>
      </c>
      <c r="O44" s="13">
        <v>2.5920000000000001</v>
      </c>
      <c r="P44" s="13">
        <v>2.79</v>
      </c>
      <c r="Q44" s="13">
        <v>2.843</v>
      </c>
      <c r="R44" s="13">
        <v>33.498999999999995</v>
      </c>
      <c r="S44" s="10"/>
      <c r="T44" s="13"/>
    </row>
    <row r="45" spans="2:20" x14ac:dyDescent="0.15">
      <c r="B45" s="6"/>
      <c r="C45" s="7" t="s">
        <v>17</v>
      </c>
      <c r="D45" s="7"/>
      <c r="E45" s="8" t="s">
        <v>11</v>
      </c>
      <c r="F45" s="18">
        <v>23.544</v>
      </c>
      <c r="G45" s="18">
        <v>23.686</v>
      </c>
      <c r="H45" s="18">
        <v>33.5</v>
      </c>
      <c r="I45" s="14">
        <v>23.393999999999998</v>
      </c>
      <c r="J45" s="14">
        <v>30.384</v>
      </c>
      <c r="K45" s="14">
        <v>31.38</v>
      </c>
      <c r="L45" s="14">
        <v>40.326000000000001</v>
      </c>
      <c r="M45" s="14">
        <v>33.723999999999997</v>
      </c>
      <c r="N45" s="14">
        <v>21.221</v>
      </c>
      <c r="O45" s="14">
        <v>18.779</v>
      </c>
      <c r="P45" s="14">
        <v>32.058</v>
      </c>
      <c r="Q45" s="14">
        <v>34.018000000000001</v>
      </c>
      <c r="R45" s="13">
        <v>346.0139999999999</v>
      </c>
      <c r="S45" s="10"/>
      <c r="T45" s="13"/>
    </row>
    <row r="46" spans="2:20" x14ac:dyDescent="0.15">
      <c r="B46" s="6"/>
      <c r="C46" s="7" t="s">
        <v>19</v>
      </c>
      <c r="D46" s="7"/>
      <c r="E46" s="8" t="s">
        <v>11</v>
      </c>
      <c r="F46" s="13">
        <v>269.34800000000001</v>
      </c>
      <c r="G46" s="13">
        <v>266.89699999999999</v>
      </c>
      <c r="H46" s="13">
        <v>296.221</v>
      </c>
      <c r="I46" s="13">
        <v>310.12099999999998</v>
      </c>
      <c r="J46" s="13">
        <v>306.43400000000003</v>
      </c>
      <c r="K46" s="13">
        <v>314.40600000000001</v>
      </c>
      <c r="L46" s="13">
        <v>330.96299999999997</v>
      </c>
      <c r="M46" s="13">
        <v>299.87700000000001</v>
      </c>
      <c r="N46" s="13">
        <v>270.73</v>
      </c>
      <c r="O46" s="13">
        <v>282.04399999999998</v>
      </c>
      <c r="P46" s="13">
        <v>284.79200000000003</v>
      </c>
      <c r="Q46" s="13">
        <v>389.93</v>
      </c>
      <c r="R46" s="13">
        <v>3621.7629999999995</v>
      </c>
      <c r="S46" s="10"/>
      <c r="T46" s="13"/>
    </row>
    <row r="47" spans="2:20" x14ac:dyDescent="0.15">
      <c r="B47" s="6"/>
      <c r="C47" s="7" t="s">
        <v>16</v>
      </c>
      <c r="D47" s="7"/>
      <c r="E47" s="8" t="s">
        <v>11</v>
      </c>
      <c r="F47" s="13">
        <v>62.015999999999998</v>
      </c>
      <c r="G47" s="13">
        <v>64</v>
      </c>
      <c r="H47" s="13">
        <v>75.527000000000001</v>
      </c>
      <c r="I47" s="13">
        <v>65.412000000000006</v>
      </c>
      <c r="J47" s="13">
        <v>72.677000000000007</v>
      </c>
      <c r="K47" s="13">
        <v>67.043000000000006</v>
      </c>
      <c r="L47" s="13">
        <v>81.179000000000002</v>
      </c>
      <c r="M47" s="13">
        <v>72.378</v>
      </c>
      <c r="N47" s="13">
        <v>62.475999999999999</v>
      </c>
      <c r="O47" s="13">
        <v>64.44</v>
      </c>
      <c r="P47" s="13">
        <v>66.992999999999995</v>
      </c>
      <c r="Q47" s="13">
        <v>109.761</v>
      </c>
      <c r="R47" s="13">
        <v>863.90200000000004</v>
      </c>
      <c r="S47" s="10"/>
      <c r="T47" s="13"/>
    </row>
    <row r="48" spans="2:20" x14ac:dyDescent="0.15">
      <c r="B48" s="6"/>
      <c r="C48" s="7" t="s">
        <v>17</v>
      </c>
      <c r="D48" s="7"/>
      <c r="E48" s="8" t="s">
        <v>11</v>
      </c>
      <c r="F48" s="13">
        <v>207.33199999999999</v>
      </c>
      <c r="G48" s="13">
        <v>202.89699999999999</v>
      </c>
      <c r="H48" s="13">
        <v>220.69399999999999</v>
      </c>
      <c r="I48" s="13">
        <v>244.709</v>
      </c>
      <c r="J48" s="13">
        <v>233.75700000000001</v>
      </c>
      <c r="K48" s="13">
        <v>247.363</v>
      </c>
      <c r="L48" s="13">
        <v>249.78399999999999</v>
      </c>
      <c r="M48" s="13">
        <v>227.499</v>
      </c>
      <c r="N48" s="13">
        <v>208.25399999999999</v>
      </c>
      <c r="O48" s="13">
        <v>217.60400000000001</v>
      </c>
      <c r="P48" s="13">
        <v>217.79900000000001</v>
      </c>
      <c r="Q48" s="13">
        <v>280.16899999999998</v>
      </c>
      <c r="R48" s="13">
        <v>2757.8609999999999</v>
      </c>
      <c r="S48" s="10"/>
      <c r="T48" s="13"/>
    </row>
    <row r="49" spans="2:20" x14ac:dyDescent="0.15">
      <c r="B49" s="23"/>
      <c r="C49" s="24"/>
      <c r="D49" s="24"/>
      <c r="E49" s="24"/>
      <c r="F49" s="25"/>
      <c r="G49" s="25"/>
      <c r="H49" s="25"/>
      <c r="I49" s="25"/>
      <c r="J49" s="25"/>
      <c r="K49" s="25"/>
      <c r="L49" s="25"/>
      <c r="M49" s="25"/>
      <c r="N49" s="25"/>
      <c r="O49" s="25"/>
      <c r="P49" s="25"/>
      <c r="Q49" s="25"/>
      <c r="R49" s="25"/>
      <c r="S49" s="26"/>
      <c r="T49" s="17"/>
    </row>
    <row r="50" spans="2:20" x14ac:dyDescent="0.15">
      <c r="B50" s="6"/>
      <c r="C50" s="11" t="s">
        <v>12</v>
      </c>
      <c r="D50" s="7"/>
      <c r="E50" s="8"/>
      <c r="F50" s="30"/>
      <c r="G50" s="30"/>
      <c r="H50" s="30"/>
      <c r="I50" s="30"/>
      <c r="J50" s="30"/>
      <c r="K50" s="30"/>
      <c r="L50" s="30"/>
      <c r="M50" s="30"/>
      <c r="N50" s="30"/>
      <c r="O50" s="30"/>
      <c r="P50" s="30"/>
      <c r="Q50" s="30"/>
      <c r="R50" s="30"/>
      <c r="S50" s="10"/>
      <c r="T50" s="30"/>
    </row>
    <row r="51" spans="2:20" x14ac:dyDescent="0.15">
      <c r="B51" s="6"/>
      <c r="C51" s="7" t="s">
        <v>15</v>
      </c>
      <c r="D51" s="7"/>
      <c r="E51" s="8" t="s">
        <v>13</v>
      </c>
      <c r="F51" s="13">
        <v>35.963187212400101</v>
      </c>
      <c r="G51" s="13">
        <v>35.836867263145002</v>
      </c>
      <c r="H51" s="13">
        <v>37.41253234334571</v>
      </c>
      <c r="I51" s="13">
        <v>41.118343917928676</v>
      </c>
      <c r="J51" s="13">
        <v>40.744278010784903</v>
      </c>
      <c r="K51" s="13">
        <v>43.037929330368172</v>
      </c>
      <c r="L51" s="13">
        <v>44.758307434855368</v>
      </c>
      <c r="M51" s="13">
        <v>41.980769230769234</v>
      </c>
      <c r="N51" s="13">
        <v>39.819216696029272</v>
      </c>
      <c r="O51" s="13">
        <v>38.112674287149858</v>
      </c>
      <c r="P51" s="13">
        <v>41.194922797979366</v>
      </c>
      <c r="Q51" s="13">
        <v>48.969469038788013</v>
      </c>
      <c r="R51" s="13">
        <v>40.778723292605164</v>
      </c>
      <c r="S51" s="10"/>
      <c r="T51" s="13"/>
    </row>
    <row r="52" spans="2:20" x14ac:dyDescent="0.15">
      <c r="B52" s="6"/>
      <c r="C52" s="7" t="s">
        <v>16</v>
      </c>
      <c r="D52" s="7"/>
      <c r="E52" s="8" t="s">
        <v>13</v>
      </c>
      <c r="F52" s="13">
        <v>31.330805687203789</v>
      </c>
      <c r="G52" s="13">
        <v>30.050228310502284</v>
      </c>
      <c r="H52" s="13">
        <v>33.647917561185054</v>
      </c>
      <c r="I52" s="13">
        <v>33.581782566111663</v>
      </c>
      <c r="J52" s="13">
        <v>34.818724185406154</v>
      </c>
      <c r="K52" s="13">
        <v>34.458415841584163</v>
      </c>
      <c r="L52" s="13">
        <v>36.828820960698692</v>
      </c>
      <c r="M52" s="13">
        <v>34.274805669867405</v>
      </c>
      <c r="N52" s="13">
        <v>32.516927741283475</v>
      </c>
      <c r="O52" s="13">
        <v>32.08808042125419</v>
      </c>
      <c r="P52" s="13">
        <v>33.192863580527302</v>
      </c>
      <c r="Q52" s="13">
        <v>45.055133084656809</v>
      </c>
      <c r="R52" s="13">
        <v>34.493402253585202</v>
      </c>
      <c r="S52" s="10"/>
      <c r="T52" s="13"/>
    </row>
    <row r="53" spans="2:20" x14ac:dyDescent="0.15">
      <c r="B53" s="6"/>
      <c r="C53" s="7" t="s">
        <v>17</v>
      </c>
      <c r="D53" s="7"/>
      <c r="E53" s="8" t="s">
        <v>13</v>
      </c>
      <c r="F53" s="13">
        <v>37.553025374105403</v>
      </c>
      <c r="G53" s="13">
        <v>37.959959792260008</v>
      </c>
      <c r="H53" s="13">
        <v>38.749085365853652</v>
      </c>
      <c r="I53" s="13">
        <v>43.622356003904983</v>
      </c>
      <c r="J53" s="13">
        <v>42.83830684398314</v>
      </c>
      <c r="K53" s="13">
        <v>45.891175502140264</v>
      </c>
      <c r="L53" s="13">
        <v>47.746872942725474</v>
      </c>
      <c r="M53" s="13">
        <v>44.875966328809483</v>
      </c>
      <c r="N53" s="13">
        <v>42.495370370370374</v>
      </c>
      <c r="O53" s="13">
        <v>40.255960490463217</v>
      </c>
      <c r="P53" s="13">
        <v>44.168856705998216</v>
      </c>
      <c r="Q53" s="13">
        <v>50.54324365597509</v>
      </c>
      <c r="R53" s="13">
        <v>43.046562365311829</v>
      </c>
      <c r="S53" s="10"/>
      <c r="T53" s="13"/>
    </row>
    <row r="54" spans="2:20" x14ac:dyDescent="0.15">
      <c r="B54" s="6"/>
      <c r="C54" s="7" t="s">
        <v>18</v>
      </c>
      <c r="D54" s="7"/>
      <c r="E54" s="8" t="s">
        <v>13</v>
      </c>
      <c r="F54" s="13">
        <v>60.340611353711793</v>
      </c>
      <c r="G54" s="13">
        <v>71.01949860724234</v>
      </c>
      <c r="H54" s="13">
        <v>70.15250965250965</v>
      </c>
      <c r="I54" s="13">
        <v>78.801186943620166</v>
      </c>
      <c r="J54" s="13">
        <v>70.539915966386545</v>
      </c>
      <c r="K54" s="13">
        <v>73.469696969696969</v>
      </c>
      <c r="L54" s="13">
        <v>79.063636363636363</v>
      </c>
      <c r="M54" s="13">
        <v>83.077803203661333</v>
      </c>
      <c r="N54" s="13">
        <v>71.950155763239877</v>
      </c>
      <c r="O54" s="13">
        <v>68.717041800643088</v>
      </c>
      <c r="P54" s="13">
        <v>81.611241217798579</v>
      </c>
      <c r="Q54" s="13">
        <v>77.874446605118109</v>
      </c>
      <c r="R54" s="13">
        <v>73.988678082855174</v>
      </c>
      <c r="S54" s="10"/>
      <c r="T54" s="13"/>
    </row>
    <row r="55" spans="2:20" x14ac:dyDescent="0.15">
      <c r="B55" s="6"/>
      <c r="C55" s="7" t="s">
        <v>16</v>
      </c>
      <c r="D55" s="7"/>
      <c r="E55" s="8" t="s">
        <v>13</v>
      </c>
      <c r="F55" s="13">
        <v>47.581395348837205</v>
      </c>
      <c r="G55" s="13">
        <v>42.093023255813954</v>
      </c>
      <c r="H55" s="13">
        <v>54.59615384615384</v>
      </c>
      <c r="I55" s="13">
        <v>55.473684210526315</v>
      </c>
      <c r="J55" s="13">
        <v>50.682539682539684</v>
      </c>
      <c r="K55" s="13">
        <v>56.955555555555556</v>
      </c>
      <c r="L55" s="13">
        <v>51.786885245901637</v>
      </c>
      <c r="M55" s="13">
        <v>49.63461538461538</v>
      </c>
      <c r="N55" s="13">
        <v>49.342105263157897</v>
      </c>
      <c r="O55" s="13">
        <v>50.823529411764703</v>
      </c>
      <c r="P55" s="13">
        <v>50.089766606822259</v>
      </c>
      <c r="Q55" s="13">
        <v>46.512407594470211</v>
      </c>
      <c r="R55" s="13">
        <v>50.387811563598149</v>
      </c>
      <c r="S55" s="10"/>
      <c r="T55" s="13"/>
    </row>
    <row r="56" spans="2:20" x14ac:dyDescent="0.15">
      <c r="B56" s="6"/>
      <c r="C56" s="7" t="s">
        <v>17</v>
      </c>
      <c r="D56" s="7"/>
      <c r="E56" s="8" t="s">
        <v>13</v>
      </c>
      <c r="F56" s="13">
        <v>63.290322580645167</v>
      </c>
      <c r="G56" s="13">
        <v>74.955696202531641</v>
      </c>
      <c r="H56" s="13">
        <v>71.888412017167383</v>
      </c>
      <c r="I56" s="13">
        <v>83.55</v>
      </c>
      <c r="J56" s="13">
        <v>73.569007263922515</v>
      </c>
      <c r="K56" s="13">
        <v>75.251798561151077</v>
      </c>
      <c r="L56" s="13">
        <v>82.466257668711663</v>
      </c>
      <c r="M56" s="13">
        <v>87.59480519480519</v>
      </c>
      <c r="N56" s="13">
        <v>74.985865724381625</v>
      </c>
      <c r="O56" s="13">
        <v>72.226923076923072</v>
      </c>
      <c r="P56" s="13">
        <v>86.339886883921352</v>
      </c>
      <c r="Q56" s="13">
        <v>82.524823560330773</v>
      </c>
      <c r="R56" s="13">
        <v>77.503149157451162</v>
      </c>
      <c r="S56" s="10"/>
      <c r="T56" s="13"/>
    </row>
    <row r="57" spans="2:20" x14ac:dyDescent="0.15">
      <c r="B57" s="6"/>
      <c r="C57" s="7" t="s">
        <v>19</v>
      </c>
      <c r="D57" s="7"/>
      <c r="E57" s="8" t="s">
        <v>13</v>
      </c>
      <c r="F57" s="13">
        <v>34.531794871794879</v>
      </c>
      <c r="G57" s="13">
        <v>34.217564102564104</v>
      </c>
      <c r="H57" s="13">
        <v>35.386572691434715</v>
      </c>
      <c r="I57" s="13">
        <v>39.500827920010188</v>
      </c>
      <c r="J57" s="13">
        <v>38.941924005591567</v>
      </c>
      <c r="K57" s="13">
        <v>41.195754716981135</v>
      </c>
      <c r="L57" s="13">
        <v>42.344293756397128</v>
      </c>
      <c r="M57" s="13">
        <v>39.608638224805176</v>
      </c>
      <c r="N57" s="13">
        <v>38.357891754037979</v>
      </c>
      <c r="O57" s="13">
        <v>36.868496732026145</v>
      </c>
      <c r="P57" s="13">
        <v>38.841229816244642</v>
      </c>
      <c r="Q57" s="13">
        <v>47.309476009480136</v>
      </c>
      <c r="R57" s="13">
        <v>38.946904173019291</v>
      </c>
      <c r="S57" s="10"/>
      <c r="T57" s="13"/>
    </row>
    <row r="58" spans="2:20" x14ac:dyDescent="0.15">
      <c r="B58" s="6"/>
      <c r="C58" s="7" t="s">
        <v>16</v>
      </c>
      <c r="D58" s="7"/>
      <c r="E58" s="8" t="s">
        <v>13</v>
      </c>
      <c r="F58" s="13">
        <v>30.640316205533594</v>
      </c>
      <c r="G58" s="13">
        <v>29.809035863996275</v>
      </c>
      <c r="H58" s="13">
        <v>33.169521299956081</v>
      </c>
      <c r="I58" s="13">
        <v>32.953148614609574</v>
      </c>
      <c r="J58" s="13">
        <v>34.346408317580348</v>
      </c>
      <c r="K58" s="13">
        <v>33.945822784810126</v>
      </c>
      <c r="L58" s="13">
        <v>36.419470614625396</v>
      </c>
      <c r="M58" s="13">
        <v>33.900702576112415</v>
      </c>
      <c r="N58" s="13">
        <v>32.187532199896957</v>
      </c>
      <c r="O58" s="13">
        <v>31.619234543670263</v>
      </c>
      <c r="P58" s="13">
        <v>32.733010781759518</v>
      </c>
      <c r="Q58" s="13">
        <v>45.01859941208199</v>
      </c>
      <c r="R58" s="13">
        <v>34.076588188537976</v>
      </c>
      <c r="S58" s="10"/>
      <c r="T58" s="13"/>
    </row>
    <row r="59" spans="2:20" x14ac:dyDescent="0.15">
      <c r="B59" s="6"/>
      <c r="C59" s="7" t="s">
        <v>17</v>
      </c>
      <c r="D59" s="7"/>
      <c r="E59" s="8" t="s">
        <v>13</v>
      </c>
      <c r="F59" s="13">
        <v>35.895429362880883</v>
      </c>
      <c r="G59" s="13">
        <v>35.891915796921992</v>
      </c>
      <c r="H59" s="13">
        <v>36.214965539875287</v>
      </c>
      <c r="I59" s="13">
        <v>41.71650187521309</v>
      </c>
      <c r="J59" s="13">
        <v>40.632191899878322</v>
      </c>
      <c r="K59" s="13">
        <v>43.726887042602087</v>
      </c>
      <c r="L59" s="13">
        <v>44.70807231072132</v>
      </c>
      <c r="M59" s="13">
        <v>41.850441501103752</v>
      </c>
      <c r="N59" s="13">
        <v>40.6984561266367</v>
      </c>
      <c r="O59" s="13">
        <v>38.77476835352816</v>
      </c>
      <c r="P59" s="13">
        <v>41.206425837032128</v>
      </c>
      <c r="Q59" s="13">
        <v>48.271822320051065</v>
      </c>
      <c r="R59" s="13">
        <v>40.772305706514878</v>
      </c>
      <c r="S59" s="10"/>
      <c r="T59" s="13"/>
    </row>
    <row r="60" spans="2:20" ht="10.3" x14ac:dyDescent="0.25">
      <c r="B60" s="6"/>
      <c r="C60" s="37" t="s">
        <v>30</v>
      </c>
      <c r="D60" s="38"/>
      <c r="E60" s="38"/>
      <c r="F60" s="39"/>
      <c r="G60" s="39"/>
      <c r="H60" s="39"/>
      <c r="I60" s="39"/>
      <c r="J60" s="39"/>
      <c r="K60" s="39"/>
      <c r="L60" s="39"/>
      <c r="M60" s="39"/>
      <c r="N60" s="39"/>
      <c r="O60" s="39"/>
      <c r="P60" s="39"/>
      <c r="Q60" s="39"/>
      <c r="R60" s="22"/>
      <c r="S60" s="10"/>
      <c r="T60" s="22"/>
    </row>
    <row r="61" spans="2:20" x14ac:dyDescent="0.15">
      <c r="B61" s="6"/>
      <c r="C61" s="11" t="s">
        <v>33</v>
      </c>
      <c r="D61" s="7"/>
      <c r="E61" s="8" t="s">
        <v>4</v>
      </c>
      <c r="F61" s="13">
        <v>707.2</v>
      </c>
      <c r="G61" s="13">
        <v>734.68899999999996</v>
      </c>
      <c r="H61" s="13">
        <v>685.82599900000002</v>
      </c>
      <c r="I61" s="13">
        <v>850.42000000000007</v>
      </c>
      <c r="J61" s="13">
        <v>767.7</v>
      </c>
      <c r="K61" s="13">
        <v>687.29499999999996</v>
      </c>
      <c r="L61" s="13">
        <v>843.4</v>
      </c>
      <c r="M61" s="13">
        <v>682.49099999999999</v>
      </c>
      <c r="N61" s="13">
        <v>726.26800000000003</v>
      </c>
      <c r="O61" s="13">
        <v>822.59299900000008</v>
      </c>
      <c r="P61" s="13">
        <v>874.92000000000007</v>
      </c>
      <c r="Q61" s="13">
        <v>1014.5989999999999</v>
      </c>
      <c r="R61" s="13">
        <v>9397.400998000001</v>
      </c>
      <c r="S61" s="10"/>
      <c r="T61" s="13"/>
    </row>
    <row r="62" spans="2:20" x14ac:dyDescent="0.15">
      <c r="B62" s="6"/>
      <c r="C62" s="11" t="s">
        <v>21</v>
      </c>
      <c r="D62" s="7"/>
      <c r="E62" s="8"/>
      <c r="F62" s="18"/>
      <c r="G62" s="18"/>
      <c r="H62" s="18"/>
      <c r="I62" s="14"/>
      <c r="J62" s="14"/>
      <c r="K62" s="14"/>
      <c r="L62" s="14"/>
      <c r="M62" s="14"/>
      <c r="N62" s="14"/>
      <c r="O62" s="14"/>
      <c r="P62" s="14"/>
      <c r="Q62" s="14"/>
      <c r="R62" s="13"/>
      <c r="S62" s="10"/>
      <c r="T62" s="13"/>
    </row>
    <row r="63" spans="2:20" x14ac:dyDescent="0.15">
      <c r="B63" s="6"/>
      <c r="C63" s="7" t="s">
        <v>22</v>
      </c>
      <c r="D63" s="7"/>
      <c r="E63" s="8" t="s">
        <v>4</v>
      </c>
      <c r="F63" s="13">
        <v>260.21699999999998</v>
      </c>
      <c r="G63" s="13">
        <v>220.126</v>
      </c>
      <c r="H63" s="13">
        <v>258.68700000000001</v>
      </c>
      <c r="I63" s="13">
        <v>257.51799999999997</v>
      </c>
      <c r="J63" s="13">
        <v>249.3</v>
      </c>
      <c r="K63" s="13">
        <v>251.12899999999999</v>
      </c>
      <c r="L63" s="13">
        <v>314.10000000000002</v>
      </c>
      <c r="M63" s="13">
        <v>261.48200000000003</v>
      </c>
      <c r="N63" s="13">
        <v>246.72399999999999</v>
      </c>
      <c r="O63" s="13">
        <v>251.53200000000001</v>
      </c>
      <c r="P63" s="13">
        <v>248.94499999999999</v>
      </c>
      <c r="Q63" s="13">
        <v>275.15199999999999</v>
      </c>
      <c r="R63" s="13">
        <v>3094.9120000000003</v>
      </c>
      <c r="S63" s="10"/>
      <c r="T63" s="13"/>
    </row>
    <row r="64" spans="2:20" x14ac:dyDescent="0.15">
      <c r="B64" s="6"/>
      <c r="C64" s="7" t="s">
        <v>23</v>
      </c>
      <c r="D64" s="7"/>
      <c r="E64" s="8" t="s">
        <v>4</v>
      </c>
      <c r="F64" s="13">
        <v>446.983</v>
      </c>
      <c r="G64" s="13">
        <v>514.56299999999999</v>
      </c>
      <c r="H64" s="13">
        <v>427.13899900000001</v>
      </c>
      <c r="I64" s="13">
        <v>592.90200000000004</v>
      </c>
      <c r="J64" s="13">
        <v>518.4</v>
      </c>
      <c r="K64" s="13">
        <v>436.166</v>
      </c>
      <c r="L64" s="13">
        <v>529.29999999999995</v>
      </c>
      <c r="M64" s="13">
        <v>421.00900000000001</v>
      </c>
      <c r="N64" s="13">
        <v>479.54399999999998</v>
      </c>
      <c r="O64" s="13">
        <v>571.06099900000004</v>
      </c>
      <c r="P64" s="13">
        <v>625.97500000000002</v>
      </c>
      <c r="Q64" s="13">
        <v>739.447</v>
      </c>
      <c r="R64" s="13">
        <v>6302.4889980000007</v>
      </c>
      <c r="S64" s="10"/>
      <c r="T64" s="13"/>
    </row>
    <row r="65" spans="2:20" x14ac:dyDescent="0.15">
      <c r="B65" s="6"/>
      <c r="C65" s="11" t="s">
        <v>10</v>
      </c>
      <c r="D65" s="7"/>
      <c r="E65" s="8" t="s">
        <v>11</v>
      </c>
      <c r="F65" s="13">
        <v>338.289067042</v>
      </c>
      <c r="G65" s="13">
        <v>334.45980007599996</v>
      </c>
      <c r="H65" s="13">
        <v>333.37299999999999</v>
      </c>
      <c r="I65" s="13">
        <v>379.13200000000001</v>
      </c>
      <c r="J65" s="13">
        <v>364.55399999999997</v>
      </c>
      <c r="K65" s="13">
        <v>363.38399999999996</v>
      </c>
      <c r="L65" s="13">
        <v>422.68399999999997</v>
      </c>
      <c r="M65" s="13">
        <v>349.339</v>
      </c>
      <c r="N65" s="13">
        <v>380.78000000000003</v>
      </c>
      <c r="O65" s="13">
        <v>395.19299999999998</v>
      </c>
      <c r="P65" s="13">
        <v>412.11500000000001</v>
      </c>
      <c r="Q65" s="13">
        <v>455.04300000000001</v>
      </c>
      <c r="R65" s="13">
        <v>4528.3458671179997</v>
      </c>
      <c r="S65" s="10"/>
      <c r="T65" s="13"/>
    </row>
    <row r="66" spans="2:20" x14ac:dyDescent="0.15">
      <c r="B66" s="6"/>
      <c r="C66" s="11" t="s">
        <v>21</v>
      </c>
      <c r="D66" s="7"/>
      <c r="E66" s="8"/>
      <c r="F66" s="18"/>
      <c r="G66" s="18"/>
      <c r="H66" s="18"/>
      <c r="I66" s="14"/>
      <c r="J66" s="14"/>
      <c r="K66" s="14"/>
      <c r="L66" s="14"/>
      <c r="M66" s="14"/>
      <c r="N66" s="14"/>
      <c r="O66" s="14"/>
      <c r="P66" s="14"/>
      <c r="Q66" s="14"/>
      <c r="R66" s="13"/>
      <c r="S66" s="10"/>
      <c r="T66" s="13"/>
    </row>
    <row r="67" spans="2:20" x14ac:dyDescent="0.15">
      <c r="B67" s="6"/>
      <c r="C67" s="7" t="s">
        <v>22</v>
      </c>
      <c r="D67" s="7"/>
      <c r="E67" s="8" t="s">
        <v>11</v>
      </c>
      <c r="F67" s="13">
        <v>236.50618520899999</v>
      </c>
      <c r="G67" s="13">
        <v>218.47244865799999</v>
      </c>
      <c r="H67" s="13">
        <v>241.20400000000001</v>
      </c>
      <c r="I67" s="13">
        <v>244.78200000000001</v>
      </c>
      <c r="J67" s="13">
        <v>252.458</v>
      </c>
      <c r="K67" s="13">
        <v>267.38099999999997</v>
      </c>
      <c r="L67" s="13">
        <v>303</v>
      </c>
      <c r="M67" s="13">
        <v>247.66900000000001</v>
      </c>
      <c r="N67" s="13">
        <v>261.15800000000002</v>
      </c>
      <c r="O67" s="13">
        <v>257.65199999999999</v>
      </c>
      <c r="P67" s="13">
        <v>259.37</v>
      </c>
      <c r="Q67" s="13">
        <v>273.21600000000001</v>
      </c>
      <c r="R67" s="13">
        <v>3062.868633867</v>
      </c>
      <c r="S67" s="10"/>
      <c r="T67" s="13"/>
    </row>
    <row r="68" spans="2:20" x14ac:dyDescent="0.15">
      <c r="B68" s="6"/>
      <c r="C68" s="7" t="s">
        <v>23</v>
      </c>
      <c r="D68" s="7"/>
      <c r="E68" s="8" t="s">
        <v>11</v>
      </c>
      <c r="F68" s="13">
        <v>101.782881833</v>
      </c>
      <c r="G68" s="13">
        <v>115.987351418</v>
      </c>
      <c r="H68" s="13">
        <v>92.168999999999997</v>
      </c>
      <c r="I68" s="13">
        <v>134.35</v>
      </c>
      <c r="J68" s="13">
        <v>112.096</v>
      </c>
      <c r="K68" s="13">
        <v>96.003</v>
      </c>
      <c r="L68" s="13">
        <v>119.684</v>
      </c>
      <c r="M68" s="13">
        <v>101.67</v>
      </c>
      <c r="N68" s="13">
        <v>119.622</v>
      </c>
      <c r="O68" s="13">
        <v>137.541</v>
      </c>
      <c r="P68" s="13">
        <v>152.745</v>
      </c>
      <c r="Q68" s="13">
        <v>181.827</v>
      </c>
      <c r="R68" s="13">
        <v>1465.4772332509999</v>
      </c>
      <c r="S68" s="10"/>
      <c r="T68" s="13"/>
    </row>
    <row r="69" spans="2:20" x14ac:dyDescent="0.15">
      <c r="B69" s="6"/>
      <c r="C69" s="11" t="s">
        <v>12</v>
      </c>
      <c r="D69" s="7"/>
      <c r="E69" s="8" t="s">
        <v>13</v>
      </c>
      <c r="F69" s="13">
        <v>478.34992511595021</v>
      </c>
      <c r="G69" s="13">
        <v>455.23997239103892</v>
      </c>
      <c r="H69" s="13">
        <v>486.0897669176872</v>
      </c>
      <c r="I69" s="13">
        <v>445.8173608334705</v>
      </c>
      <c r="J69" s="13">
        <v>474.865181711606</v>
      </c>
      <c r="K69" s="13">
        <v>528.71619901206896</v>
      </c>
      <c r="L69" s="13">
        <v>501.16670618923399</v>
      </c>
      <c r="M69" s="13">
        <v>511.85876443791932</v>
      </c>
      <c r="N69" s="13">
        <v>524.296816051375</v>
      </c>
      <c r="O69" s="13">
        <v>480.42349069396829</v>
      </c>
      <c r="P69" s="13">
        <v>471.03163717825623</v>
      </c>
      <c r="Q69" s="13">
        <v>448.49541543013549</v>
      </c>
      <c r="R69" s="13">
        <v>481.87215466081989</v>
      </c>
      <c r="S69" s="10"/>
      <c r="T69" s="13"/>
    </row>
    <row r="70" spans="2:20" x14ac:dyDescent="0.15">
      <c r="B70" s="6"/>
      <c r="C70" s="11" t="s">
        <v>21</v>
      </c>
      <c r="D70" s="7"/>
      <c r="E70" s="8"/>
      <c r="F70" s="13"/>
      <c r="G70" s="13"/>
      <c r="H70" s="13"/>
      <c r="I70" s="13"/>
      <c r="J70" s="13"/>
      <c r="K70" s="13"/>
      <c r="L70" s="13"/>
      <c r="M70" s="13"/>
      <c r="N70" s="13"/>
      <c r="O70" s="13"/>
      <c r="P70" s="13"/>
      <c r="Q70" s="13"/>
      <c r="R70" s="13"/>
      <c r="S70" s="10"/>
      <c r="T70" s="13"/>
    </row>
    <row r="71" spans="2:20" x14ac:dyDescent="0.15">
      <c r="B71" s="6"/>
      <c r="C71" s="7" t="s">
        <v>22</v>
      </c>
      <c r="D71" s="7"/>
      <c r="E71" s="8" t="s">
        <v>13</v>
      </c>
      <c r="F71" s="13">
        <v>908.88060814243499</v>
      </c>
      <c r="G71" s="13">
        <v>992.48815977213042</v>
      </c>
      <c r="H71" s="13">
        <v>932.41639510296227</v>
      </c>
      <c r="I71" s="13">
        <v>950.54326299520824</v>
      </c>
      <c r="J71" s="13">
        <v>1012.6674689129562</v>
      </c>
      <c r="K71" s="13">
        <v>1064.7157437014444</v>
      </c>
      <c r="L71" s="13">
        <v>964.66093600764077</v>
      </c>
      <c r="M71" s="13">
        <v>947.17418407385594</v>
      </c>
      <c r="N71" s="13">
        <v>1058.5026183103387</v>
      </c>
      <c r="O71" s="13">
        <v>1024.3309002433089</v>
      </c>
      <c r="P71" s="13">
        <v>1041.8767197573761</v>
      </c>
      <c r="Q71" s="13">
        <v>992.9638890504159</v>
      </c>
      <c r="R71" s="13">
        <v>989.64643707704761</v>
      </c>
      <c r="S71" s="10"/>
      <c r="T71" s="13"/>
    </row>
    <row r="72" spans="2:20" x14ac:dyDescent="0.15">
      <c r="B72" s="6"/>
      <c r="C72" s="7" t="s">
        <v>23</v>
      </c>
      <c r="D72" s="7"/>
      <c r="E72" s="8" t="s">
        <v>13</v>
      </c>
      <c r="F72" s="13">
        <v>227.7108566388431</v>
      </c>
      <c r="G72" s="13">
        <v>225.40942784071143</v>
      </c>
      <c r="H72" s="13">
        <v>215.78221659877045</v>
      </c>
      <c r="I72" s="13">
        <v>226.59731287801355</v>
      </c>
      <c r="J72" s="13">
        <v>216.23456790123458</v>
      </c>
      <c r="K72" s="13">
        <v>220.10656493170029</v>
      </c>
      <c r="L72" s="13">
        <v>226.11751369733614</v>
      </c>
      <c r="M72" s="13">
        <v>241.49127453332349</v>
      </c>
      <c r="N72" s="13">
        <v>249.44947700315302</v>
      </c>
      <c r="O72" s="13">
        <v>240.85167826353344</v>
      </c>
      <c r="P72" s="13">
        <v>244.01134230600263</v>
      </c>
      <c r="Q72" s="13">
        <v>245.89591951823456</v>
      </c>
      <c r="R72" s="13">
        <v>232.52356865931011</v>
      </c>
      <c r="S72" s="10"/>
      <c r="T72" s="13"/>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1">
    <mergeCell ref="C79:S79"/>
  </mergeCells>
  <phoneticPr fontId="8"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2"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S1" s="29"/>
    </row>
    <row r="2" spans="2:20" ht="11.6" x14ac:dyDescent="0.3">
      <c r="B2" s="2"/>
      <c r="C2" s="2"/>
      <c r="D2" s="2"/>
      <c r="E2" s="3"/>
      <c r="F2" s="3"/>
      <c r="G2" s="3"/>
      <c r="H2" s="3"/>
      <c r="I2" s="3"/>
      <c r="J2" s="3"/>
      <c r="K2" s="3"/>
      <c r="L2" s="3"/>
      <c r="M2" s="3"/>
      <c r="N2" s="3"/>
      <c r="O2" s="3"/>
      <c r="P2" s="3"/>
      <c r="Q2" s="3"/>
      <c r="R2" s="53"/>
      <c r="S2" s="4"/>
    </row>
    <row r="3" spans="2:20" s="82" customFormat="1" x14ac:dyDescent="0.15">
      <c r="B3" s="90"/>
      <c r="C3" s="91"/>
      <c r="D3" s="91"/>
      <c r="E3" s="92" t="s">
        <v>1</v>
      </c>
      <c r="F3" s="93">
        <v>29952</v>
      </c>
      <c r="G3" s="93">
        <v>29983</v>
      </c>
      <c r="H3" s="93">
        <v>30011</v>
      </c>
      <c r="I3" s="93">
        <v>30042</v>
      </c>
      <c r="J3" s="93">
        <v>30072</v>
      </c>
      <c r="K3" s="93">
        <v>30103</v>
      </c>
      <c r="L3" s="93">
        <v>30133</v>
      </c>
      <c r="M3" s="93">
        <v>30164</v>
      </c>
      <c r="N3" s="93">
        <v>30195</v>
      </c>
      <c r="O3" s="93">
        <v>30225</v>
      </c>
      <c r="P3" s="93">
        <v>30256</v>
      </c>
      <c r="Q3" s="93">
        <v>30286</v>
      </c>
      <c r="R3" s="36">
        <v>1982</v>
      </c>
      <c r="S3" s="94"/>
    </row>
    <row r="4" spans="2:20" x14ac:dyDescent="0.15">
      <c r="B4" s="6"/>
      <c r="C4" s="7"/>
      <c r="D4" s="7"/>
      <c r="E4" s="8"/>
      <c r="F4" s="9"/>
      <c r="G4" s="9"/>
      <c r="H4" s="9"/>
      <c r="I4" s="9"/>
      <c r="J4" s="9"/>
      <c r="K4" s="9"/>
      <c r="L4" s="9"/>
      <c r="M4" s="9"/>
      <c r="N4" s="9"/>
      <c r="O4" s="9"/>
      <c r="P4" s="9"/>
      <c r="Q4" s="9"/>
      <c r="R4" s="54"/>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55"/>
      <c r="S6" s="10"/>
    </row>
    <row r="7" spans="2:20" x14ac:dyDescent="0.15">
      <c r="B7" s="6"/>
      <c r="C7" s="7" t="s">
        <v>3</v>
      </c>
      <c r="D7" s="7"/>
      <c r="E7" s="8" t="s">
        <v>4</v>
      </c>
      <c r="F7" s="13">
        <v>6650.51</v>
      </c>
      <c r="G7" s="13">
        <v>6422.66</v>
      </c>
      <c r="H7" s="13">
        <v>7039.79</v>
      </c>
      <c r="I7" s="13">
        <v>6972.63</v>
      </c>
      <c r="J7" s="13">
        <v>7294.51</v>
      </c>
      <c r="K7" s="13">
        <v>6791.76</v>
      </c>
      <c r="L7" s="13">
        <v>7084.72</v>
      </c>
      <c r="M7" s="13">
        <v>7072.91</v>
      </c>
      <c r="N7" s="13">
        <v>6686.03</v>
      </c>
      <c r="O7" s="13">
        <v>6790.26</v>
      </c>
      <c r="P7" s="13">
        <v>6594.85</v>
      </c>
      <c r="Q7" s="13">
        <v>7397.59</v>
      </c>
      <c r="R7" s="45">
        <v>82798.22</v>
      </c>
      <c r="S7" s="10"/>
      <c r="T7" s="41"/>
    </row>
    <row r="8" spans="2:20" x14ac:dyDescent="0.15">
      <c r="B8" s="6"/>
      <c r="C8" s="7" t="s">
        <v>5</v>
      </c>
      <c r="D8" s="7"/>
      <c r="E8" s="8" t="s">
        <v>4</v>
      </c>
      <c r="F8" s="13">
        <v>434.51</v>
      </c>
      <c r="G8" s="13">
        <v>352.66</v>
      </c>
      <c r="H8" s="13">
        <v>417.79</v>
      </c>
      <c r="I8" s="13">
        <v>491.63</v>
      </c>
      <c r="J8" s="13">
        <v>413.51</v>
      </c>
      <c r="K8" s="13">
        <v>482.76</v>
      </c>
      <c r="L8" s="13">
        <v>618.72</v>
      </c>
      <c r="M8" s="13">
        <v>389.91</v>
      </c>
      <c r="N8" s="13">
        <v>318.02999999999997</v>
      </c>
      <c r="O8" s="13">
        <v>361.26</v>
      </c>
      <c r="P8" s="13">
        <v>365.85</v>
      </c>
      <c r="Q8" s="13">
        <v>595.59</v>
      </c>
      <c r="R8" s="45">
        <v>5242.22</v>
      </c>
      <c r="S8" s="10"/>
    </row>
    <row r="9" spans="2:20" x14ac:dyDescent="0.15">
      <c r="B9" s="6"/>
      <c r="C9" s="7" t="s">
        <v>28</v>
      </c>
      <c r="D9" s="7"/>
      <c r="E9" s="8" t="s">
        <v>4</v>
      </c>
      <c r="F9" s="13">
        <v>225.51</v>
      </c>
      <c r="G9" s="13">
        <v>211.66</v>
      </c>
      <c r="H9" s="13">
        <v>205.79</v>
      </c>
      <c r="I9" s="13">
        <v>276.63</v>
      </c>
      <c r="J9" s="13">
        <v>211.51</v>
      </c>
      <c r="K9" s="13">
        <v>217.76</v>
      </c>
      <c r="L9" s="13">
        <v>346.72</v>
      </c>
      <c r="M9" s="13">
        <v>234.91</v>
      </c>
      <c r="N9" s="13">
        <v>150.03</v>
      </c>
      <c r="O9" s="13">
        <v>167.26</v>
      </c>
      <c r="P9" s="13">
        <v>153.85</v>
      </c>
      <c r="Q9" s="13">
        <v>269.58999999999997</v>
      </c>
      <c r="R9" s="45">
        <v>2671.22</v>
      </c>
      <c r="S9" s="10"/>
    </row>
    <row r="10" spans="2:20" x14ac:dyDescent="0.15">
      <c r="B10" s="6"/>
      <c r="C10" s="7" t="s">
        <v>7</v>
      </c>
      <c r="D10" s="7"/>
      <c r="E10" s="8" t="s">
        <v>4</v>
      </c>
      <c r="F10" s="13">
        <v>209</v>
      </c>
      <c r="G10" s="13">
        <v>141</v>
      </c>
      <c r="H10" s="13">
        <v>212</v>
      </c>
      <c r="I10" s="13">
        <v>215</v>
      </c>
      <c r="J10" s="13">
        <v>202</v>
      </c>
      <c r="K10" s="13">
        <v>265</v>
      </c>
      <c r="L10" s="13">
        <v>272</v>
      </c>
      <c r="M10" s="13">
        <v>155</v>
      </c>
      <c r="N10" s="13">
        <v>168</v>
      </c>
      <c r="O10" s="13">
        <v>194</v>
      </c>
      <c r="P10" s="13">
        <v>212</v>
      </c>
      <c r="Q10" s="13">
        <v>326</v>
      </c>
      <c r="R10" s="45">
        <v>2571</v>
      </c>
      <c r="S10" s="10"/>
    </row>
    <row r="11" spans="2:20" x14ac:dyDescent="0.15">
      <c r="B11" s="6"/>
      <c r="C11" s="7" t="s">
        <v>8</v>
      </c>
      <c r="D11" s="7"/>
      <c r="E11" s="8" t="s">
        <v>4</v>
      </c>
      <c r="F11" s="13">
        <v>6216</v>
      </c>
      <c r="G11" s="13">
        <v>6070</v>
      </c>
      <c r="H11" s="13">
        <v>6622</v>
      </c>
      <c r="I11" s="13">
        <v>6481</v>
      </c>
      <c r="J11" s="13">
        <v>6881</v>
      </c>
      <c r="K11" s="13">
        <v>6309</v>
      </c>
      <c r="L11" s="13">
        <v>6466</v>
      </c>
      <c r="M11" s="13">
        <v>6683</v>
      </c>
      <c r="N11" s="13">
        <v>6368</v>
      </c>
      <c r="O11" s="13">
        <v>6429</v>
      </c>
      <c r="P11" s="13">
        <v>6229</v>
      </c>
      <c r="Q11" s="13">
        <v>6802</v>
      </c>
      <c r="R11" s="45">
        <v>77556</v>
      </c>
      <c r="S11" s="10"/>
    </row>
    <row r="12" spans="2:20" x14ac:dyDescent="0.15">
      <c r="B12" s="6"/>
      <c r="C12" s="7" t="s">
        <v>9</v>
      </c>
      <c r="D12" s="7"/>
      <c r="E12" s="8" t="s">
        <v>4</v>
      </c>
      <c r="F12" s="13">
        <v>6216</v>
      </c>
      <c r="G12" s="13">
        <v>6070</v>
      </c>
      <c r="H12" s="13">
        <v>6622</v>
      </c>
      <c r="I12" s="13">
        <v>6481</v>
      </c>
      <c r="J12" s="13">
        <v>6881</v>
      </c>
      <c r="K12" s="13">
        <v>6309</v>
      </c>
      <c r="L12" s="13">
        <v>6466</v>
      </c>
      <c r="M12" s="13">
        <v>6683</v>
      </c>
      <c r="N12" s="13">
        <v>6368</v>
      </c>
      <c r="O12" s="13">
        <v>6429</v>
      </c>
      <c r="P12" s="13">
        <v>6229</v>
      </c>
      <c r="Q12" s="13">
        <v>6802</v>
      </c>
      <c r="R12" s="45">
        <v>77556</v>
      </c>
      <c r="S12" s="10"/>
    </row>
    <row r="13" spans="2:20" x14ac:dyDescent="0.15">
      <c r="B13" s="6"/>
      <c r="C13" s="11" t="s">
        <v>10</v>
      </c>
      <c r="D13" s="7"/>
      <c r="E13" s="12"/>
      <c r="F13" s="17"/>
      <c r="G13" s="17"/>
      <c r="H13" s="17"/>
      <c r="I13" s="17"/>
      <c r="J13" s="17"/>
      <c r="K13" s="17"/>
      <c r="L13" s="17"/>
      <c r="M13" s="17"/>
      <c r="N13" s="17"/>
      <c r="O13" s="17"/>
      <c r="P13" s="17"/>
      <c r="Q13" s="17"/>
      <c r="R13" s="56"/>
      <c r="S13" s="10"/>
    </row>
    <row r="14" spans="2:20" x14ac:dyDescent="0.15">
      <c r="B14" s="6"/>
      <c r="C14" s="7" t="s">
        <v>3</v>
      </c>
      <c r="D14" s="7"/>
      <c r="E14" s="8" t="s">
        <v>11</v>
      </c>
      <c r="F14" s="13">
        <v>164.33699999999999</v>
      </c>
      <c r="G14" s="13">
        <v>174.096</v>
      </c>
      <c r="H14" s="13">
        <v>179.95400000000001</v>
      </c>
      <c r="I14" s="13">
        <v>214.333</v>
      </c>
      <c r="J14" s="13">
        <v>179.20400000000001</v>
      </c>
      <c r="K14" s="13">
        <v>180.98899999999998</v>
      </c>
      <c r="L14" s="13">
        <v>231.52099999999999</v>
      </c>
      <c r="M14" s="13">
        <v>180.90899999999999</v>
      </c>
      <c r="N14" s="13">
        <v>159.476</v>
      </c>
      <c r="O14" s="13">
        <v>156.518</v>
      </c>
      <c r="P14" s="13">
        <v>160.36000000000001</v>
      </c>
      <c r="Q14" s="13">
        <v>226.57600000000002</v>
      </c>
      <c r="R14" s="45">
        <v>2208.2730000000001</v>
      </c>
      <c r="S14" s="10"/>
    </row>
    <row r="15" spans="2:20" x14ac:dyDescent="0.15">
      <c r="B15" s="6"/>
      <c r="C15" s="7" t="s">
        <v>5</v>
      </c>
      <c r="D15" s="7"/>
      <c r="E15" s="8" t="s">
        <v>11</v>
      </c>
      <c r="F15" s="14">
        <v>84.248999999999995</v>
      </c>
      <c r="G15" s="14">
        <v>80.337999999999994</v>
      </c>
      <c r="H15" s="14">
        <v>72.146000000000001</v>
      </c>
      <c r="I15" s="14">
        <v>103.491</v>
      </c>
      <c r="J15" s="14">
        <v>74.301999999999992</v>
      </c>
      <c r="K15" s="14">
        <v>84.932999999999993</v>
      </c>
      <c r="L15" s="14">
        <v>118.69</v>
      </c>
      <c r="M15" s="14">
        <v>72.343999999999994</v>
      </c>
      <c r="N15" s="14">
        <v>44.244</v>
      </c>
      <c r="O15" s="14">
        <v>40.098999999999997</v>
      </c>
      <c r="P15" s="14">
        <v>38.748999999999995</v>
      </c>
      <c r="Q15" s="14">
        <v>67.487000000000009</v>
      </c>
      <c r="R15" s="45">
        <v>881.072</v>
      </c>
      <c r="S15" s="10"/>
    </row>
    <row r="16" spans="2:20" x14ac:dyDescent="0.15">
      <c r="B16" s="6"/>
      <c r="C16" s="7" t="s">
        <v>28</v>
      </c>
      <c r="D16" s="7"/>
      <c r="E16" s="8" t="s">
        <v>11</v>
      </c>
      <c r="F16" s="14">
        <v>77.680999999999997</v>
      </c>
      <c r="G16" s="14">
        <v>74.655000000000001</v>
      </c>
      <c r="H16" s="14">
        <v>66.307000000000002</v>
      </c>
      <c r="I16" s="14">
        <v>93.582999999999998</v>
      </c>
      <c r="J16" s="14">
        <v>68.397999999999996</v>
      </c>
      <c r="K16" s="14">
        <v>75.866</v>
      </c>
      <c r="L16" s="14">
        <v>107.93</v>
      </c>
      <c r="M16" s="14">
        <v>67.262</v>
      </c>
      <c r="N16" s="14">
        <v>37.305999999999997</v>
      </c>
      <c r="O16" s="14">
        <v>32.927</v>
      </c>
      <c r="P16" s="14">
        <v>29.666</v>
      </c>
      <c r="Q16" s="14">
        <v>56.108000000000004</v>
      </c>
      <c r="R16" s="45">
        <v>787.68900000000008</v>
      </c>
      <c r="S16" s="10"/>
    </row>
    <row r="17" spans="2:19" x14ac:dyDescent="0.15">
      <c r="B17" s="6"/>
      <c r="C17" s="7" t="s">
        <v>7</v>
      </c>
      <c r="D17" s="7"/>
      <c r="E17" s="8" t="s">
        <v>11</v>
      </c>
      <c r="F17" s="13">
        <v>6.5679999999999996</v>
      </c>
      <c r="G17" s="13">
        <v>5.6829999999999998</v>
      </c>
      <c r="H17" s="13">
        <v>5.8390000000000004</v>
      </c>
      <c r="I17" s="13">
        <v>9.9079999999999995</v>
      </c>
      <c r="J17" s="13">
        <v>5.9039999999999999</v>
      </c>
      <c r="K17" s="13">
        <v>9.0670000000000002</v>
      </c>
      <c r="L17" s="13">
        <v>10.76</v>
      </c>
      <c r="M17" s="13">
        <v>5.0820000000000007</v>
      </c>
      <c r="N17" s="13">
        <v>6.9379999999999997</v>
      </c>
      <c r="O17" s="13">
        <v>7.1719999999999997</v>
      </c>
      <c r="P17" s="13">
        <v>9.0829999999999984</v>
      </c>
      <c r="Q17" s="13">
        <v>11.379000000000001</v>
      </c>
      <c r="R17" s="45">
        <v>93.382999999999996</v>
      </c>
      <c r="S17" s="10"/>
    </row>
    <row r="18" spans="2:19" x14ac:dyDescent="0.15">
      <c r="B18" s="6"/>
      <c r="C18" s="7" t="s">
        <v>8</v>
      </c>
      <c r="D18" s="7"/>
      <c r="E18" s="8" t="s">
        <v>11</v>
      </c>
      <c r="F18" s="13">
        <v>80.087999999999994</v>
      </c>
      <c r="G18" s="13">
        <v>93.757999999999996</v>
      </c>
      <c r="H18" s="13">
        <v>107.80799999999999</v>
      </c>
      <c r="I18" s="13">
        <v>110.842</v>
      </c>
      <c r="J18" s="13">
        <v>104.902</v>
      </c>
      <c r="K18" s="13">
        <v>96.055999999999997</v>
      </c>
      <c r="L18" s="13">
        <v>112.83099999999999</v>
      </c>
      <c r="M18" s="13">
        <v>108.565</v>
      </c>
      <c r="N18" s="13">
        <v>115.232</v>
      </c>
      <c r="O18" s="13">
        <v>116.41900000000001</v>
      </c>
      <c r="P18" s="13">
        <v>121.61099999999999</v>
      </c>
      <c r="Q18" s="13">
        <v>159.089</v>
      </c>
      <c r="R18" s="45">
        <v>1327.201</v>
      </c>
      <c r="S18" s="10"/>
    </row>
    <row r="19" spans="2:19" x14ac:dyDescent="0.15">
      <c r="B19" s="6"/>
      <c r="C19" s="7" t="s">
        <v>9</v>
      </c>
      <c r="D19" s="7"/>
      <c r="E19" s="8" t="s">
        <v>11</v>
      </c>
      <c r="F19" s="13">
        <v>80.087999999999994</v>
      </c>
      <c r="G19" s="13">
        <v>93.757999999999996</v>
      </c>
      <c r="H19" s="13">
        <v>107.80799999999999</v>
      </c>
      <c r="I19" s="13">
        <v>110.842</v>
      </c>
      <c r="J19" s="13">
        <v>104.902</v>
      </c>
      <c r="K19" s="13">
        <v>96.055999999999997</v>
      </c>
      <c r="L19" s="13">
        <v>112.83099999999999</v>
      </c>
      <c r="M19" s="13">
        <v>108.565</v>
      </c>
      <c r="N19" s="13">
        <v>115.232</v>
      </c>
      <c r="O19" s="13">
        <v>116.41900000000001</v>
      </c>
      <c r="P19" s="13">
        <v>121.61099999999999</v>
      </c>
      <c r="Q19" s="13">
        <v>159.089</v>
      </c>
      <c r="R19" s="45">
        <v>1327.201</v>
      </c>
      <c r="S19" s="10"/>
    </row>
    <row r="20" spans="2:19" x14ac:dyDescent="0.15">
      <c r="B20" s="6"/>
      <c r="C20" s="11" t="s">
        <v>12</v>
      </c>
      <c r="D20" s="7"/>
      <c r="E20" s="12"/>
      <c r="F20" s="17"/>
      <c r="G20" s="17"/>
      <c r="H20" s="17"/>
      <c r="I20" s="17"/>
      <c r="J20" s="17"/>
      <c r="K20" s="17"/>
      <c r="L20" s="17"/>
      <c r="M20" s="17"/>
      <c r="N20" s="17"/>
      <c r="O20" s="17"/>
      <c r="P20" s="17"/>
      <c r="Q20" s="17"/>
      <c r="R20" s="45"/>
      <c r="S20" s="10"/>
    </row>
    <row r="21" spans="2:19" x14ac:dyDescent="0.15">
      <c r="B21" s="6"/>
      <c r="C21" s="7" t="s">
        <v>3</v>
      </c>
      <c r="D21" s="7"/>
      <c r="E21" s="8" t="s">
        <v>13</v>
      </c>
      <c r="F21" s="13">
        <v>24.710435741018358</v>
      </c>
      <c r="G21" s="13">
        <v>27.106525956535144</v>
      </c>
      <c r="H21" s="13">
        <v>25.562410242350982</v>
      </c>
      <c r="I21" s="13">
        <v>30.739190233814213</v>
      </c>
      <c r="J21" s="13">
        <v>24.56696885740098</v>
      </c>
      <c r="K21" s="13">
        <v>26.648320906510239</v>
      </c>
      <c r="L21" s="13">
        <v>32.678920267844035</v>
      </c>
      <c r="M21" s="13">
        <v>25.577732503311932</v>
      </c>
      <c r="N21" s="13">
        <v>23.852121513065303</v>
      </c>
      <c r="O21" s="13">
        <v>23.050369205302889</v>
      </c>
      <c r="P21" s="13">
        <v>24.315943501368487</v>
      </c>
      <c r="Q21" s="13">
        <v>30.628353288030294</v>
      </c>
      <c r="R21" s="45">
        <v>26.670537120242443</v>
      </c>
      <c r="S21" s="20"/>
    </row>
    <row r="22" spans="2:19" x14ac:dyDescent="0.15">
      <c r="B22" s="6"/>
      <c r="C22" s="7" t="s">
        <v>5</v>
      </c>
      <c r="D22" s="7"/>
      <c r="E22" s="8" t="s">
        <v>13</v>
      </c>
      <c r="F22" s="13">
        <v>193.89427170836112</v>
      </c>
      <c r="G22" s="13">
        <v>227.80581863551291</v>
      </c>
      <c r="H22" s="13">
        <v>172.68484166686616</v>
      </c>
      <c r="I22" s="13">
        <v>210.50586823424121</v>
      </c>
      <c r="J22" s="13">
        <v>179.68610190805543</v>
      </c>
      <c r="K22" s="13">
        <v>175.93214019388515</v>
      </c>
      <c r="L22" s="13">
        <v>191.83152314455648</v>
      </c>
      <c r="M22" s="13">
        <v>185.5402528788695</v>
      </c>
      <c r="N22" s="13">
        <v>139.1189510423545</v>
      </c>
      <c r="O22" s="13">
        <v>110.9976194430604</v>
      </c>
      <c r="P22" s="13">
        <v>105.91499248325815</v>
      </c>
      <c r="Q22" s="13">
        <v>113.31117043603825</v>
      </c>
      <c r="R22" s="45">
        <v>168.07230524472453</v>
      </c>
      <c r="S22" s="20"/>
    </row>
    <row r="23" spans="2:19" x14ac:dyDescent="0.15">
      <c r="B23" s="6"/>
      <c r="C23" s="7" t="s">
        <v>28</v>
      </c>
      <c r="D23" s="7"/>
      <c r="E23" s="8" t="s">
        <v>13</v>
      </c>
      <c r="F23" s="13">
        <v>344.46809454126196</v>
      </c>
      <c r="G23" s="13">
        <v>352.71189643768304</v>
      </c>
      <c r="H23" s="13">
        <v>322.20710432965649</v>
      </c>
      <c r="I23" s="13">
        <v>338.29664172360191</v>
      </c>
      <c r="J23" s="13">
        <v>323.37950924306182</v>
      </c>
      <c r="K23" s="13">
        <v>348.39272593681119</v>
      </c>
      <c r="L23" s="13">
        <v>311.28864790032299</v>
      </c>
      <c r="M23" s="13">
        <v>286.33093525179856</v>
      </c>
      <c r="N23" s="13">
        <v>248.65693527961071</v>
      </c>
      <c r="O23" s="13">
        <v>196.86117421977761</v>
      </c>
      <c r="P23" s="13">
        <v>192.82417939551513</v>
      </c>
      <c r="Q23" s="13">
        <v>208.12344671538267</v>
      </c>
      <c r="R23" s="45">
        <v>294.87986762602856</v>
      </c>
      <c r="S23" s="20"/>
    </row>
    <row r="24" spans="2:19" x14ac:dyDescent="0.15">
      <c r="B24" s="6"/>
      <c r="C24" s="7" t="s">
        <v>7</v>
      </c>
      <c r="D24" s="7"/>
      <c r="E24" s="8" t="s">
        <v>13</v>
      </c>
      <c r="F24" s="13">
        <v>31.425837320574164</v>
      </c>
      <c r="G24" s="13">
        <v>40.304964539007088</v>
      </c>
      <c r="H24" s="13">
        <v>27.54245283018868</v>
      </c>
      <c r="I24" s="13">
        <v>46.083720930232552</v>
      </c>
      <c r="J24" s="13">
        <v>29.227722772277225</v>
      </c>
      <c r="K24" s="13">
        <v>34.215094339622645</v>
      </c>
      <c r="L24" s="13">
        <v>39.558823529411761</v>
      </c>
      <c r="M24" s="13">
        <v>32.78709677419355</v>
      </c>
      <c r="N24" s="13">
        <v>41.297619047619051</v>
      </c>
      <c r="O24" s="13">
        <v>36.96907216494845</v>
      </c>
      <c r="P24" s="13">
        <v>42.844339622641506</v>
      </c>
      <c r="Q24" s="13">
        <v>34.904907975460127</v>
      </c>
      <c r="R24" s="45">
        <v>36.321664721898095</v>
      </c>
      <c r="S24" s="20"/>
    </row>
    <row r="25" spans="2:19" x14ac:dyDescent="0.15">
      <c r="B25" s="6"/>
      <c r="C25" s="7" t="s">
        <v>8</v>
      </c>
      <c r="D25" s="7"/>
      <c r="E25" s="8" t="s">
        <v>13</v>
      </c>
      <c r="F25" s="13">
        <v>12.884169884169884</v>
      </c>
      <c r="G25" s="13">
        <v>15.446128500823722</v>
      </c>
      <c r="H25" s="13">
        <v>16.280277861673209</v>
      </c>
      <c r="I25" s="13">
        <v>17.102607622280512</v>
      </c>
      <c r="J25" s="13">
        <v>15.245167853509665</v>
      </c>
      <c r="K25" s="13">
        <v>15.225233792994135</v>
      </c>
      <c r="L25" s="13">
        <v>17.449891741416639</v>
      </c>
      <c r="M25" s="13">
        <v>16.244949872811613</v>
      </c>
      <c r="N25" s="13">
        <v>18.095477386934675</v>
      </c>
      <c r="O25" s="13">
        <v>18.108414994555918</v>
      </c>
      <c r="P25" s="13">
        <v>19.523358484507945</v>
      </c>
      <c r="Q25" s="13">
        <v>23.388562187591884</v>
      </c>
      <c r="R25" s="45">
        <v>17.112808809118572</v>
      </c>
      <c r="S25" s="20"/>
    </row>
    <row r="26" spans="2:19" x14ac:dyDescent="0.15">
      <c r="B26" s="6"/>
      <c r="C26" s="7" t="s">
        <v>9</v>
      </c>
      <c r="D26" s="7"/>
      <c r="E26" s="8" t="s">
        <v>13</v>
      </c>
      <c r="F26" s="13">
        <v>12.884169884169884</v>
      </c>
      <c r="G26" s="13">
        <v>15.446128500823722</v>
      </c>
      <c r="H26" s="13">
        <v>16.280277861673209</v>
      </c>
      <c r="I26" s="13">
        <v>17.102607622280512</v>
      </c>
      <c r="J26" s="13">
        <v>15.245167853509665</v>
      </c>
      <c r="K26" s="13">
        <v>15.225233792994135</v>
      </c>
      <c r="L26" s="13">
        <v>17.449891741416639</v>
      </c>
      <c r="M26" s="13">
        <v>16.244949872811613</v>
      </c>
      <c r="N26" s="13">
        <v>18.095477386934675</v>
      </c>
      <c r="O26" s="13">
        <v>18.108414994555918</v>
      </c>
      <c r="P26" s="13">
        <v>19.523358484507945</v>
      </c>
      <c r="Q26" s="13">
        <v>23.388562187591884</v>
      </c>
      <c r="R26" s="45">
        <v>17.112808809118572</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6425</v>
      </c>
      <c r="G30" s="13">
        <v>6211</v>
      </c>
      <c r="H30" s="13">
        <v>6834</v>
      </c>
      <c r="I30" s="13">
        <v>6696</v>
      </c>
      <c r="J30" s="13">
        <v>7083</v>
      </c>
      <c r="K30" s="13">
        <v>6574</v>
      </c>
      <c r="L30" s="13">
        <v>6738</v>
      </c>
      <c r="M30" s="13">
        <v>6838</v>
      </c>
      <c r="N30" s="13">
        <v>6536</v>
      </c>
      <c r="O30" s="13">
        <v>6623</v>
      </c>
      <c r="P30" s="13">
        <v>6441</v>
      </c>
      <c r="Q30" s="13">
        <v>7128</v>
      </c>
      <c r="R30" s="45">
        <v>80127</v>
      </c>
      <c r="S30" s="10"/>
    </row>
    <row r="31" spans="2:19" x14ac:dyDescent="0.15">
      <c r="B31" s="6"/>
      <c r="C31" s="7" t="s">
        <v>16</v>
      </c>
      <c r="D31" s="7"/>
      <c r="E31" s="8" t="s">
        <v>4</v>
      </c>
      <c r="F31" s="14">
        <v>1450</v>
      </c>
      <c r="G31" s="14">
        <v>1571</v>
      </c>
      <c r="H31" s="14">
        <v>1747</v>
      </c>
      <c r="I31" s="14">
        <v>1488</v>
      </c>
      <c r="J31" s="14">
        <v>1500</v>
      </c>
      <c r="K31" s="14">
        <v>1534</v>
      </c>
      <c r="L31" s="14">
        <v>1600</v>
      </c>
      <c r="M31" s="14">
        <v>1672</v>
      </c>
      <c r="N31" s="14">
        <v>1454</v>
      </c>
      <c r="O31" s="14">
        <v>1433</v>
      </c>
      <c r="P31" s="14">
        <v>1507</v>
      </c>
      <c r="Q31" s="14">
        <v>1953</v>
      </c>
      <c r="R31" s="45">
        <v>18909</v>
      </c>
      <c r="S31" s="10"/>
    </row>
    <row r="32" spans="2:19" x14ac:dyDescent="0.15">
      <c r="B32" s="6"/>
      <c r="C32" s="7" t="s">
        <v>17</v>
      </c>
      <c r="D32" s="7"/>
      <c r="E32" s="8" t="s">
        <v>27</v>
      </c>
      <c r="F32" s="14">
        <v>4975</v>
      </c>
      <c r="G32" s="14">
        <v>4640</v>
      </c>
      <c r="H32" s="14">
        <v>5087</v>
      </c>
      <c r="I32" s="14">
        <v>5208</v>
      </c>
      <c r="J32" s="14">
        <v>5583</v>
      </c>
      <c r="K32" s="14">
        <v>5040</v>
      </c>
      <c r="L32" s="14">
        <v>5138</v>
      </c>
      <c r="M32" s="14">
        <v>5166</v>
      </c>
      <c r="N32" s="14">
        <v>5082</v>
      </c>
      <c r="O32" s="14">
        <v>5190</v>
      </c>
      <c r="P32" s="14">
        <v>4934</v>
      </c>
      <c r="Q32" s="14">
        <v>5175</v>
      </c>
      <c r="R32" s="45">
        <v>61218</v>
      </c>
      <c r="S32" s="10"/>
    </row>
    <row r="33" spans="2:19" x14ac:dyDescent="0.15">
      <c r="B33" s="6"/>
      <c r="C33" s="7" t="s">
        <v>18</v>
      </c>
      <c r="D33" s="7"/>
      <c r="E33" s="8" t="s">
        <v>4</v>
      </c>
      <c r="F33" s="14">
        <v>209</v>
      </c>
      <c r="G33" s="14">
        <v>141</v>
      </c>
      <c r="H33" s="14">
        <v>212</v>
      </c>
      <c r="I33" s="14">
        <v>215</v>
      </c>
      <c r="J33" s="14">
        <v>202</v>
      </c>
      <c r="K33" s="14">
        <v>265</v>
      </c>
      <c r="L33" s="14">
        <v>272</v>
      </c>
      <c r="M33" s="14">
        <v>155</v>
      </c>
      <c r="N33" s="14">
        <v>168</v>
      </c>
      <c r="O33" s="14">
        <v>194</v>
      </c>
      <c r="P33" s="14">
        <v>212</v>
      </c>
      <c r="Q33" s="14">
        <v>326</v>
      </c>
      <c r="R33" s="45">
        <v>2571</v>
      </c>
      <c r="S33" s="10"/>
    </row>
    <row r="34" spans="2:19" x14ac:dyDescent="0.15">
      <c r="B34" s="6"/>
      <c r="C34" s="7" t="s">
        <v>16</v>
      </c>
      <c r="D34" s="7"/>
      <c r="E34" s="8" t="s">
        <v>4</v>
      </c>
      <c r="F34" s="13">
        <v>31</v>
      </c>
      <c r="G34" s="13">
        <v>31</v>
      </c>
      <c r="H34" s="13">
        <v>33</v>
      </c>
      <c r="I34" s="13">
        <v>32</v>
      </c>
      <c r="J34" s="13">
        <v>21</v>
      </c>
      <c r="K34" s="13">
        <v>34</v>
      </c>
      <c r="L34" s="13">
        <v>29</v>
      </c>
      <c r="M34" s="13">
        <v>16</v>
      </c>
      <c r="N34" s="13">
        <v>27</v>
      </c>
      <c r="O34" s="13">
        <v>23</v>
      </c>
      <c r="P34" s="13">
        <v>34</v>
      </c>
      <c r="Q34" s="13">
        <v>67</v>
      </c>
      <c r="R34" s="45">
        <v>378</v>
      </c>
      <c r="S34" s="10"/>
    </row>
    <row r="35" spans="2:19" x14ac:dyDescent="0.15">
      <c r="B35" s="6"/>
      <c r="C35" s="7" t="s">
        <v>17</v>
      </c>
      <c r="D35" s="7"/>
      <c r="E35" s="8" t="s">
        <v>4</v>
      </c>
      <c r="F35" s="14">
        <v>178</v>
      </c>
      <c r="G35" s="14">
        <v>110</v>
      </c>
      <c r="H35" s="14">
        <v>179</v>
      </c>
      <c r="I35" s="14">
        <v>183</v>
      </c>
      <c r="J35" s="14">
        <v>181</v>
      </c>
      <c r="K35" s="14">
        <v>231</v>
      </c>
      <c r="L35" s="14">
        <v>243</v>
      </c>
      <c r="M35" s="14">
        <v>139</v>
      </c>
      <c r="N35" s="14">
        <v>141</v>
      </c>
      <c r="O35" s="14">
        <v>171</v>
      </c>
      <c r="P35" s="14">
        <v>178</v>
      </c>
      <c r="Q35" s="14">
        <v>259</v>
      </c>
      <c r="R35" s="45">
        <v>2193</v>
      </c>
      <c r="S35" s="10"/>
    </row>
    <row r="36" spans="2:19" x14ac:dyDescent="0.15">
      <c r="B36" s="6"/>
      <c r="C36" s="7" t="s">
        <v>19</v>
      </c>
      <c r="D36" s="7"/>
      <c r="E36" s="8" t="s">
        <v>4</v>
      </c>
      <c r="F36" s="13">
        <v>6216</v>
      </c>
      <c r="G36" s="13">
        <v>6070</v>
      </c>
      <c r="H36" s="13">
        <v>6622</v>
      </c>
      <c r="I36" s="13">
        <v>6481</v>
      </c>
      <c r="J36" s="13">
        <v>6881</v>
      </c>
      <c r="K36" s="13">
        <v>6309</v>
      </c>
      <c r="L36" s="13">
        <v>6466</v>
      </c>
      <c r="M36" s="13">
        <v>6683</v>
      </c>
      <c r="N36" s="13">
        <v>6368</v>
      </c>
      <c r="O36" s="13">
        <v>6429</v>
      </c>
      <c r="P36" s="13">
        <v>6229</v>
      </c>
      <c r="Q36" s="13">
        <v>6802</v>
      </c>
      <c r="R36" s="45">
        <v>77556</v>
      </c>
      <c r="S36" s="10"/>
    </row>
    <row r="37" spans="2:19" x14ac:dyDescent="0.15">
      <c r="B37" s="6"/>
      <c r="C37" s="7" t="s">
        <v>16</v>
      </c>
      <c r="D37" s="7"/>
      <c r="E37" s="8" t="s">
        <v>4</v>
      </c>
      <c r="F37" s="13">
        <v>1419</v>
      </c>
      <c r="G37" s="13">
        <v>1540</v>
      </c>
      <c r="H37" s="13">
        <v>1714</v>
      </c>
      <c r="I37" s="13">
        <v>1456</v>
      </c>
      <c r="J37" s="13">
        <v>1479</v>
      </c>
      <c r="K37" s="13">
        <v>1500</v>
      </c>
      <c r="L37" s="13">
        <v>1571</v>
      </c>
      <c r="M37" s="13">
        <v>1656</v>
      </c>
      <c r="N37" s="13">
        <v>1427</v>
      </c>
      <c r="O37" s="13">
        <v>1410</v>
      </c>
      <c r="P37" s="13">
        <v>1473</v>
      </c>
      <c r="Q37" s="13">
        <v>1886</v>
      </c>
      <c r="R37" s="45">
        <v>18531</v>
      </c>
      <c r="S37" s="10"/>
    </row>
    <row r="38" spans="2:19" x14ac:dyDescent="0.15">
      <c r="B38" s="6"/>
      <c r="C38" s="7" t="s">
        <v>17</v>
      </c>
      <c r="D38" s="7"/>
      <c r="E38" s="8" t="s">
        <v>4</v>
      </c>
      <c r="F38" s="13">
        <v>4797</v>
      </c>
      <c r="G38" s="13">
        <v>4530</v>
      </c>
      <c r="H38" s="13">
        <v>4908</v>
      </c>
      <c r="I38" s="13">
        <v>5025</v>
      </c>
      <c r="J38" s="13">
        <v>5402</v>
      </c>
      <c r="K38" s="13">
        <v>4809</v>
      </c>
      <c r="L38" s="13">
        <v>4895</v>
      </c>
      <c r="M38" s="13">
        <v>5027</v>
      </c>
      <c r="N38" s="13">
        <v>4941</v>
      </c>
      <c r="O38" s="13">
        <v>5019</v>
      </c>
      <c r="P38" s="13">
        <v>4756</v>
      </c>
      <c r="Q38" s="13">
        <v>4916</v>
      </c>
      <c r="R38" s="45">
        <v>59025</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86.655999999999992</v>
      </c>
      <c r="G40" s="13">
        <v>99.441000000000003</v>
      </c>
      <c r="H40" s="13">
        <v>113.64699999999999</v>
      </c>
      <c r="I40" s="13">
        <v>120.75</v>
      </c>
      <c r="J40" s="13">
        <v>110.806</v>
      </c>
      <c r="K40" s="13">
        <v>105.12299999999999</v>
      </c>
      <c r="L40" s="13">
        <v>123.59099999999999</v>
      </c>
      <c r="M40" s="13">
        <v>113.64699999999999</v>
      </c>
      <c r="N40" s="13">
        <v>122.17</v>
      </c>
      <c r="O40" s="13">
        <v>123.59100000000001</v>
      </c>
      <c r="P40" s="13">
        <v>130.69399999999999</v>
      </c>
      <c r="Q40" s="13">
        <v>170.46799999999999</v>
      </c>
      <c r="R40" s="45">
        <v>1420.5840000000001</v>
      </c>
      <c r="S40" s="10"/>
    </row>
    <row r="41" spans="2:19" x14ac:dyDescent="0.15">
      <c r="B41" s="6"/>
      <c r="C41" s="7" t="s">
        <v>16</v>
      </c>
      <c r="D41" s="7"/>
      <c r="E41" s="8" t="s">
        <v>11</v>
      </c>
      <c r="F41" s="13">
        <v>12.544</v>
      </c>
      <c r="G41" s="13">
        <v>15.456</v>
      </c>
      <c r="H41" s="13">
        <v>17.248000000000001</v>
      </c>
      <c r="I41" s="13">
        <v>16.128</v>
      </c>
      <c r="J41" s="13">
        <v>16.576000000000001</v>
      </c>
      <c r="K41" s="13">
        <v>16.575999999999997</v>
      </c>
      <c r="L41" s="13">
        <v>16.8</v>
      </c>
      <c r="M41" s="13">
        <v>19.488</v>
      </c>
      <c r="N41" s="13">
        <v>15.68</v>
      </c>
      <c r="O41" s="13">
        <v>16.576000000000001</v>
      </c>
      <c r="P41" s="13">
        <v>23.744</v>
      </c>
      <c r="Q41" s="13">
        <v>37.182000000000002</v>
      </c>
      <c r="R41" s="45">
        <v>223.99799999999999</v>
      </c>
      <c r="S41" s="10"/>
    </row>
    <row r="42" spans="2:19" x14ac:dyDescent="0.15">
      <c r="B42" s="6"/>
      <c r="C42" s="7" t="s">
        <v>17</v>
      </c>
      <c r="D42" s="7"/>
      <c r="E42" s="8" t="s">
        <v>11</v>
      </c>
      <c r="F42" s="13">
        <v>74.111999999999995</v>
      </c>
      <c r="G42" s="13">
        <v>83.984999999999999</v>
      </c>
      <c r="H42" s="13">
        <v>96.399000000000001</v>
      </c>
      <c r="I42" s="13">
        <v>104.622</v>
      </c>
      <c r="J42" s="13">
        <v>94.23</v>
      </c>
      <c r="K42" s="13">
        <v>88.546999999999997</v>
      </c>
      <c r="L42" s="13">
        <v>106.791</v>
      </c>
      <c r="M42" s="13">
        <v>94.159000000000006</v>
      </c>
      <c r="N42" s="13">
        <v>106.49</v>
      </c>
      <c r="O42" s="13">
        <v>107.015</v>
      </c>
      <c r="P42" s="13">
        <v>106.95</v>
      </c>
      <c r="Q42" s="13">
        <v>133.286</v>
      </c>
      <c r="R42" s="45">
        <v>1196.586</v>
      </c>
      <c r="S42" s="10"/>
    </row>
    <row r="43" spans="2:19" x14ac:dyDescent="0.15">
      <c r="B43" s="6"/>
      <c r="C43" s="7" t="s">
        <v>18</v>
      </c>
      <c r="D43" s="7"/>
      <c r="E43" s="8" t="s">
        <v>11</v>
      </c>
      <c r="F43" s="13">
        <v>6.5679999999999996</v>
      </c>
      <c r="G43" s="13">
        <v>5.6829999999999998</v>
      </c>
      <c r="H43" s="13">
        <v>5.8390000000000004</v>
      </c>
      <c r="I43" s="13">
        <v>9.9079999999999995</v>
      </c>
      <c r="J43" s="13">
        <v>5.9039999999999999</v>
      </c>
      <c r="K43" s="13">
        <v>9.0670000000000002</v>
      </c>
      <c r="L43" s="13">
        <v>10.76</v>
      </c>
      <c r="M43" s="13">
        <v>5.0820000000000007</v>
      </c>
      <c r="N43" s="13">
        <v>6.9379999999999997</v>
      </c>
      <c r="O43" s="13">
        <v>7.1719999999999997</v>
      </c>
      <c r="P43" s="13">
        <v>9.0829999999999984</v>
      </c>
      <c r="Q43" s="13">
        <v>11.379000000000001</v>
      </c>
      <c r="R43" s="45">
        <v>93.382999999999996</v>
      </c>
      <c r="S43" s="10"/>
    </row>
    <row r="44" spans="2:19" x14ac:dyDescent="0.15">
      <c r="B44" s="6"/>
      <c r="C44" s="7" t="s">
        <v>16</v>
      </c>
      <c r="D44" s="7"/>
      <c r="E44" s="8" t="s">
        <v>11</v>
      </c>
      <c r="F44" s="13">
        <v>0.40400000000000003</v>
      </c>
      <c r="G44" s="13">
        <v>0.66800000000000004</v>
      </c>
      <c r="H44" s="13">
        <v>0.30599999999999999</v>
      </c>
      <c r="I44" s="13">
        <v>0.51</v>
      </c>
      <c r="J44" s="13">
        <v>0.252</v>
      </c>
      <c r="K44" s="13">
        <v>0.36499999999999999</v>
      </c>
      <c r="L44" s="13">
        <v>0.28100000000000003</v>
      </c>
      <c r="M44" s="13">
        <v>0.19800000000000001</v>
      </c>
      <c r="N44" s="13">
        <v>0.38</v>
      </c>
      <c r="O44" s="13">
        <v>0.56599999999999995</v>
      </c>
      <c r="P44" s="13">
        <v>0.66500000000000004</v>
      </c>
      <c r="Q44" s="13">
        <v>1.47</v>
      </c>
      <c r="R44" s="45">
        <v>6.0650000000000004</v>
      </c>
      <c r="S44" s="10"/>
    </row>
    <row r="45" spans="2:19" x14ac:dyDescent="0.15">
      <c r="B45" s="6"/>
      <c r="C45" s="7" t="s">
        <v>17</v>
      </c>
      <c r="D45" s="7"/>
      <c r="E45" s="8" t="s">
        <v>11</v>
      </c>
      <c r="F45" s="13">
        <v>6.1639999999999997</v>
      </c>
      <c r="G45" s="13">
        <v>5.0149999999999997</v>
      </c>
      <c r="H45" s="13">
        <v>5.5330000000000004</v>
      </c>
      <c r="I45" s="13">
        <v>9.3979999999999997</v>
      </c>
      <c r="J45" s="13">
        <v>5.6520000000000001</v>
      </c>
      <c r="K45" s="13">
        <v>8.702</v>
      </c>
      <c r="L45" s="13">
        <v>10.478999999999999</v>
      </c>
      <c r="M45" s="13">
        <v>4.8840000000000003</v>
      </c>
      <c r="N45" s="13">
        <v>6.5579999999999998</v>
      </c>
      <c r="O45" s="13">
        <v>6.6059999999999999</v>
      </c>
      <c r="P45" s="13">
        <v>8.4179999999999993</v>
      </c>
      <c r="Q45" s="13">
        <v>9.9090000000000007</v>
      </c>
      <c r="R45" s="45">
        <v>87.317999999999998</v>
      </c>
      <c r="S45" s="10"/>
    </row>
    <row r="46" spans="2:19" x14ac:dyDescent="0.15">
      <c r="B46" s="6"/>
      <c r="C46" s="7" t="s">
        <v>19</v>
      </c>
      <c r="D46" s="7"/>
      <c r="E46" s="8" t="s">
        <v>11</v>
      </c>
      <c r="F46" s="13">
        <v>80.087999999999994</v>
      </c>
      <c r="G46" s="13">
        <v>93.757999999999996</v>
      </c>
      <c r="H46" s="13">
        <v>107.80799999999999</v>
      </c>
      <c r="I46" s="13">
        <v>110.842</v>
      </c>
      <c r="J46" s="13">
        <v>104.902</v>
      </c>
      <c r="K46" s="13">
        <v>96.055999999999997</v>
      </c>
      <c r="L46" s="13">
        <v>112.83099999999999</v>
      </c>
      <c r="M46" s="13">
        <v>108.565</v>
      </c>
      <c r="N46" s="13">
        <v>115.232</v>
      </c>
      <c r="O46" s="13">
        <v>116.41900000000001</v>
      </c>
      <c r="P46" s="13">
        <v>121.61099999999999</v>
      </c>
      <c r="Q46" s="13">
        <v>159.089</v>
      </c>
      <c r="R46" s="45">
        <v>1327.201</v>
      </c>
      <c r="S46" s="10"/>
    </row>
    <row r="47" spans="2:19" x14ac:dyDescent="0.15">
      <c r="B47" s="6"/>
      <c r="C47" s="7" t="s">
        <v>16</v>
      </c>
      <c r="D47" s="7"/>
      <c r="E47" s="8" t="s">
        <v>11</v>
      </c>
      <c r="F47" s="13">
        <v>12.14</v>
      </c>
      <c r="G47" s="13">
        <v>14.788</v>
      </c>
      <c r="H47" s="13">
        <v>16.942</v>
      </c>
      <c r="I47" s="13">
        <v>15.618</v>
      </c>
      <c r="J47" s="13">
        <v>16.324000000000002</v>
      </c>
      <c r="K47" s="13">
        <v>16.210999999999999</v>
      </c>
      <c r="L47" s="13">
        <v>16.518999999999998</v>
      </c>
      <c r="M47" s="13">
        <v>19.29</v>
      </c>
      <c r="N47" s="13">
        <v>15.3</v>
      </c>
      <c r="O47" s="13">
        <v>16.010000000000002</v>
      </c>
      <c r="P47" s="13">
        <v>23.079000000000001</v>
      </c>
      <c r="Q47" s="13">
        <v>35.712000000000003</v>
      </c>
      <c r="R47" s="45">
        <v>217.93299999999999</v>
      </c>
      <c r="S47" s="10"/>
    </row>
    <row r="48" spans="2:19" x14ac:dyDescent="0.15">
      <c r="B48" s="6"/>
      <c r="C48" s="7" t="s">
        <v>17</v>
      </c>
      <c r="D48" s="7"/>
      <c r="E48" s="8" t="s">
        <v>11</v>
      </c>
      <c r="F48" s="13">
        <v>67.947999999999993</v>
      </c>
      <c r="G48" s="13">
        <v>78.97</v>
      </c>
      <c r="H48" s="13">
        <v>90.866</v>
      </c>
      <c r="I48" s="13">
        <v>95.224000000000004</v>
      </c>
      <c r="J48" s="13">
        <v>88.578000000000003</v>
      </c>
      <c r="K48" s="13">
        <v>79.844999999999999</v>
      </c>
      <c r="L48" s="13">
        <v>96.311999999999998</v>
      </c>
      <c r="M48" s="13">
        <v>89.275000000000006</v>
      </c>
      <c r="N48" s="13">
        <v>99.932000000000002</v>
      </c>
      <c r="O48" s="13">
        <v>100.40900000000001</v>
      </c>
      <c r="P48" s="13">
        <v>98.531999999999996</v>
      </c>
      <c r="Q48" s="13">
        <v>123.377</v>
      </c>
      <c r="R48" s="45">
        <v>1109.268</v>
      </c>
      <c r="S48" s="10"/>
    </row>
    <row r="49" spans="2:19" x14ac:dyDescent="0.15">
      <c r="B49" s="23"/>
      <c r="C49" s="24"/>
      <c r="D49" s="24"/>
      <c r="E49" s="24"/>
      <c r="F49" s="25"/>
      <c r="G49" s="25"/>
      <c r="H49" s="25"/>
      <c r="I49" s="25"/>
      <c r="J49" s="25"/>
      <c r="K49" s="25"/>
      <c r="L49" s="25"/>
      <c r="M49" s="25"/>
      <c r="N49" s="25"/>
      <c r="O49" s="25"/>
      <c r="P49" s="25"/>
      <c r="Q49" s="25"/>
      <c r="R49" s="5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13.487315175097274</v>
      </c>
      <c r="G51" s="13">
        <v>16.010465303493802</v>
      </c>
      <c r="H51" s="13">
        <v>16.629645888206028</v>
      </c>
      <c r="I51" s="13">
        <v>18.033154121863799</v>
      </c>
      <c r="J51" s="13">
        <v>15.643936185232247</v>
      </c>
      <c r="K51" s="13">
        <v>15.9907210222087</v>
      </c>
      <c r="L51" s="13">
        <v>18.342386464826358</v>
      </c>
      <c r="M51" s="13">
        <v>16.619918104708979</v>
      </c>
      <c r="N51" s="13">
        <v>18.691860465116282</v>
      </c>
      <c r="O51" s="13">
        <v>18.660878755850824</v>
      </c>
      <c r="P51" s="13">
        <v>20.290948610464213</v>
      </c>
      <c r="Q51" s="13">
        <v>23.915263748597081</v>
      </c>
      <c r="R51" s="45">
        <v>17.729154966490697</v>
      </c>
      <c r="S51" s="10"/>
    </row>
    <row r="52" spans="2:19" x14ac:dyDescent="0.15">
      <c r="B52" s="6"/>
      <c r="C52" s="7" t="s">
        <v>16</v>
      </c>
      <c r="D52" s="7"/>
      <c r="E52" s="8" t="s">
        <v>13</v>
      </c>
      <c r="F52" s="13">
        <v>8.6510344827586216</v>
      </c>
      <c r="G52" s="13">
        <v>9.8383195416931883</v>
      </c>
      <c r="H52" s="13">
        <v>9.8729250143102476</v>
      </c>
      <c r="I52" s="13">
        <v>10.838709677419356</v>
      </c>
      <c r="J52" s="13">
        <v>11.050666666666666</v>
      </c>
      <c r="K52" s="13">
        <v>10.805736636245108</v>
      </c>
      <c r="L52" s="13">
        <v>10.5</v>
      </c>
      <c r="M52" s="13">
        <v>11.655502392344497</v>
      </c>
      <c r="N52" s="13">
        <v>10.78404401650619</v>
      </c>
      <c r="O52" s="13">
        <v>11.567341242149338</v>
      </c>
      <c r="P52" s="13">
        <v>15.75580623755806</v>
      </c>
      <c r="Q52" s="13">
        <v>19.038402457757297</v>
      </c>
      <c r="R52" s="45">
        <v>11.846105029351103</v>
      </c>
      <c r="S52" s="10"/>
    </row>
    <row r="53" spans="2:19" x14ac:dyDescent="0.15">
      <c r="B53" s="6"/>
      <c r="C53" s="7" t="s">
        <v>17</v>
      </c>
      <c r="D53" s="7"/>
      <c r="E53" s="8" t="s">
        <v>13</v>
      </c>
      <c r="F53" s="13">
        <v>14.896884422110553</v>
      </c>
      <c r="G53" s="13">
        <v>18.100215517241377</v>
      </c>
      <c r="H53" s="13">
        <v>18.950068802830746</v>
      </c>
      <c r="I53" s="13">
        <v>20.088709677419356</v>
      </c>
      <c r="J53" s="13">
        <v>16.878022568511554</v>
      </c>
      <c r="K53" s="13">
        <v>17.568849206349206</v>
      </c>
      <c r="L53" s="13">
        <v>20.784546516154144</v>
      </c>
      <c r="M53" s="13">
        <v>18.226674409601241</v>
      </c>
      <c r="N53" s="13">
        <v>20.954348681621411</v>
      </c>
      <c r="O53" s="13">
        <v>20.619460500963392</v>
      </c>
      <c r="P53" s="13">
        <v>21.676124847993513</v>
      </c>
      <c r="Q53" s="13">
        <v>25.755748792270531</v>
      </c>
      <c r="R53" s="45">
        <v>19.54630990885034</v>
      </c>
      <c r="S53" s="10"/>
    </row>
    <row r="54" spans="2:19" x14ac:dyDescent="0.15">
      <c r="B54" s="6"/>
      <c r="C54" s="7" t="s">
        <v>18</v>
      </c>
      <c r="D54" s="7"/>
      <c r="E54" s="8" t="s">
        <v>13</v>
      </c>
      <c r="F54" s="13">
        <v>31.425837320574164</v>
      </c>
      <c r="G54" s="13">
        <v>40.304964539007088</v>
      </c>
      <c r="H54" s="13">
        <v>27.54245283018868</v>
      </c>
      <c r="I54" s="13">
        <v>46.083720930232552</v>
      </c>
      <c r="J54" s="13">
        <v>29.227722772277225</v>
      </c>
      <c r="K54" s="13">
        <v>34.215094339622645</v>
      </c>
      <c r="L54" s="13">
        <v>39.558823529411761</v>
      </c>
      <c r="M54" s="13">
        <v>32.78709677419355</v>
      </c>
      <c r="N54" s="13">
        <v>41.297619047619051</v>
      </c>
      <c r="O54" s="13">
        <v>36.96907216494845</v>
      </c>
      <c r="P54" s="13">
        <v>42.844339622641506</v>
      </c>
      <c r="Q54" s="13">
        <v>34.904907975460127</v>
      </c>
      <c r="R54" s="45">
        <v>36.321664721898095</v>
      </c>
      <c r="S54" s="10"/>
    </row>
    <row r="55" spans="2:19" x14ac:dyDescent="0.15">
      <c r="B55" s="6"/>
      <c r="C55" s="7" t="s">
        <v>16</v>
      </c>
      <c r="D55" s="7"/>
      <c r="E55" s="8" t="s">
        <v>13</v>
      </c>
      <c r="F55" s="13">
        <v>13.03225806451613</v>
      </c>
      <c r="G55" s="13">
        <v>21.548387096774196</v>
      </c>
      <c r="H55" s="13">
        <v>9.2727272727272734</v>
      </c>
      <c r="I55" s="13">
        <v>15.9375</v>
      </c>
      <c r="J55" s="13">
        <v>12</v>
      </c>
      <c r="K55" s="13">
        <v>10.735294117647058</v>
      </c>
      <c r="L55" s="13">
        <v>9.6896551724137936</v>
      </c>
      <c r="M55" s="13">
        <v>12.375</v>
      </c>
      <c r="N55" s="13">
        <v>14.074074074074074</v>
      </c>
      <c r="O55" s="13">
        <v>24.60869565217391</v>
      </c>
      <c r="P55" s="13">
        <v>19.558823529411768</v>
      </c>
      <c r="Q55" s="13">
        <v>21.940298507462686</v>
      </c>
      <c r="R55" s="45">
        <v>16.044973544973544</v>
      </c>
      <c r="S55" s="10"/>
    </row>
    <row r="56" spans="2:19" x14ac:dyDescent="0.15">
      <c r="B56" s="6"/>
      <c r="C56" s="7" t="s">
        <v>17</v>
      </c>
      <c r="D56" s="7"/>
      <c r="E56" s="8" t="s">
        <v>13</v>
      </c>
      <c r="F56" s="13">
        <v>34.629213483146067</v>
      </c>
      <c r="G56" s="13">
        <v>45.590909090909086</v>
      </c>
      <c r="H56" s="13">
        <v>30.910614525139668</v>
      </c>
      <c r="I56" s="13">
        <v>51.355191256830601</v>
      </c>
      <c r="J56" s="13">
        <v>31.226519337016576</v>
      </c>
      <c r="K56" s="13">
        <v>37.670995670995666</v>
      </c>
      <c r="L56" s="13">
        <v>43.123456790123448</v>
      </c>
      <c r="M56" s="13">
        <v>35.13669064748202</v>
      </c>
      <c r="N56" s="13">
        <v>46.51063829787234</v>
      </c>
      <c r="O56" s="13">
        <v>38.631578947368418</v>
      </c>
      <c r="P56" s="13">
        <v>47.292134831460672</v>
      </c>
      <c r="Q56" s="13">
        <v>38.25868725868726</v>
      </c>
      <c r="R56" s="45">
        <v>39.81668946648427</v>
      </c>
      <c r="S56" s="10"/>
    </row>
    <row r="57" spans="2:19" x14ac:dyDescent="0.15">
      <c r="B57" s="6"/>
      <c r="C57" s="7" t="s">
        <v>19</v>
      </c>
      <c r="D57" s="7"/>
      <c r="E57" s="8" t="s">
        <v>13</v>
      </c>
      <c r="F57" s="13">
        <v>12.884169884169884</v>
      </c>
      <c r="G57" s="13">
        <v>15.446128500823722</v>
      </c>
      <c r="H57" s="13">
        <v>16.280277861673209</v>
      </c>
      <c r="I57" s="13">
        <v>17.102607622280512</v>
      </c>
      <c r="J57" s="13">
        <v>15.245167853509665</v>
      </c>
      <c r="K57" s="13">
        <v>15.225233792994135</v>
      </c>
      <c r="L57" s="13">
        <v>17.449891741416639</v>
      </c>
      <c r="M57" s="13">
        <v>16.244949872811613</v>
      </c>
      <c r="N57" s="13">
        <v>18.095477386934675</v>
      </c>
      <c r="O57" s="13">
        <v>18.108414994555918</v>
      </c>
      <c r="P57" s="13">
        <v>19.523358484507945</v>
      </c>
      <c r="Q57" s="13">
        <v>23.388562187591884</v>
      </c>
      <c r="R57" s="45">
        <v>17.112808809118572</v>
      </c>
      <c r="S57" s="10"/>
    </row>
    <row r="58" spans="2:19" x14ac:dyDescent="0.15">
      <c r="B58" s="6"/>
      <c r="C58" s="7" t="s">
        <v>16</v>
      </c>
      <c r="D58" s="7"/>
      <c r="E58" s="8" t="s">
        <v>13</v>
      </c>
      <c r="F58" s="13">
        <v>8.5553206483439048</v>
      </c>
      <c r="G58" s="13">
        <v>9.6025974025974019</v>
      </c>
      <c r="H58" s="13">
        <v>9.884480746791132</v>
      </c>
      <c r="I58" s="13">
        <v>10.72664835164835</v>
      </c>
      <c r="J58" s="13">
        <v>11.037187288708589</v>
      </c>
      <c r="K58" s="13">
        <v>10.807333333333332</v>
      </c>
      <c r="L58" s="13">
        <v>10.514958625079565</v>
      </c>
      <c r="M58" s="13">
        <v>11.64855072463768</v>
      </c>
      <c r="N58" s="13">
        <v>10.721793973370708</v>
      </c>
      <c r="O58" s="13">
        <v>11.354609929078016</v>
      </c>
      <c r="P58" s="13">
        <v>15.668024439918534</v>
      </c>
      <c r="Q58" s="13">
        <v>18.935312831389187</v>
      </c>
      <c r="R58" s="45">
        <v>11.76045545302466</v>
      </c>
      <c r="S58" s="10"/>
    </row>
    <row r="59" spans="2:19" x14ac:dyDescent="0.15">
      <c r="B59" s="6"/>
      <c r="C59" s="7" t="s">
        <v>17</v>
      </c>
      <c r="D59" s="7"/>
      <c r="E59" s="8" t="s">
        <v>13</v>
      </c>
      <c r="F59" s="13">
        <v>14.164686262247237</v>
      </c>
      <c r="G59" s="13">
        <v>17.432671081677704</v>
      </c>
      <c r="H59" s="13">
        <v>18.513854930725348</v>
      </c>
      <c r="I59" s="13">
        <v>18.950049751243782</v>
      </c>
      <c r="J59" s="13">
        <v>16.397260273972602</v>
      </c>
      <c r="K59" s="13">
        <v>16.603243917654396</v>
      </c>
      <c r="L59" s="13">
        <v>19.675587334014299</v>
      </c>
      <c r="M59" s="13">
        <v>17.759100855380943</v>
      </c>
      <c r="N59" s="13">
        <v>20.225055656749646</v>
      </c>
      <c r="O59" s="13">
        <v>20.005778043434947</v>
      </c>
      <c r="P59" s="13">
        <v>20.717409587888984</v>
      </c>
      <c r="Q59" s="13">
        <v>25.097030105777055</v>
      </c>
      <c r="R59" s="45">
        <v>18.793189326556544</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225.51</v>
      </c>
      <c r="G61" s="13">
        <v>211.66</v>
      </c>
      <c r="H61" s="13">
        <v>205.79</v>
      </c>
      <c r="I61" s="13">
        <v>276.63</v>
      </c>
      <c r="J61" s="13">
        <v>211.51</v>
      </c>
      <c r="K61" s="13">
        <v>217.76</v>
      </c>
      <c r="L61" s="13">
        <v>346.72</v>
      </c>
      <c r="M61" s="13">
        <v>234.91</v>
      </c>
      <c r="N61" s="13">
        <v>150.03</v>
      </c>
      <c r="O61" s="13">
        <v>167.26</v>
      </c>
      <c r="P61" s="13">
        <v>153.85</v>
      </c>
      <c r="Q61" s="13">
        <v>269.58999999999997</v>
      </c>
      <c r="R61" s="45">
        <v>2671.22</v>
      </c>
      <c r="S61" s="10"/>
    </row>
    <row r="62" spans="2:19" x14ac:dyDescent="0.15">
      <c r="B62" s="6"/>
      <c r="C62" s="11" t="s">
        <v>21</v>
      </c>
      <c r="D62" s="7"/>
      <c r="E62" s="8"/>
      <c r="F62" s="14"/>
      <c r="G62" s="14"/>
      <c r="H62" s="14"/>
      <c r="I62" s="14"/>
      <c r="J62" s="14"/>
      <c r="K62" s="14"/>
      <c r="L62" s="14"/>
      <c r="M62" s="14"/>
      <c r="N62" s="14"/>
      <c r="O62" s="14"/>
      <c r="P62" s="14"/>
      <c r="Q62" s="14"/>
      <c r="R62" s="58"/>
      <c r="S62" s="10"/>
    </row>
    <row r="63" spans="2:19" x14ac:dyDescent="0.15">
      <c r="B63" s="6"/>
      <c r="C63" s="7" t="s">
        <v>22</v>
      </c>
      <c r="D63" s="7"/>
      <c r="E63" s="8" t="s">
        <v>4</v>
      </c>
      <c r="F63" s="13">
        <v>70.180000000000007</v>
      </c>
      <c r="G63" s="13">
        <v>69.760000000000005</v>
      </c>
      <c r="H63" s="13">
        <v>53.84</v>
      </c>
      <c r="I63" s="13">
        <v>85.66</v>
      </c>
      <c r="J63" s="13">
        <v>59.25</v>
      </c>
      <c r="K63" s="13">
        <v>71.77</v>
      </c>
      <c r="L63" s="13">
        <v>131.38999999999999</v>
      </c>
      <c r="M63" s="13">
        <v>76</v>
      </c>
      <c r="N63" s="13">
        <v>35.979999999999997</v>
      </c>
      <c r="O63" s="13">
        <v>32.94</v>
      </c>
      <c r="P63" s="13">
        <v>28.9</v>
      </c>
      <c r="Q63" s="13">
        <v>59.86</v>
      </c>
      <c r="R63" s="45">
        <v>775.53</v>
      </c>
      <c r="S63" s="10"/>
    </row>
    <row r="64" spans="2:19" x14ac:dyDescent="0.15">
      <c r="B64" s="6"/>
      <c r="C64" s="7" t="s">
        <v>23</v>
      </c>
      <c r="D64" s="7"/>
      <c r="E64" s="8" t="s">
        <v>4</v>
      </c>
      <c r="F64" s="13">
        <v>155.33000000000001</v>
      </c>
      <c r="G64" s="13">
        <v>141.9</v>
      </c>
      <c r="H64" s="13">
        <v>151.94999999999999</v>
      </c>
      <c r="I64" s="13">
        <v>190.97</v>
      </c>
      <c r="J64" s="13">
        <v>152.26</v>
      </c>
      <c r="K64" s="13">
        <v>145.99</v>
      </c>
      <c r="L64" s="13">
        <v>215.33</v>
      </c>
      <c r="M64" s="13">
        <v>158.91</v>
      </c>
      <c r="N64" s="13">
        <v>114.05</v>
      </c>
      <c r="O64" s="13">
        <v>134.32</v>
      </c>
      <c r="P64" s="13">
        <v>124.95</v>
      </c>
      <c r="Q64" s="13">
        <v>209.73</v>
      </c>
      <c r="R64" s="45">
        <v>1895.69</v>
      </c>
      <c r="S64" s="10"/>
    </row>
    <row r="65" spans="2:19" x14ac:dyDescent="0.15">
      <c r="B65" s="6"/>
      <c r="C65" s="11" t="s">
        <v>10</v>
      </c>
      <c r="D65" s="7"/>
      <c r="E65" s="8" t="s">
        <v>11</v>
      </c>
      <c r="F65" s="13">
        <v>77.680999999999997</v>
      </c>
      <c r="G65" s="13">
        <v>74.655000000000001</v>
      </c>
      <c r="H65" s="13">
        <v>66.307000000000002</v>
      </c>
      <c r="I65" s="13">
        <v>93.582999999999998</v>
      </c>
      <c r="J65" s="13">
        <v>68.397999999999996</v>
      </c>
      <c r="K65" s="13">
        <v>75.866</v>
      </c>
      <c r="L65" s="13">
        <v>107.93</v>
      </c>
      <c r="M65" s="13">
        <v>67.262</v>
      </c>
      <c r="N65" s="13">
        <v>37.305999999999997</v>
      </c>
      <c r="O65" s="13">
        <v>32.927</v>
      </c>
      <c r="P65" s="13">
        <v>29.666</v>
      </c>
      <c r="Q65" s="13">
        <v>56.108000000000004</v>
      </c>
      <c r="R65" s="45">
        <v>787.68900000000008</v>
      </c>
      <c r="S65" s="10"/>
    </row>
    <row r="66" spans="2:19" x14ac:dyDescent="0.15">
      <c r="B66" s="6"/>
      <c r="C66" s="11" t="s">
        <v>21</v>
      </c>
      <c r="D66" s="7"/>
      <c r="E66" s="8"/>
      <c r="F66" s="14"/>
      <c r="G66" s="14"/>
      <c r="H66" s="14"/>
      <c r="I66" s="14"/>
      <c r="J66" s="14"/>
      <c r="K66" s="14"/>
      <c r="L66" s="14"/>
      <c r="M66" s="14"/>
      <c r="N66" s="14"/>
      <c r="O66" s="14"/>
      <c r="P66" s="14"/>
      <c r="Q66" s="14"/>
      <c r="R66" s="58"/>
      <c r="S66" s="10"/>
    </row>
    <row r="67" spans="2:19" x14ac:dyDescent="0.15">
      <c r="B67" s="6"/>
      <c r="C67" s="7" t="s">
        <v>22</v>
      </c>
      <c r="D67" s="7"/>
      <c r="E67" s="8" t="s">
        <v>11</v>
      </c>
      <c r="F67" s="13">
        <v>45.881999999999998</v>
      </c>
      <c r="G67" s="13">
        <v>45.603999999999999</v>
      </c>
      <c r="H67" s="13">
        <v>35.201000000000001</v>
      </c>
      <c r="I67" s="13">
        <v>58.865000000000002</v>
      </c>
      <c r="J67" s="13">
        <v>40.718000000000004</v>
      </c>
      <c r="K67" s="13">
        <v>49.325000000000003</v>
      </c>
      <c r="L67" s="13">
        <v>77.635999999999996</v>
      </c>
      <c r="M67" s="13">
        <v>44.905999999999999</v>
      </c>
      <c r="N67" s="13">
        <v>21.26</v>
      </c>
      <c r="O67" s="13">
        <v>18.335000000000001</v>
      </c>
      <c r="P67" s="13">
        <v>16.091000000000001</v>
      </c>
      <c r="Q67" s="13">
        <v>33.323</v>
      </c>
      <c r="R67" s="45">
        <v>487.14599999999996</v>
      </c>
      <c r="S67" s="10"/>
    </row>
    <row r="68" spans="2:19" x14ac:dyDescent="0.15">
      <c r="B68" s="6"/>
      <c r="C68" s="7" t="s">
        <v>23</v>
      </c>
      <c r="D68" s="7"/>
      <c r="E68" s="8" t="s">
        <v>11</v>
      </c>
      <c r="F68" s="13">
        <v>31.798999999999999</v>
      </c>
      <c r="G68" s="13">
        <v>29.050999999999998</v>
      </c>
      <c r="H68" s="13">
        <v>31.106000000000002</v>
      </c>
      <c r="I68" s="13">
        <v>34.718000000000004</v>
      </c>
      <c r="J68" s="13">
        <v>27.68</v>
      </c>
      <c r="K68" s="13">
        <v>26.541</v>
      </c>
      <c r="L68" s="13">
        <v>30.294</v>
      </c>
      <c r="M68" s="13">
        <v>22.356000000000002</v>
      </c>
      <c r="N68" s="13">
        <v>16.045999999999999</v>
      </c>
      <c r="O68" s="13">
        <v>14.592000000000001</v>
      </c>
      <c r="P68" s="13">
        <v>13.574999999999999</v>
      </c>
      <c r="Q68" s="13">
        <v>22.785</v>
      </c>
      <c r="R68" s="45">
        <v>300.54300000000001</v>
      </c>
      <c r="S68" s="10"/>
    </row>
    <row r="69" spans="2:19" x14ac:dyDescent="0.15">
      <c r="B69" s="6"/>
      <c r="C69" s="11" t="s">
        <v>12</v>
      </c>
      <c r="D69" s="7"/>
      <c r="E69" s="8" t="s">
        <v>13</v>
      </c>
      <c r="F69" s="13">
        <v>344.46809454126196</v>
      </c>
      <c r="G69" s="13">
        <v>352.71189643768304</v>
      </c>
      <c r="H69" s="13">
        <v>322.20710432965649</v>
      </c>
      <c r="I69" s="13">
        <v>338.29664172360191</v>
      </c>
      <c r="J69" s="13">
        <v>323.37950924306182</v>
      </c>
      <c r="K69" s="13">
        <v>348.39272593681119</v>
      </c>
      <c r="L69" s="13">
        <v>311.28864790032299</v>
      </c>
      <c r="M69" s="13">
        <v>286.33093525179856</v>
      </c>
      <c r="N69" s="13">
        <v>248.65693527961071</v>
      </c>
      <c r="O69" s="13">
        <v>196.86117421977761</v>
      </c>
      <c r="P69" s="13">
        <v>192.82417939551513</v>
      </c>
      <c r="Q69" s="13">
        <v>208.12344671538267</v>
      </c>
      <c r="R69" s="45">
        <v>294.87986762602856</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653.77600455970355</v>
      </c>
      <c r="G71" s="13">
        <v>653.72706422018348</v>
      </c>
      <c r="H71" s="13">
        <v>653.80757800891536</v>
      </c>
      <c r="I71" s="13">
        <v>687.19355591874864</v>
      </c>
      <c r="J71" s="13">
        <v>687.22362869198321</v>
      </c>
      <c r="K71" s="13">
        <v>687.26487390274497</v>
      </c>
      <c r="L71" s="13">
        <v>590.88210670522881</v>
      </c>
      <c r="M71" s="13">
        <v>590.86842105263156</v>
      </c>
      <c r="N71" s="13">
        <v>590.88382434685946</v>
      </c>
      <c r="O71" s="13">
        <v>556.61809350333942</v>
      </c>
      <c r="P71" s="13">
        <v>556.78200692041526</v>
      </c>
      <c r="Q71" s="13">
        <v>556.68225860340794</v>
      </c>
      <c r="R71" s="45">
        <v>628.14591311748086</v>
      </c>
      <c r="S71" s="10"/>
    </row>
    <row r="72" spans="2:19" x14ac:dyDescent="0.15">
      <c r="B72" s="6"/>
      <c r="C72" s="7" t="s">
        <v>23</v>
      </c>
      <c r="D72" s="7"/>
      <c r="E72" s="8" t="s">
        <v>13</v>
      </c>
      <c r="F72" s="13">
        <v>204.71898538595246</v>
      </c>
      <c r="G72" s="13">
        <v>204.72868217054261</v>
      </c>
      <c r="H72" s="13">
        <v>204.71207634090163</v>
      </c>
      <c r="I72" s="13">
        <v>181.79818819709902</v>
      </c>
      <c r="J72" s="13">
        <v>181.79429922500987</v>
      </c>
      <c r="K72" s="13">
        <v>181.80012329611617</v>
      </c>
      <c r="L72" s="13">
        <v>140.68638833418473</v>
      </c>
      <c r="M72" s="13">
        <v>140.68340570134038</v>
      </c>
      <c r="N72" s="13">
        <v>140.69267864971505</v>
      </c>
      <c r="O72" s="13">
        <v>108.63609291244789</v>
      </c>
      <c r="P72" s="13">
        <v>108.64345738295317</v>
      </c>
      <c r="Q72" s="13">
        <v>108.63967958804177</v>
      </c>
      <c r="R72" s="45">
        <v>158.54016215731477</v>
      </c>
      <c r="S72" s="10"/>
    </row>
    <row r="73" spans="2:19" x14ac:dyDescent="0.15">
      <c r="B73" s="6"/>
      <c r="C73" s="7"/>
      <c r="D73" s="7"/>
      <c r="E73" s="8"/>
      <c r="F73" s="31"/>
      <c r="G73" s="31"/>
      <c r="H73" s="31"/>
      <c r="I73" s="31"/>
      <c r="J73" s="31"/>
      <c r="K73" s="31"/>
      <c r="L73" s="31"/>
      <c r="M73" s="31"/>
      <c r="N73" s="31"/>
      <c r="O73" s="31"/>
      <c r="P73" s="31"/>
      <c r="Q73" s="31"/>
      <c r="R73" s="49"/>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59"/>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28:S28"/>
    <mergeCell ref="B60:S60"/>
    <mergeCell ref="B5:S5"/>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39814</v>
      </c>
      <c r="G3" s="93">
        <v>39845</v>
      </c>
      <c r="H3" s="93">
        <v>39873</v>
      </c>
      <c r="I3" s="93">
        <v>39904</v>
      </c>
      <c r="J3" s="93">
        <v>39934</v>
      </c>
      <c r="K3" s="93">
        <v>39965</v>
      </c>
      <c r="L3" s="93">
        <v>39995</v>
      </c>
      <c r="M3" s="93">
        <v>40026</v>
      </c>
      <c r="N3" s="93">
        <v>40057</v>
      </c>
      <c r="O3" s="93">
        <v>40087</v>
      </c>
      <c r="P3" s="93">
        <v>40118</v>
      </c>
      <c r="Q3" s="93">
        <v>40148</v>
      </c>
      <c r="R3" s="36">
        <v>2009</v>
      </c>
      <c r="S3" s="94"/>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8222.2146699999994</v>
      </c>
      <c r="G7" s="13">
        <v>7425.6565000000001</v>
      </c>
      <c r="H7" s="13">
        <v>8035.0247669999999</v>
      </c>
      <c r="I7" s="13">
        <v>8253.8402930000011</v>
      </c>
      <c r="J7" s="13">
        <v>7976.7044999999998</v>
      </c>
      <c r="K7" s="13">
        <v>7764.5540000000001</v>
      </c>
      <c r="L7" s="13">
        <v>8204.4038270000001</v>
      </c>
      <c r="M7" s="13">
        <v>8119.3870050000005</v>
      </c>
      <c r="N7" s="13">
        <v>7734.4575000000004</v>
      </c>
      <c r="O7" s="13">
        <v>8602.3897259999994</v>
      </c>
      <c r="P7" s="13">
        <v>8388.8141599999999</v>
      </c>
      <c r="Q7" s="13">
        <v>9500.7764790000001</v>
      </c>
      <c r="R7" s="13">
        <v>98228.22342699999</v>
      </c>
      <c r="S7" s="10"/>
      <c r="T7" s="13"/>
    </row>
    <row r="8" spans="2:20" x14ac:dyDescent="0.15">
      <c r="B8" s="6"/>
      <c r="C8" s="7" t="s">
        <v>5</v>
      </c>
      <c r="D8" s="7"/>
      <c r="E8" s="8" t="s">
        <v>4</v>
      </c>
      <c r="F8" s="13">
        <v>1084.4781700000001</v>
      </c>
      <c r="G8" s="13">
        <v>1024.9561999999996</v>
      </c>
      <c r="H8" s="13">
        <v>925.91466700000001</v>
      </c>
      <c r="I8" s="13">
        <v>1222.962393</v>
      </c>
      <c r="J8" s="13">
        <v>922.27989999999954</v>
      </c>
      <c r="K8" s="13">
        <v>964.61170000000038</v>
      </c>
      <c r="L8" s="13">
        <v>1297.2064270000001</v>
      </c>
      <c r="M8" s="13">
        <v>1117.060105</v>
      </c>
      <c r="N8" s="13">
        <v>1122.6037000000006</v>
      </c>
      <c r="O8" s="13">
        <v>1202.3825259999999</v>
      </c>
      <c r="P8" s="13">
        <v>1454.6032599999999</v>
      </c>
      <c r="Q8" s="13">
        <v>1765.053079</v>
      </c>
      <c r="R8" s="13">
        <v>14104.112127</v>
      </c>
      <c r="S8" s="10"/>
      <c r="T8" s="13"/>
    </row>
    <row r="9" spans="2:20" x14ac:dyDescent="0.15">
      <c r="B9" s="6"/>
      <c r="C9" s="7" t="s">
        <v>28</v>
      </c>
      <c r="D9" s="7"/>
      <c r="E9" s="8" t="s">
        <v>4</v>
      </c>
      <c r="F9" s="13">
        <v>645.73900000000003</v>
      </c>
      <c r="G9" s="13">
        <v>692.16999999999962</v>
      </c>
      <c r="H9" s="13">
        <v>555.67399999999998</v>
      </c>
      <c r="I9" s="13">
        <v>835.98299999999995</v>
      </c>
      <c r="J9" s="13">
        <v>564.76489999999956</v>
      </c>
      <c r="K9" s="13">
        <v>616.73700000000031</v>
      </c>
      <c r="L9" s="13">
        <v>846.846001</v>
      </c>
      <c r="M9" s="13">
        <v>743.96999900000003</v>
      </c>
      <c r="N9" s="13">
        <v>715.48300000000063</v>
      </c>
      <c r="O9" s="13">
        <v>821.826999</v>
      </c>
      <c r="P9" s="13">
        <v>881.91799900000001</v>
      </c>
      <c r="Q9" s="13">
        <v>1116.051999</v>
      </c>
      <c r="R9" s="13">
        <v>9037.1638970000004</v>
      </c>
      <c r="S9" s="10"/>
      <c r="T9" s="13"/>
    </row>
    <row r="10" spans="2:20" x14ac:dyDescent="0.15">
      <c r="B10" s="6"/>
      <c r="C10" s="7" t="s">
        <v>7</v>
      </c>
      <c r="D10" s="7"/>
      <c r="E10" s="8" t="s">
        <v>4</v>
      </c>
      <c r="F10" s="13">
        <v>438.73917</v>
      </c>
      <c r="G10" s="13">
        <v>332.78620000000001</v>
      </c>
      <c r="H10" s="13">
        <v>370.24066699999997</v>
      </c>
      <c r="I10" s="13">
        <v>386.97939300000002</v>
      </c>
      <c r="J10" s="13">
        <v>357.51499999999999</v>
      </c>
      <c r="K10" s="13">
        <v>347.87470000000002</v>
      </c>
      <c r="L10" s="13">
        <v>450.36042600000002</v>
      </c>
      <c r="M10" s="13">
        <v>373.09010599999999</v>
      </c>
      <c r="N10" s="13">
        <v>407.1207</v>
      </c>
      <c r="O10" s="13">
        <v>380.55552699999998</v>
      </c>
      <c r="P10" s="13">
        <v>572.68526099999997</v>
      </c>
      <c r="Q10" s="13">
        <v>649.00108</v>
      </c>
      <c r="R10" s="13">
        <v>5066.94823</v>
      </c>
      <c r="S10" s="10"/>
      <c r="T10" s="13"/>
    </row>
    <row r="11" spans="2:20" x14ac:dyDescent="0.15">
      <c r="B11" s="6"/>
      <c r="C11" s="7" t="s">
        <v>8</v>
      </c>
      <c r="D11" s="7"/>
      <c r="E11" s="8" t="s">
        <v>4</v>
      </c>
      <c r="F11" s="13">
        <v>7137.7365</v>
      </c>
      <c r="G11" s="13">
        <v>6400.7003000000004</v>
      </c>
      <c r="H11" s="13">
        <v>7109.1100999999999</v>
      </c>
      <c r="I11" s="13">
        <v>7030.8779000000004</v>
      </c>
      <c r="J11" s="13">
        <v>7054.4246000000003</v>
      </c>
      <c r="K11" s="13">
        <v>6799.9422999999997</v>
      </c>
      <c r="L11" s="13">
        <v>6907.1974</v>
      </c>
      <c r="M11" s="13">
        <v>7002.3269</v>
      </c>
      <c r="N11" s="13">
        <v>6611.8537999999999</v>
      </c>
      <c r="O11" s="13">
        <v>7400.0072</v>
      </c>
      <c r="P11" s="13">
        <v>6934.2109</v>
      </c>
      <c r="Q11" s="13">
        <v>7735.7233999999999</v>
      </c>
      <c r="R11" s="13">
        <v>84124.111300000004</v>
      </c>
      <c r="S11" s="10"/>
      <c r="T11" s="13"/>
    </row>
    <row r="12" spans="2:20" x14ac:dyDescent="0.15">
      <c r="B12" s="6"/>
      <c r="C12" s="7" t="s">
        <v>9</v>
      </c>
      <c r="D12" s="7"/>
      <c r="E12" s="8" t="s">
        <v>4</v>
      </c>
      <c r="F12" s="13">
        <v>7137.7365</v>
      </c>
      <c r="G12" s="13">
        <v>6400.7003000000004</v>
      </c>
      <c r="H12" s="13">
        <v>7109.1100999999999</v>
      </c>
      <c r="I12" s="13">
        <v>7030.8779000000004</v>
      </c>
      <c r="J12" s="13">
        <v>7054.4246000000003</v>
      </c>
      <c r="K12" s="13">
        <v>6799.9422999999997</v>
      </c>
      <c r="L12" s="13">
        <v>6907.1974</v>
      </c>
      <c r="M12" s="13">
        <v>7002.3269</v>
      </c>
      <c r="N12" s="13">
        <v>6611.8537999999999</v>
      </c>
      <c r="O12" s="13">
        <v>7400.0072</v>
      </c>
      <c r="P12" s="13">
        <v>6934.2109</v>
      </c>
      <c r="Q12" s="13">
        <v>7735.7233999999999</v>
      </c>
      <c r="R12" s="13">
        <v>84124.111300000004</v>
      </c>
      <c r="S12" s="10"/>
      <c r="T12" s="13"/>
    </row>
    <row r="13" spans="2:20" x14ac:dyDescent="0.15">
      <c r="B13" s="6"/>
      <c r="C13" s="11" t="s">
        <v>10</v>
      </c>
      <c r="D13" s="7"/>
      <c r="E13" s="12"/>
      <c r="F13" s="16"/>
      <c r="G13" s="16"/>
      <c r="H13" s="16"/>
      <c r="I13" s="17"/>
      <c r="J13" s="17"/>
      <c r="K13" s="17"/>
      <c r="L13" s="17"/>
      <c r="M13" s="17"/>
      <c r="N13" s="17"/>
      <c r="O13" s="17"/>
      <c r="P13" s="17"/>
      <c r="Q13" s="17"/>
      <c r="R13" s="16"/>
      <c r="S13" s="10"/>
      <c r="T13" s="16"/>
    </row>
    <row r="14" spans="2:20" x14ac:dyDescent="0.15">
      <c r="B14" s="6"/>
      <c r="C14" s="7" t="s">
        <v>3</v>
      </c>
      <c r="D14" s="7"/>
      <c r="E14" s="8" t="s">
        <v>11</v>
      </c>
      <c r="F14" s="13">
        <v>569.01100864499995</v>
      </c>
      <c r="G14" s="13">
        <v>546.15442592800002</v>
      </c>
      <c r="H14" s="13">
        <v>536.10028993200001</v>
      </c>
      <c r="I14" s="13">
        <v>601.26665942599993</v>
      </c>
      <c r="J14" s="13">
        <v>478.36181905900003</v>
      </c>
      <c r="K14" s="13">
        <v>533.14576749699995</v>
      </c>
      <c r="L14" s="13">
        <v>674.14227455500009</v>
      </c>
      <c r="M14" s="13">
        <v>589.07217882700002</v>
      </c>
      <c r="N14" s="13">
        <v>571.73211745499998</v>
      </c>
      <c r="O14" s="13">
        <v>612.20824633400002</v>
      </c>
      <c r="P14" s="13">
        <v>680.34666199399999</v>
      </c>
      <c r="Q14" s="13">
        <v>815.77334635200009</v>
      </c>
      <c r="R14" s="13">
        <v>7207.3147960039996</v>
      </c>
      <c r="S14" s="10"/>
      <c r="T14" s="13"/>
    </row>
    <row r="15" spans="2:20" x14ac:dyDescent="0.15">
      <c r="B15" s="6"/>
      <c r="C15" s="7" t="s">
        <v>5</v>
      </c>
      <c r="D15" s="7"/>
      <c r="E15" s="8" t="s">
        <v>11</v>
      </c>
      <c r="F15" s="13">
        <v>330.64302774499998</v>
      </c>
      <c r="G15" s="13">
        <v>339.01369952800002</v>
      </c>
      <c r="H15" s="13">
        <v>305.27737503200001</v>
      </c>
      <c r="I15" s="13">
        <v>367.33508182599996</v>
      </c>
      <c r="J15" s="13">
        <v>253.767630559</v>
      </c>
      <c r="K15" s="13">
        <v>316.09679999700001</v>
      </c>
      <c r="L15" s="13">
        <v>449.22669525500004</v>
      </c>
      <c r="M15" s="13">
        <v>363.60632912699998</v>
      </c>
      <c r="N15" s="13">
        <v>359.09702175499996</v>
      </c>
      <c r="O15" s="13">
        <v>383.88197663400001</v>
      </c>
      <c r="P15" s="13">
        <v>430.54548929399999</v>
      </c>
      <c r="Q15" s="13">
        <v>498.26030585200004</v>
      </c>
      <c r="R15" s="13">
        <v>4396.751432604</v>
      </c>
      <c r="S15" s="10"/>
      <c r="T15" s="13"/>
    </row>
    <row r="16" spans="2:20" x14ac:dyDescent="0.15">
      <c r="B16" s="6"/>
      <c r="C16" s="7" t="s">
        <v>28</v>
      </c>
      <c r="D16" s="7"/>
      <c r="E16" s="8" t="s">
        <v>11</v>
      </c>
      <c r="F16" s="18">
        <v>307.87656822399998</v>
      </c>
      <c r="G16" s="18">
        <v>319.694071264</v>
      </c>
      <c r="H16" s="18">
        <v>285.728647352</v>
      </c>
      <c r="I16" s="18">
        <v>338.41321380199997</v>
      </c>
      <c r="J16" s="18">
        <v>230.64753160000001</v>
      </c>
      <c r="K16" s="18">
        <v>291.82503552200001</v>
      </c>
      <c r="L16" s="18">
        <v>414.63914899500003</v>
      </c>
      <c r="M16" s="18">
        <v>336.26581542399998</v>
      </c>
      <c r="N16" s="18">
        <v>333.14287076199997</v>
      </c>
      <c r="O16" s="18">
        <v>360.85609967400001</v>
      </c>
      <c r="P16" s="18">
        <v>383.32641617799999</v>
      </c>
      <c r="Q16" s="18">
        <v>455.57291885900003</v>
      </c>
      <c r="R16" s="13">
        <v>4057.9883376559997</v>
      </c>
      <c r="S16" s="10"/>
      <c r="T16" s="13"/>
    </row>
    <row r="17" spans="2:22" x14ac:dyDescent="0.15">
      <c r="B17" s="6"/>
      <c r="C17" s="7" t="s">
        <v>7</v>
      </c>
      <c r="D17" s="7"/>
      <c r="E17" s="8" t="s">
        <v>11</v>
      </c>
      <c r="F17" s="13">
        <v>22.766459521000002</v>
      </c>
      <c r="G17" s="13">
        <v>19.319628263999999</v>
      </c>
      <c r="H17" s="13">
        <v>19.548727679999999</v>
      </c>
      <c r="I17" s="13">
        <v>28.921868023999998</v>
      </c>
      <c r="J17" s="13">
        <v>23.120098959</v>
      </c>
      <c r="K17" s="13">
        <v>24.271764475000001</v>
      </c>
      <c r="L17" s="13">
        <v>34.587546260000003</v>
      </c>
      <c r="M17" s="13">
        <v>27.340513702999999</v>
      </c>
      <c r="N17" s="13">
        <v>25.954150992999999</v>
      </c>
      <c r="O17" s="13">
        <v>23.025876960000002</v>
      </c>
      <c r="P17" s="13">
        <v>47.219073115999997</v>
      </c>
      <c r="Q17" s="13">
        <v>42.687386992999997</v>
      </c>
      <c r="R17" s="13">
        <v>338.76309494800006</v>
      </c>
      <c r="S17" s="10"/>
      <c r="T17" s="13"/>
    </row>
    <row r="18" spans="2:22" x14ac:dyDescent="0.15">
      <c r="B18" s="6"/>
      <c r="C18" s="7" t="s">
        <v>8</v>
      </c>
      <c r="D18" s="7"/>
      <c r="E18" s="8" t="s">
        <v>11</v>
      </c>
      <c r="F18" s="13">
        <v>238.36798089999999</v>
      </c>
      <c r="G18" s="13">
        <v>207.14072640000001</v>
      </c>
      <c r="H18" s="13">
        <v>230.8229149</v>
      </c>
      <c r="I18" s="13">
        <v>233.9315776</v>
      </c>
      <c r="J18" s="13">
        <v>224.5941885</v>
      </c>
      <c r="K18" s="13">
        <v>217.0489675</v>
      </c>
      <c r="L18" s="13">
        <v>224.91557930000002</v>
      </c>
      <c r="M18" s="13">
        <v>225.46584969999998</v>
      </c>
      <c r="N18" s="13">
        <v>212.63509569999999</v>
      </c>
      <c r="O18" s="13">
        <v>228.32626970000001</v>
      </c>
      <c r="P18" s="13">
        <v>249.8011727</v>
      </c>
      <c r="Q18" s="13">
        <v>317.51304049999999</v>
      </c>
      <c r="R18" s="13">
        <v>2810.5633633999996</v>
      </c>
      <c r="S18" s="10"/>
      <c r="T18" s="13"/>
    </row>
    <row r="19" spans="2:22" x14ac:dyDescent="0.15">
      <c r="B19" s="6"/>
      <c r="C19" s="7" t="s">
        <v>9</v>
      </c>
      <c r="D19" s="7"/>
      <c r="E19" s="8" t="s">
        <v>11</v>
      </c>
      <c r="F19" s="13">
        <v>238.36798089999999</v>
      </c>
      <c r="G19" s="13">
        <v>207.14072640000001</v>
      </c>
      <c r="H19" s="13">
        <v>230.8229149</v>
      </c>
      <c r="I19" s="13">
        <v>233.9315776</v>
      </c>
      <c r="J19" s="13">
        <v>224.5941885</v>
      </c>
      <c r="K19" s="13">
        <v>217.0489675</v>
      </c>
      <c r="L19" s="13">
        <v>224.91557930000002</v>
      </c>
      <c r="M19" s="13">
        <v>225.46584969999998</v>
      </c>
      <c r="N19" s="13">
        <v>212.63509569999999</v>
      </c>
      <c r="O19" s="13">
        <v>228.32626970000001</v>
      </c>
      <c r="P19" s="13">
        <v>249.8011727</v>
      </c>
      <c r="Q19" s="13">
        <v>317.51304049999999</v>
      </c>
      <c r="R19" s="13">
        <v>2810.5633633999996</v>
      </c>
      <c r="S19" s="10"/>
      <c r="T19" s="13"/>
    </row>
    <row r="20" spans="2:22" x14ac:dyDescent="0.15">
      <c r="B20" s="6"/>
      <c r="C20" s="11" t="s">
        <v>12</v>
      </c>
      <c r="D20" s="7"/>
      <c r="E20" s="12"/>
      <c r="F20" s="16"/>
      <c r="G20" s="16"/>
      <c r="H20" s="16"/>
      <c r="I20" s="17"/>
      <c r="J20" s="17"/>
      <c r="K20" s="17"/>
      <c r="L20" s="17"/>
      <c r="M20" s="17"/>
      <c r="N20" s="17"/>
      <c r="O20" s="17"/>
      <c r="P20" s="17"/>
      <c r="Q20" s="17"/>
      <c r="R20" s="13"/>
      <c r="S20" s="10"/>
      <c r="T20" s="13"/>
    </row>
    <row r="21" spans="2:22" x14ac:dyDescent="0.15">
      <c r="B21" s="6"/>
      <c r="C21" s="7" t="s">
        <v>3</v>
      </c>
      <c r="D21" s="7"/>
      <c r="E21" s="8" t="s">
        <v>13</v>
      </c>
      <c r="F21" s="13">
        <v>69.204105156865225</v>
      </c>
      <c r="G21" s="13">
        <v>73.54964856346372</v>
      </c>
      <c r="H21" s="13">
        <v>66.720427811719276</v>
      </c>
      <c r="I21" s="13">
        <v>72.846897696327858</v>
      </c>
      <c r="J21" s="13">
        <v>59.969855854507344</v>
      </c>
      <c r="K21" s="13">
        <v>68.664055591216169</v>
      </c>
      <c r="L21" s="13">
        <v>82.168343827305861</v>
      </c>
      <c r="M21" s="13">
        <v>72.551311874189935</v>
      </c>
      <c r="N21" s="13">
        <v>73.920131755200671</v>
      </c>
      <c r="O21" s="13">
        <v>71.167229785422549</v>
      </c>
      <c r="P21" s="13">
        <v>81.101649055246213</v>
      </c>
      <c r="Q21" s="13">
        <v>85.863860512363502</v>
      </c>
      <c r="R21" s="13">
        <v>73.373156355212316</v>
      </c>
      <c r="S21" s="20"/>
      <c r="T21" s="13"/>
      <c r="V21" s="13"/>
    </row>
    <row r="22" spans="2:22" x14ac:dyDescent="0.15">
      <c r="B22" s="6"/>
      <c r="C22" s="7" t="s">
        <v>5</v>
      </c>
      <c r="D22" s="7"/>
      <c r="E22" s="8" t="s">
        <v>13</v>
      </c>
      <c r="F22" s="13">
        <v>304.88675281034006</v>
      </c>
      <c r="G22" s="13">
        <v>330.75920661585354</v>
      </c>
      <c r="H22" s="13">
        <v>329.7035741113279</v>
      </c>
      <c r="I22" s="13">
        <v>300.36498581522608</v>
      </c>
      <c r="J22" s="13">
        <v>275.15251124848339</v>
      </c>
      <c r="K22" s="13">
        <v>327.69330912842946</v>
      </c>
      <c r="L22" s="13">
        <v>346.3031680269342</v>
      </c>
      <c r="M22" s="13">
        <v>325.50292280557272</v>
      </c>
      <c r="N22" s="13">
        <v>319.87870853712644</v>
      </c>
      <c r="O22" s="13">
        <v>319.26776074422099</v>
      </c>
      <c r="P22" s="13">
        <v>295.98826094614969</v>
      </c>
      <c r="Q22" s="13">
        <v>282.29196718225154</v>
      </c>
      <c r="R22" s="13">
        <v>311.73542815127956</v>
      </c>
      <c r="S22" s="20"/>
      <c r="T22" s="13"/>
    </row>
    <row r="23" spans="2:22" x14ac:dyDescent="0.15">
      <c r="B23" s="6"/>
      <c r="C23" s="7" t="s">
        <v>28</v>
      </c>
      <c r="D23" s="7"/>
      <c r="E23" s="8" t="s">
        <v>13</v>
      </c>
      <c r="F23" s="13">
        <v>476.78174653226762</v>
      </c>
      <c r="G23" s="13">
        <v>461.87218640507416</v>
      </c>
      <c r="H23" s="13">
        <v>514.20193738055059</v>
      </c>
      <c r="I23" s="13">
        <v>404.8087267348738</v>
      </c>
      <c r="J23" s="13">
        <v>408.3956556082012</v>
      </c>
      <c r="K23" s="13">
        <v>473.1758197124542</v>
      </c>
      <c r="L23" s="13">
        <v>489.62756924561546</v>
      </c>
      <c r="M23" s="13">
        <v>451.98840796804762</v>
      </c>
      <c r="N23" s="13">
        <v>465.61954758114405</v>
      </c>
      <c r="O23" s="13">
        <v>439.09010060887522</v>
      </c>
      <c r="P23" s="13">
        <v>434.65085939129358</v>
      </c>
      <c r="Q23" s="13">
        <v>408.20044161669927</v>
      </c>
      <c r="R23" s="13">
        <v>449.03338966809042</v>
      </c>
      <c r="S23" s="20"/>
      <c r="T23" s="13"/>
    </row>
    <row r="24" spans="2:22" x14ac:dyDescent="0.15">
      <c r="B24" s="6"/>
      <c r="C24" s="7" t="s">
        <v>7</v>
      </c>
      <c r="D24" s="7"/>
      <c r="E24" s="8" t="s">
        <v>13</v>
      </c>
      <c r="F24" s="13">
        <v>51.890647285948965</v>
      </c>
      <c r="G24" s="13">
        <v>58.054174914704994</v>
      </c>
      <c r="H24" s="13">
        <v>52.800055267834743</v>
      </c>
      <c r="I24" s="13">
        <v>74.737488732378054</v>
      </c>
      <c r="J24" s="13">
        <v>64.668892099632188</v>
      </c>
      <c r="K24" s="13">
        <v>69.771571416374925</v>
      </c>
      <c r="L24" s="13">
        <v>76.799701446236753</v>
      </c>
      <c r="M24" s="13">
        <v>73.281261720191537</v>
      </c>
      <c r="N24" s="13">
        <v>63.750506896357763</v>
      </c>
      <c r="O24" s="13">
        <v>60.5059585956296</v>
      </c>
      <c r="P24" s="13">
        <v>82.452048850616393</v>
      </c>
      <c r="Q24" s="13">
        <v>65.773984525572743</v>
      </c>
      <c r="R24" s="13">
        <v>66.85742177949983</v>
      </c>
      <c r="S24" s="20"/>
      <c r="T24" s="13"/>
    </row>
    <row r="25" spans="2:22" x14ac:dyDescent="0.15">
      <c r="B25" s="6"/>
      <c r="C25" s="7" t="s">
        <v>8</v>
      </c>
      <c r="D25" s="7"/>
      <c r="E25" s="8" t="s">
        <v>13</v>
      </c>
      <c r="F25" s="13">
        <v>33.395458196026148</v>
      </c>
      <c r="G25" s="13">
        <v>32.362197367684907</v>
      </c>
      <c r="H25" s="13">
        <v>32.46860882067363</v>
      </c>
      <c r="I25" s="13">
        <v>33.272029599603769</v>
      </c>
      <c r="J25" s="13">
        <v>31.837350490641008</v>
      </c>
      <c r="K25" s="13">
        <v>31.919236652934543</v>
      </c>
      <c r="L25" s="13">
        <v>32.562494782616177</v>
      </c>
      <c r="M25" s="13">
        <v>32.198703790878426</v>
      </c>
      <c r="N25" s="13">
        <v>32.159678984432475</v>
      </c>
      <c r="O25" s="13">
        <v>30.854871289854962</v>
      </c>
      <c r="P25" s="13">
        <v>36.024455601718145</v>
      </c>
      <c r="Q25" s="13">
        <v>41.045035361528051</v>
      </c>
      <c r="R25" s="13">
        <v>33.409724274852458</v>
      </c>
      <c r="S25" s="20"/>
      <c r="T25" s="13"/>
    </row>
    <row r="26" spans="2:22" x14ac:dyDescent="0.15">
      <c r="B26" s="6"/>
      <c r="C26" s="7" t="s">
        <v>9</v>
      </c>
      <c r="D26" s="7"/>
      <c r="E26" s="8" t="s">
        <v>13</v>
      </c>
      <c r="F26" s="13">
        <v>33.395458196026148</v>
      </c>
      <c r="G26" s="13">
        <v>32.362197367684907</v>
      </c>
      <c r="H26" s="13">
        <v>32.46860882067363</v>
      </c>
      <c r="I26" s="13">
        <v>33.272029599603769</v>
      </c>
      <c r="J26" s="13">
        <v>31.837350490641008</v>
      </c>
      <c r="K26" s="13">
        <v>31.919236652934543</v>
      </c>
      <c r="L26" s="13">
        <v>32.562494782616177</v>
      </c>
      <c r="M26" s="13">
        <v>32.198703790878426</v>
      </c>
      <c r="N26" s="13">
        <v>32.159678984432475</v>
      </c>
      <c r="O26" s="13">
        <v>30.854871289854962</v>
      </c>
      <c r="P26" s="13">
        <v>36.024455601718145</v>
      </c>
      <c r="Q26" s="13">
        <v>41.045035361528051</v>
      </c>
      <c r="R26" s="13">
        <v>33.409724274852458</v>
      </c>
      <c r="S26" s="20"/>
      <c r="T26" s="13"/>
    </row>
    <row r="27" spans="2:22" x14ac:dyDescent="0.15">
      <c r="B27" s="6"/>
      <c r="C27" s="7"/>
      <c r="D27" s="7"/>
      <c r="E27" s="8"/>
      <c r="F27" s="13"/>
      <c r="G27" s="13"/>
      <c r="H27" s="13"/>
      <c r="I27" s="13"/>
      <c r="J27" s="13"/>
      <c r="K27" s="13"/>
      <c r="L27" s="13"/>
      <c r="M27" s="13"/>
      <c r="N27" s="13"/>
      <c r="O27" s="13"/>
      <c r="P27" s="13"/>
      <c r="Q27" s="13"/>
      <c r="R27" s="13"/>
      <c r="S27" s="10"/>
      <c r="T27" s="13"/>
    </row>
    <row r="28" spans="2:22" ht="10.3" x14ac:dyDescent="0.25">
      <c r="B28" s="6"/>
      <c r="C28" s="37" t="s">
        <v>14</v>
      </c>
      <c r="D28" s="38"/>
      <c r="E28" s="38"/>
      <c r="F28" s="39"/>
      <c r="G28" s="39"/>
      <c r="H28" s="39"/>
      <c r="I28" s="39"/>
      <c r="J28" s="39"/>
      <c r="K28" s="39"/>
      <c r="L28" s="39"/>
      <c r="M28" s="39"/>
      <c r="N28" s="39"/>
      <c r="O28" s="39"/>
      <c r="P28" s="39"/>
      <c r="Q28" s="39"/>
      <c r="R28" s="22"/>
      <c r="S28" s="10"/>
      <c r="T28" s="22"/>
    </row>
    <row r="29" spans="2:22" x14ac:dyDescent="0.15">
      <c r="B29" s="6"/>
      <c r="C29" s="11" t="s">
        <v>2</v>
      </c>
      <c r="D29" s="7"/>
      <c r="E29" s="8"/>
      <c r="F29" s="13"/>
      <c r="G29" s="13"/>
      <c r="H29" s="13"/>
      <c r="I29" s="13"/>
      <c r="J29" s="13"/>
      <c r="K29" s="13"/>
      <c r="L29" s="13"/>
      <c r="M29" s="13"/>
      <c r="N29" s="13"/>
      <c r="O29" s="13"/>
      <c r="P29" s="13"/>
      <c r="Q29" s="13"/>
      <c r="R29" s="13"/>
      <c r="S29" s="10"/>
      <c r="T29" s="13"/>
    </row>
    <row r="30" spans="2:22" x14ac:dyDescent="0.15">
      <c r="B30" s="6"/>
      <c r="C30" s="7" t="s">
        <v>15</v>
      </c>
      <c r="D30" s="7"/>
      <c r="E30" s="8" t="s">
        <v>4</v>
      </c>
      <c r="F30" s="13">
        <v>7576.4755999999998</v>
      </c>
      <c r="G30" s="13">
        <v>6733.4863999999998</v>
      </c>
      <c r="H30" s="13">
        <v>7479.3508000000002</v>
      </c>
      <c r="I30" s="13">
        <v>7417.8573000000006</v>
      </c>
      <c r="J30" s="13">
        <v>7411.9394999999995</v>
      </c>
      <c r="K30" s="13">
        <v>7147.8170000000009</v>
      </c>
      <c r="L30" s="13">
        <v>7357.5578000000005</v>
      </c>
      <c r="M30" s="13">
        <v>7375.4169999999995</v>
      </c>
      <c r="N30" s="13">
        <v>7018.9745000000003</v>
      </c>
      <c r="O30" s="13">
        <v>7780.5628000000006</v>
      </c>
      <c r="P30" s="13">
        <v>7506.8960999999999</v>
      </c>
      <c r="Q30" s="13">
        <v>8384.7243999999992</v>
      </c>
      <c r="R30" s="13">
        <v>89191.059199999989</v>
      </c>
      <c r="S30" s="10"/>
      <c r="T30" s="13"/>
    </row>
    <row r="31" spans="2:22" x14ac:dyDescent="0.15">
      <c r="B31" s="6"/>
      <c r="C31" s="7" t="s">
        <v>16</v>
      </c>
      <c r="D31" s="7"/>
      <c r="E31" s="8" t="s">
        <v>4</v>
      </c>
      <c r="F31" s="18">
        <v>2095.4992999999999</v>
      </c>
      <c r="G31" s="18">
        <v>1880.7930999999999</v>
      </c>
      <c r="H31" s="18">
        <v>2111.9902999999999</v>
      </c>
      <c r="I31" s="18">
        <v>1908.6184000000001</v>
      </c>
      <c r="J31" s="18">
        <v>1909.9807000000001</v>
      </c>
      <c r="K31" s="18">
        <v>1829.2933</v>
      </c>
      <c r="L31" s="18">
        <v>1845.5869</v>
      </c>
      <c r="M31" s="18">
        <v>1968.2613000000001</v>
      </c>
      <c r="N31" s="18">
        <v>1781.6674</v>
      </c>
      <c r="O31" s="18">
        <v>2045.5172</v>
      </c>
      <c r="P31" s="18">
        <v>2068.1410000000001</v>
      </c>
      <c r="Q31" s="18">
        <v>2330.1905000000002</v>
      </c>
      <c r="R31" s="13">
        <v>23775.539399999998</v>
      </c>
      <c r="S31" s="10"/>
      <c r="T31" s="13"/>
    </row>
    <row r="32" spans="2:22" x14ac:dyDescent="0.15">
      <c r="B32" s="6"/>
      <c r="C32" s="7" t="s">
        <v>17</v>
      </c>
      <c r="D32" s="7"/>
      <c r="E32" s="8" t="s">
        <v>27</v>
      </c>
      <c r="F32" s="18">
        <v>5480.9762999999994</v>
      </c>
      <c r="G32" s="18">
        <v>4852.6932999999999</v>
      </c>
      <c r="H32" s="18">
        <v>5367.3605000000007</v>
      </c>
      <c r="I32" s="18">
        <v>5509.2389000000003</v>
      </c>
      <c r="J32" s="18">
        <v>5501.9587999999994</v>
      </c>
      <c r="K32" s="18">
        <v>5318.5237000000006</v>
      </c>
      <c r="L32" s="18">
        <v>5511.9709000000003</v>
      </c>
      <c r="M32" s="18">
        <v>5407.1556999999993</v>
      </c>
      <c r="N32" s="18">
        <v>5237.3071</v>
      </c>
      <c r="O32" s="18">
        <v>5735.0456000000004</v>
      </c>
      <c r="P32" s="18">
        <v>5438.7551000000003</v>
      </c>
      <c r="Q32" s="18">
        <v>6054.5338999999994</v>
      </c>
      <c r="R32" s="13">
        <v>65415.519800000002</v>
      </c>
      <c r="S32" s="10"/>
      <c r="T32" s="13"/>
    </row>
    <row r="33" spans="2:20" x14ac:dyDescent="0.15">
      <c r="B33" s="6"/>
      <c r="C33" s="7" t="s">
        <v>18</v>
      </c>
      <c r="D33" s="7"/>
      <c r="E33" s="8" t="s">
        <v>4</v>
      </c>
      <c r="F33" s="18">
        <v>438.73920000000004</v>
      </c>
      <c r="G33" s="18">
        <v>332.78620000000001</v>
      </c>
      <c r="H33" s="18">
        <v>370.2407</v>
      </c>
      <c r="I33" s="18">
        <v>386.9794</v>
      </c>
      <c r="J33" s="18">
        <v>357.51489999999995</v>
      </c>
      <c r="K33" s="18">
        <v>347.87480000000005</v>
      </c>
      <c r="L33" s="18">
        <v>450.36040000000003</v>
      </c>
      <c r="M33" s="18">
        <v>373.09010000000001</v>
      </c>
      <c r="N33" s="18">
        <v>407.12070000000006</v>
      </c>
      <c r="O33" s="18">
        <v>380.55549999999999</v>
      </c>
      <c r="P33" s="18">
        <v>572.68520000000001</v>
      </c>
      <c r="Q33" s="18">
        <v>649.00099999999998</v>
      </c>
      <c r="R33" s="13">
        <v>5066.9480999999996</v>
      </c>
      <c r="S33" s="10"/>
      <c r="T33" s="13"/>
    </row>
    <row r="34" spans="2:20" x14ac:dyDescent="0.15">
      <c r="B34" s="6"/>
      <c r="C34" s="7" t="s">
        <v>16</v>
      </c>
      <c r="D34" s="7"/>
      <c r="E34" s="8" t="s">
        <v>4</v>
      </c>
      <c r="F34" s="13">
        <v>70.745199999999997</v>
      </c>
      <c r="G34" s="13">
        <v>49.133299999999998</v>
      </c>
      <c r="H34" s="13">
        <v>73.897000000000006</v>
      </c>
      <c r="I34" s="13">
        <v>62.767200000000003</v>
      </c>
      <c r="J34" s="13">
        <v>63.429200000000002</v>
      </c>
      <c r="K34" s="13">
        <v>56.1935</v>
      </c>
      <c r="L34" s="13">
        <v>40.398200000000003</v>
      </c>
      <c r="M34" s="13">
        <v>57.7804</v>
      </c>
      <c r="N34" s="13">
        <v>41.631</v>
      </c>
      <c r="O34" s="13">
        <v>59.38</v>
      </c>
      <c r="P34" s="13">
        <v>53.044899999999998</v>
      </c>
      <c r="Q34" s="13">
        <v>80.733199999999997</v>
      </c>
      <c r="R34" s="13">
        <v>709.1330999999999</v>
      </c>
      <c r="S34" s="10"/>
      <c r="T34" s="13"/>
    </row>
    <row r="35" spans="2:20" x14ac:dyDescent="0.15">
      <c r="B35" s="6"/>
      <c r="C35" s="7" t="s">
        <v>17</v>
      </c>
      <c r="D35" s="7"/>
      <c r="E35" s="8" t="s">
        <v>4</v>
      </c>
      <c r="F35" s="18">
        <v>367.99400000000003</v>
      </c>
      <c r="G35" s="18">
        <v>283.65289999999999</v>
      </c>
      <c r="H35" s="18">
        <v>296.34370000000001</v>
      </c>
      <c r="I35" s="14">
        <v>324.2122</v>
      </c>
      <c r="J35" s="14">
        <v>294.08569999999997</v>
      </c>
      <c r="K35" s="14">
        <v>291.68130000000002</v>
      </c>
      <c r="L35" s="14">
        <v>409.9622</v>
      </c>
      <c r="M35" s="14">
        <v>315.30970000000002</v>
      </c>
      <c r="N35" s="14">
        <v>365.48970000000003</v>
      </c>
      <c r="O35" s="14">
        <v>321.1755</v>
      </c>
      <c r="P35" s="14">
        <v>519.64030000000002</v>
      </c>
      <c r="Q35" s="14">
        <v>568.26779999999997</v>
      </c>
      <c r="R35" s="13">
        <v>4357.8150000000005</v>
      </c>
      <c r="S35" s="10"/>
      <c r="T35" s="13"/>
    </row>
    <row r="36" spans="2:20" x14ac:dyDescent="0.15">
      <c r="B36" s="6"/>
      <c r="C36" s="7" t="s">
        <v>19</v>
      </c>
      <c r="D36" s="7"/>
      <c r="E36" s="8" t="s">
        <v>4</v>
      </c>
      <c r="F36" s="13">
        <v>7137.7363999999998</v>
      </c>
      <c r="G36" s="13">
        <v>6400.7001999999993</v>
      </c>
      <c r="H36" s="13">
        <v>7109.1100999999999</v>
      </c>
      <c r="I36" s="13">
        <v>7030.8779000000004</v>
      </c>
      <c r="J36" s="13">
        <v>7054.4246000000003</v>
      </c>
      <c r="K36" s="13">
        <v>6799.9422000000004</v>
      </c>
      <c r="L36" s="13">
        <v>6907.1974</v>
      </c>
      <c r="M36" s="13">
        <v>7002.3269</v>
      </c>
      <c r="N36" s="13">
        <v>6611.8537999999999</v>
      </c>
      <c r="O36" s="13">
        <v>7400.0073000000002</v>
      </c>
      <c r="P36" s="13">
        <v>6934.2109</v>
      </c>
      <c r="Q36" s="13">
        <v>7735.7233999999999</v>
      </c>
      <c r="R36" s="13">
        <v>84124.111099999995</v>
      </c>
      <c r="S36" s="10"/>
      <c r="T36" s="13"/>
    </row>
    <row r="37" spans="2:20" x14ac:dyDescent="0.15">
      <c r="B37" s="6"/>
      <c r="C37" s="7" t="s">
        <v>16</v>
      </c>
      <c r="D37" s="7"/>
      <c r="E37" s="8" t="s">
        <v>4</v>
      </c>
      <c r="F37" s="13">
        <v>2024.7541000000001</v>
      </c>
      <c r="G37" s="13">
        <v>1831.6597999999999</v>
      </c>
      <c r="H37" s="13">
        <v>2038.0933</v>
      </c>
      <c r="I37" s="13">
        <v>1845.8512000000001</v>
      </c>
      <c r="J37" s="13">
        <v>1846.5515</v>
      </c>
      <c r="K37" s="13">
        <v>1773.0998</v>
      </c>
      <c r="L37" s="13">
        <v>1805.1886999999999</v>
      </c>
      <c r="M37" s="13">
        <v>1910.4809</v>
      </c>
      <c r="N37" s="13">
        <v>1740.0364</v>
      </c>
      <c r="O37" s="13">
        <v>1986.1371999999999</v>
      </c>
      <c r="P37" s="13">
        <v>2015.0961</v>
      </c>
      <c r="Q37" s="13">
        <v>2249.4573</v>
      </c>
      <c r="R37" s="13">
        <v>23066.406300000002</v>
      </c>
      <c r="S37" s="10"/>
      <c r="T37" s="13"/>
    </row>
    <row r="38" spans="2:20" x14ac:dyDescent="0.15">
      <c r="B38" s="6"/>
      <c r="C38" s="7" t="s">
        <v>17</v>
      </c>
      <c r="D38" s="7"/>
      <c r="E38" s="8" t="s">
        <v>4</v>
      </c>
      <c r="F38" s="13">
        <v>5112.9822999999997</v>
      </c>
      <c r="G38" s="13">
        <v>4569.0403999999999</v>
      </c>
      <c r="H38" s="13">
        <v>5071.0168000000003</v>
      </c>
      <c r="I38" s="13">
        <v>5185.0267000000003</v>
      </c>
      <c r="J38" s="13">
        <v>5207.8730999999998</v>
      </c>
      <c r="K38" s="13">
        <v>5026.8424000000005</v>
      </c>
      <c r="L38" s="13">
        <v>5102.0087000000003</v>
      </c>
      <c r="M38" s="13">
        <v>5091.8459999999995</v>
      </c>
      <c r="N38" s="13">
        <v>4871.8173999999999</v>
      </c>
      <c r="O38" s="13">
        <v>5413.8701000000001</v>
      </c>
      <c r="P38" s="13">
        <v>4919.1148000000003</v>
      </c>
      <c r="Q38" s="13">
        <v>5486.2660999999998</v>
      </c>
      <c r="R38" s="13">
        <v>61057.704800000007</v>
      </c>
      <c r="S38" s="10"/>
      <c r="T38" s="13"/>
    </row>
    <row r="39" spans="2:20" x14ac:dyDescent="0.15">
      <c r="B39" s="6"/>
      <c r="C39" s="11" t="s">
        <v>10</v>
      </c>
      <c r="D39" s="7"/>
      <c r="E39" s="8"/>
      <c r="F39" s="13"/>
      <c r="G39" s="13"/>
      <c r="H39" s="13"/>
      <c r="I39" s="13"/>
      <c r="J39" s="13"/>
      <c r="K39" s="13"/>
      <c r="L39" s="13"/>
      <c r="M39" s="13"/>
      <c r="N39" s="13"/>
      <c r="O39" s="13"/>
      <c r="P39" s="13"/>
      <c r="Q39" s="13"/>
      <c r="R39" s="13"/>
      <c r="S39" s="10"/>
      <c r="T39" s="13"/>
    </row>
    <row r="40" spans="2:20" x14ac:dyDescent="0.15">
      <c r="B40" s="6"/>
      <c r="C40" s="7" t="s">
        <v>15</v>
      </c>
      <c r="D40" s="7"/>
      <c r="E40" s="8" t="s">
        <v>11</v>
      </c>
      <c r="F40" s="13">
        <v>261.13444040000002</v>
      </c>
      <c r="G40" s="13">
        <v>226.46035470000001</v>
      </c>
      <c r="H40" s="13">
        <v>250.3716426</v>
      </c>
      <c r="I40" s="13">
        <v>262.85344559999999</v>
      </c>
      <c r="J40" s="13">
        <v>247.71428750000001</v>
      </c>
      <c r="K40" s="13">
        <v>241.32073199999999</v>
      </c>
      <c r="L40" s="13">
        <v>259.50312560000003</v>
      </c>
      <c r="M40" s="13">
        <v>252.80636339999998</v>
      </c>
      <c r="N40" s="13">
        <v>238.58924669999999</v>
      </c>
      <c r="O40" s="13">
        <v>251.35214670000002</v>
      </c>
      <c r="P40" s="13">
        <v>297.0202458</v>
      </c>
      <c r="Q40" s="13">
        <v>360.20042749999999</v>
      </c>
      <c r="R40" s="13">
        <v>3149.3264584999997</v>
      </c>
      <c r="S40" s="10"/>
      <c r="T40" s="13"/>
    </row>
    <row r="41" spans="2:20" x14ac:dyDescent="0.15">
      <c r="B41" s="6"/>
      <c r="C41" s="7" t="s">
        <v>16</v>
      </c>
      <c r="D41" s="7"/>
      <c r="E41" s="8" t="s">
        <v>11</v>
      </c>
      <c r="F41" s="13">
        <v>60.692372799999994</v>
      </c>
      <c r="G41" s="13">
        <v>50.327077700000004</v>
      </c>
      <c r="H41" s="13">
        <v>59.172868799999996</v>
      </c>
      <c r="I41" s="13">
        <v>55.750098399999999</v>
      </c>
      <c r="J41" s="13">
        <v>55.021326000000002</v>
      </c>
      <c r="K41" s="13">
        <v>53.306540699999999</v>
      </c>
      <c r="L41" s="13">
        <v>53.386198100000001</v>
      </c>
      <c r="M41" s="13">
        <v>58.579894100000004</v>
      </c>
      <c r="N41" s="13">
        <v>49.7059219</v>
      </c>
      <c r="O41" s="13">
        <v>58.239742</v>
      </c>
      <c r="P41" s="13">
        <v>70.216669100000004</v>
      </c>
      <c r="Q41" s="13">
        <v>93.2035202</v>
      </c>
      <c r="R41" s="13">
        <v>717.60222980000003</v>
      </c>
      <c r="S41" s="10"/>
      <c r="T41" s="13"/>
    </row>
    <row r="42" spans="2:20" x14ac:dyDescent="0.15">
      <c r="B42" s="6"/>
      <c r="C42" s="7" t="s">
        <v>17</v>
      </c>
      <c r="D42" s="7"/>
      <c r="E42" s="8" t="s">
        <v>11</v>
      </c>
      <c r="F42" s="13">
        <v>200.4420676</v>
      </c>
      <c r="G42" s="13">
        <v>176.13327700000002</v>
      </c>
      <c r="H42" s="13">
        <v>191.1987738</v>
      </c>
      <c r="I42" s="13">
        <v>207.10334710000001</v>
      </c>
      <c r="J42" s="13">
        <v>192.6929614</v>
      </c>
      <c r="K42" s="13">
        <v>188.01419130000002</v>
      </c>
      <c r="L42" s="13">
        <v>206.11692740000001</v>
      </c>
      <c r="M42" s="13">
        <v>194.22646929999999</v>
      </c>
      <c r="N42" s="13">
        <v>188.8833248</v>
      </c>
      <c r="O42" s="13">
        <v>193.11240459999999</v>
      </c>
      <c r="P42" s="13">
        <v>226.80357679999997</v>
      </c>
      <c r="Q42" s="13">
        <v>266.99690729999998</v>
      </c>
      <c r="R42" s="13">
        <v>2431.7242284000004</v>
      </c>
      <c r="S42" s="10"/>
      <c r="T42" s="13"/>
    </row>
    <row r="43" spans="2:20" x14ac:dyDescent="0.15">
      <c r="B43" s="6"/>
      <c r="C43" s="7" t="s">
        <v>18</v>
      </c>
      <c r="D43" s="7"/>
      <c r="E43" s="8" t="s">
        <v>11</v>
      </c>
      <c r="F43" s="13">
        <v>22.7664595</v>
      </c>
      <c r="G43" s="13">
        <v>19.319628300000002</v>
      </c>
      <c r="H43" s="13">
        <v>19.548727700000001</v>
      </c>
      <c r="I43" s="13">
        <v>28.921868</v>
      </c>
      <c r="J43" s="13">
        <v>23.120099</v>
      </c>
      <c r="K43" s="13">
        <v>24.2717645</v>
      </c>
      <c r="L43" s="13">
        <v>34.5875463</v>
      </c>
      <c r="M43" s="13">
        <v>27.340513699999999</v>
      </c>
      <c r="N43" s="13">
        <v>25.954151000000003</v>
      </c>
      <c r="O43" s="13">
        <v>23.025877000000001</v>
      </c>
      <c r="P43" s="13">
        <v>47.219073100000003</v>
      </c>
      <c r="Q43" s="13">
        <v>42.687387000000001</v>
      </c>
      <c r="R43" s="13">
        <v>338.76309510000004</v>
      </c>
      <c r="S43" s="10"/>
      <c r="T43" s="13"/>
    </row>
    <row r="44" spans="2:20" x14ac:dyDescent="0.15">
      <c r="B44" s="6"/>
      <c r="C44" s="7" t="s">
        <v>16</v>
      </c>
      <c r="D44" s="7"/>
      <c r="E44" s="8" t="s">
        <v>11</v>
      </c>
      <c r="F44" s="13">
        <v>2.9064291999999998</v>
      </c>
      <c r="G44" s="13">
        <v>1.8556892</v>
      </c>
      <c r="H44" s="13">
        <v>3.4308609000000003</v>
      </c>
      <c r="I44" s="13">
        <v>3.2268553999999998</v>
      </c>
      <c r="J44" s="13">
        <v>2.4862534999999997</v>
      </c>
      <c r="K44" s="13">
        <v>2.9448528</v>
      </c>
      <c r="L44" s="13">
        <v>2.0356936999999999</v>
      </c>
      <c r="M44" s="13">
        <v>2.6693292999999998</v>
      </c>
      <c r="N44" s="13">
        <v>1.8710253000000001</v>
      </c>
      <c r="O44" s="13">
        <v>2.0080101999999997</v>
      </c>
      <c r="P44" s="13">
        <v>2.4696669999999998</v>
      </c>
      <c r="Q44" s="13">
        <v>2.9687649999999999</v>
      </c>
      <c r="R44" s="13">
        <v>30.873431500000006</v>
      </c>
      <c r="S44" s="10"/>
      <c r="T44" s="13"/>
    </row>
    <row r="45" spans="2:20" x14ac:dyDescent="0.15">
      <c r="B45" s="6"/>
      <c r="C45" s="7" t="s">
        <v>17</v>
      </c>
      <c r="D45" s="7"/>
      <c r="E45" s="8" t="s">
        <v>11</v>
      </c>
      <c r="F45" s="13">
        <v>19.860030299999998</v>
      </c>
      <c r="G45" s="13">
        <v>17.463939100000001</v>
      </c>
      <c r="H45" s="13">
        <v>16.117866799999998</v>
      </c>
      <c r="I45" s="13">
        <v>25.695012599999998</v>
      </c>
      <c r="J45" s="13">
        <v>20.633845399999998</v>
      </c>
      <c r="K45" s="13">
        <v>21.3269117</v>
      </c>
      <c r="L45" s="13">
        <v>32.551852500000003</v>
      </c>
      <c r="M45" s="13">
        <v>24.671184399999998</v>
      </c>
      <c r="N45" s="13">
        <v>24.0831257</v>
      </c>
      <c r="O45" s="13">
        <v>21.0178668</v>
      </c>
      <c r="P45" s="13">
        <v>44.749406100000002</v>
      </c>
      <c r="Q45" s="13">
        <v>39.718622000000003</v>
      </c>
      <c r="R45" s="13">
        <v>307.88966339999996</v>
      </c>
      <c r="S45" s="10"/>
      <c r="T45" s="13"/>
    </row>
    <row r="46" spans="2:20" x14ac:dyDescent="0.15">
      <c r="B46" s="6"/>
      <c r="C46" s="7" t="s">
        <v>19</v>
      </c>
      <c r="D46" s="7"/>
      <c r="E46" s="8" t="s">
        <v>11</v>
      </c>
      <c r="F46" s="13">
        <v>238.36798089999999</v>
      </c>
      <c r="G46" s="13">
        <v>207.14072640000001</v>
      </c>
      <c r="H46" s="13">
        <v>230.8229149</v>
      </c>
      <c r="I46" s="13">
        <v>233.9315776</v>
      </c>
      <c r="J46" s="13">
        <v>224.5941885</v>
      </c>
      <c r="K46" s="13">
        <v>217.0489675</v>
      </c>
      <c r="L46" s="13">
        <v>224.91557930000002</v>
      </c>
      <c r="M46" s="13">
        <v>225.46584969999998</v>
      </c>
      <c r="N46" s="13">
        <v>212.63509569999999</v>
      </c>
      <c r="O46" s="13">
        <v>228.32626970000001</v>
      </c>
      <c r="P46" s="13">
        <v>249.8011727</v>
      </c>
      <c r="Q46" s="13">
        <v>317.51304049999999</v>
      </c>
      <c r="R46" s="13">
        <v>2810.5633633999996</v>
      </c>
      <c r="S46" s="10"/>
      <c r="T46" s="13"/>
    </row>
    <row r="47" spans="2:20" x14ac:dyDescent="0.15">
      <c r="B47" s="6"/>
      <c r="C47" s="7" t="s">
        <v>16</v>
      </c>
      <c r="D47" s="7"/>
      <c r="E47" s="8" t="s">
        <v>11</v>
      </c>
      <c r="F47" s="13">
        <v>57.785943599999996</v>
      </c>
      <c r="G47" s="13">
        <v>48.471388500000003</v>
      </c>
      <c r="H47" s="13">
        <v>55.742007899999997</v>
      </c>
      <c r="I47" s="13">
        <v>52.523243000000001</v>
      </c>
      <c r="J47" s="13">
        <v>52.535072500000005</v>
      </c>
      <c r="K47" s="13">
        <v>50.3616879</v>
      </c>
      <c r="L47" s="13">
        <v>51.350504399999998</v>
      </c>
      <c r="M47" s="13">
        <v>55.910564800000003</v>
      </c>
      <c r="N47" s="13">
        <v>47.8348966</v>
      </c>
      <c r="O47" s="13">
        <v>56.231731799999999</v>
      </c>
      <c r="P47" s="13">
        <v>67.747002100000003</v>
      </c>
      <c r="Q47" s="13">
        <v>90.234755199999995</v>
      </c>
      <c r="R47" s="13">
        <v>686.72879829999999</v>
      </c>
      <c r="S47" s="10"/>
      <c r="T47" s="13"/>
    </row>
    <row r="48" spans="2:20" x14ac:dyDescent="0.15">
      <c r="B48" s="6"/>
      <c r="C48" s="7" t="s">
        <v>17</v>
      </c>
      <c r="D48" s="7"/>
      <c r="E48" s="8" t="s">
        <v>11</v>
      </c>
      <c r="F48" s="13">
        <v>180.5820373</v>
      </c>
      <c r="G48" s="13">
        <v>158.66933790000002</v>
      </c>
      <c r="H48" s="13">
        <v>175.080907</v>
      </c>
      <c r="I48" s="13">
        <v>181.4083345</v>
      </c>
      <c r="J48" s="13">
        <v>172.05911600000002</v>
      </c>
      <c r="K48" s="13">
        <v>166.68727960000001</v>
      </c>
      <c r="L48" s="13">
        <v>173.56507490000001</v>
      </c>
      <c r="M48" s="13">
        <v>169.5552849</v>
      </c>
      <c r="N48" s="13">
        <v>164.80019909999999</v>
      </c>
      <c r="O48" s="13">
        <v>172.09453779999998</v>
      </c>
      <c r="P48" s="13">
        <v>182.05417069999999</v>
      </c>
      <c r="Q48" s="13">
        <v>227.27828529999999</v>
      </c>
      <c r="R48" s="13">
        <v>1011.9429339851717</v>
      </c>
      <c r="S48" s="10"/>
      <c r="T48" s="13"/>
    </row>
    <row r="49" spans="2:20" x14ac:dyDescent="0.15">
      <c r="B49" s="23"/>
      <c r="C49" s="24"/>
      <c r="D49" s="24"/>
      <c r="E49" s="24"/>
      <c r="F49" s="25"/>
      <c r="G49" s="25"/>
      <c r="H49" s="25"/>
      <c r="I49" s="25"/>
      <c r="J49" s="25"/>
      <c r="K49" s="25"/>
      <c r="L49" s="25"/>
      <c r="M49" s="25"/>
      <c r="N49" s="25"/>
      <c r="O49" s="25"/>
      <c r="P49" s="25"/>
      <c r="Q49" s="25"/>
      <c r="R49" s="25"/>
      <c r="S49" s="26"/>
      <c r="T49" s="27"/>
    </row>
    <row r="50" spans="2:20" x14ac:dyDescent="0.15">
      <c r="B50" s="6"/>
      <c r="C50" s="11" t="s">
        <v>12</v>
      </c>
      <c r="D50" s="7"/>
      <c r="E50" s="8"/>
      <c r="F50" s="30"/>
      <c r="G50" s="30"/>
      <c r="H50" s="30"/>
      <c r="I50" s="30"/>
      <c r="J50" s="30"/>
      <c r="K50" s="30"/>
      <c r="L50" s="30"/>
      <c r="M50" s="30"/>
      <c r="N50" s="30"/>
      <c r="O50" s="30"/>
      <c r="P50" s="30"/>
      <c r="Q50" s="30"/>
      <c r="R50" s="30"/>
      <c r="S50" s="10"/>
      <c r="T50" s="30"/>
    </row>
    <row r="51" spans="2:20" x14ac:dyDescent="0.15">
      <c r="B51" s="6"/>
      <c r="C51" s="7" t="s">
        <v>15</v>
      </c>
      <c r="D51" s="7"/>
      <c r="E51" s="8" t="s">
        <v>13</v>
      </c>
      <c r="F51" s="13">
        <v>34.466479427453052</v>
      </c>
      <c r="G51" s="13">
        <v>33.63196140115469</v>
      </c>
      <c r="H51" s="13">
        <v>33.475050080549778</v>
      </c>
      <c r="I51" s="13">
        <v>35.435225425541681</v>
      </c>
      <c r="J51" s="13">
        <v>33.420980770282867</v>
      </c>
      <c r="K51" s="13">
        <v>33.761459197962111</v>
      </c>
      <c r="L51" s="13">
        <v>35.27028025522273</v>
      </c>
      <c r="M51" s="13">
        <v>34.276890838850193</v>
      </c>
      <c r="N51" s="13">
        <v>33.992037825468664</v>
      </c>
      <c r="O51" s="13">
        <v>32.305136936880707</v>
      </c>
      <c r="P51" s="13">
        <v>39.566319001004956</v>
      </c>
      <c r="Q51" s="13">
        <v>42.959125466306325</v>
      </c>
      <c r="R51" s="13">
        <v>35.30988965427602</v>
      </c>
      <c r="S51" s="10"/>
      <c r="T51" s="13"/>
    </row>
    <row r="52" spans="2:20" x14ac:dyDescent="0.15">
      <c r="B52" s="6"/>
      <c r="C52" s="7" t="s">
        <v>16</v>
      </c>
      <c r="D52" s="7"/>
      <c r="E52" s="8" t="s">
        <v>13</v>
      </c>
      <c r="F52" s="13">
        <v>28.963203566806246</v>
      </c>
      <c r="G52" s="13">
        <v>26.758433822412474</v>
      </c>
      <c r="H52" s="13">
        <v>28.017585497433391</v>
      </c>
      <c r="I52" s="13">
        <v>29.209662025683077</v>
      </c>
      <c r="J52" s="13">
        <v>28.807268052499168</v>
      </c>
      <c r="K52" s="13">
        <v>29.14051054579383</v>
      </c>
      <c r="L52" s="13">
        <v>28.926407149942385</v>
      </c>
      <c r="M52" s="13">
        <v>29.762254686407744</v>
      </c>
      <c r="N52" s="13">
        <v>27.898541501068042</v>
      </c>
      <c r="O52" s="13">
        <v>28.471890629910128</v>
      </c>
      <c r="P52" s="13">
        <v>33.951587004947925</v>
      </c>
      <c r="Q52" s="13">
        <v>39.998240573034693</v>
      </c>
      <c r="R52" s="13">
        <v>30.182374318708415</v>
      </c>
      <c r="S52" s="10"/>
      <c r="T52" s="13"/>
    </row>
    <row r="53" spans="2:20" x14ac:dyDescent="0.15">
      <c r="B53" s="6"/>
      <c r="C53" s="7" t="s">
        <v>17</v>
      </c>
      <c r="D53" s="7"/>
      <c r="E53" s="8" t="s">
        <v>13</v>
      </c>
      <c r="F53" s="13">
        <v>36.570504346096158</v>
      </c>
      <c r="G53" s="13">
        <v>36.295983716918606</v>
      </c>
      <c r="H53" s="13">
        <v>35.622495228334294</v>
      </c>
      <c r="I53" s="13">
        <v>37.592006964882209</v>
      </c>
      <c r="J53" s="13">
        <v>35.022610747285135</v>
      </c>
      <c r="K53" s="13">
        <v>35.350823255709095</v>
      </c>
      <c r="L53" s="13">
        <v>37.394415017684508</v>
      </c>
      <c r="M53" s="13">
        <v>35.920265676832642</v>
      </c>
      <c r="N53" s="13">
        <v>36.064970259238756</v>
      </c>
      <c r="O53" s="13">
        <v>33.672339867707414</v>
      </c>
      <c r="P53" s="13">
        <v>41.70137699342262</v>
      </c>
      <c r="Q53" s="13">
        <v>44.098672451070094</v>
      </c>
      <c r="R53" s="13">
        <v>37.17350616237097</v>
      </c>
      <c r="S53" s="10"/>
      <c r="T53" s="13"/>
    </row>
    <row r="54" spans="2:20" x14ac:dyDescent="0.15">
      <c r="B54" s="6"/>
      <c r="C54" s="7" t="s">
        <v>18</v>
      </c>
      <c r="D54" s="7"/>
      <c r="E54" s="8" t="s">
        <v>13</v>
      </c>
      <c r="F54" s="13">
        <v>51.890643689918747</v>
      </c>
      <c r="G54" s="13">
        <v>58.054175022882561</v>
      </c>
      <c r="H54" s="13">
        <v>52.800050615721069</v>
      </c>
      <c r="I54" s="13">
        <v>74.737487318446412</v>
      </c>
      <c r="J54" s="13">
        <v>64.668910302759414</v>
      </c>
      <c r="K54" s="13">
        <v>69.771551431721974</v>
      </c>
      <c r="L54" s="13">
        <v>76.799705968819637</v>
      </c>
      <c r="M54" s="13">
        <v>73.281262890652954</v>
      </c>
      <c r="N54" s="13">
        <v>63.750506913551675</v>
      </c>
      <c r="O54" s="13">
        <v>60.505962993571245</v>
      </c>
      <c r="P54" s="13">
        <v>82.452057605120586</v>
      </c>
      <c r="Q54" s="13">
        <v>65.773992644079144</v>
      </c>
      <c r="R54" s="13">
        <v>66.857423524823574</v>
      </c>
      <c r="S54" s="10"/>
      <c r="T54" s="13"/>
    </row>
    <row r="55" spans="2:20" x14ac:dyDescent="0.15">
      <c r="B55" s="6"/>
      <c r="C55" s="7" t="s">
        <v>16</v>
      </c>
      <c r="D55" s="7"/>
      <c r="E55" s="8" t="s">
        <v>13</v>
      </c>
      <c r="F55" s="13">
        <v>41.083058638607284</v>
      </c>
      <c r="G55" s="13">
        <v>37.768462529486115</v>
      </c>
      <c r="H55" s="13">
        <v>46.427607345359085</v>
      </c>
      <c r="I55" s="13">
        <v>51.409898800647468</v>
      </c>
      <c r="J55" s="13">
        <v>39.197301873585026</v>
      </c>
      <c r="K55" s="13">
        <v>52.405577157500424</v>
      </c>
      <c r="L55" s="13">
        <v>50.390703051126039</v>
      </c>
      <c r="M55" s="13">
        <v>46.197833521401712</v>
      </c>
      <c r="N55" s="13">
        <v>44.943078475174751</v>
      </c>
      <c r="O55" s="13">
        <v>33.81627147187605</v>
      </c>
      <c r="P55" s="13">
        <v>46.558047993303788</v>
      </c>
      <c r="Q55" s="13">
        <v>36.772542151184396</v>
      </c>
      <c r="R55" s="13">
        <v>43.536864236065149</v>
      </c>
      <c r="S55" s="10"/>
      <c r="T55" s="13"/>
    </row>
    <row r="56" spans="2:20" x14ac:dyDescent="0.15">
      <c r="B56" s="6"/>
      <c r="C56" s="7" t="s">
        <v>17</v>
      </c>
      <c r="D56" s="7"/>
      <c r="E56" s="8" t="s">
        <v>13</v>
      </c>
      <c r="F56" s="13">
        <v>53.968353560112384</v>
      </c>
      <c r="G56" s="13">
        <v>61.567990667467178</v>
      </c>
      <c r="H56" s="13">
        <v>54.389098874043881</v>
      </c>
      <c r="I56" s="13">
        <v>79.253688170895487</v>
      </c>
      <c r="J56" s="13">
        <v>70.162695431977824</v>
      </c>
      <c r="K56" s="13">
        <v>73.117171721327352</v>
      </c>
      <c r="L56" s="13">
        <v>79.402082679817795</v>
      </c>
      <c r="M56" s="13">
        <v>78.244292516214998</v>
      </c>
      <c r="N56" s="13">
        <v>65.892761683844995</v>
      </c>
      <c r="O56" s="13">
        <v>65.440442374963226</v>
      </c>
      <c r="P56" s="13">
        <v>86.116119361797004</v>
      </c>
      <c r="Q56" s="13">
        <v>69.894197770839739</v>
      </c>
      <c r="R56" s="13">
        <v>70.652302449736837</v>
      </c>
      <c r="S56" s="10"/>
      <c r="T56" s="13"/>
    </row>
    <row r="57" spans="2:20" x14ac:dyDescent="0.15">
      <c r="B57" s="6"/>
      <c r="C57" s="7" t="s">
        <v>19</v>
      </c>
      <c r="D57" s="7"/>
      <c r="E57" s="8" t="s">
        <v>13</v>
      </c>
      <c r="F57" s="13">
        <v>33.395458663897983</v>
      </c>
      <c r="G57" s="13">
        <v>32.362197873288927</v>
      </c>
      <c r="H57" s="13">
        <v>32.46860882067363</v>
      </c>
      <c r="I57" s="13">
        <v>33.272029599603769</v>
      </c>
      <c r="J57" s="13">
        <v>31.837350490641008</v>
      </c>
      <c r="K57" s="13">
        <v>31.919237122339066</v>
      </c>
      <c r="L57" s="13">
        <v>32.562494782616177</v>
      </c>
      <c r="M57" s="13">
        <v>32.198703790878426</v>
      </c>
      <c r="N57" s="13">
        <v>32.159678984432475</v>
      </c>
      <c r="O57" s="13">
        <v>30.854870872897653</v>
      </c>
      <c r="P57" s="13">
        <v>36.024455601718145</v>
      </c>
      <c r="Q57" s="13">
        <v>41.045035361528051</v>
      </c>
      <c r="R57" s="13">
        <v>33.409724354282055</v>
      </c>
      <c r="S57" s="10"/>
      <c r="T57" s="13"/>
    </row>
    <row r="58" spans="2:20" x14ac:dyDescent="0.15">
      <c r="B58" s="6"/>
      <c r="C58" s="7" t="s">
        <v>16</v>
      </c>
      <c r="D58" s="7"/>
      <c r="E58" s="8" t="s">
        <v>13</v>
      </c>
      <c r="F58" s="13">
        <v>28.539734084252498</v>
      </c>
      <c r="G58" s="13">
        <v>26.46309565782904</v>
      </c>
      <c r="H58" s="13">
        <v>27.350076613273785</v>
      </c>
      <c r="I58" s="13">
        <v>28.454754641110835</v>
      </c>
      <c r="J58" s="13">
        <v>28.450369513116751</v>
      </c>
      <c r="K58" s="13">
        <v>28.403188528925444</v>
      </c>
      <c r="L58" s="13">
        <v>28.446059074045831</v>
      </c>
      <c r="M58" s="13">
        <v>29.265178625967945</v>
      </c>
      <c r="N58" s="13">
        <v>27.490744791315862</v>
      </c>
      <c r="O58" s="13">
        <v>28.312108448499934</v>
      </c>
      <c r="P58" s="13">
        <v>33.619737589686174</v>
      </c>
      <c r="Q58" s="13">
        <v>40.114011143932359</v>
      </c>
      <c r="R58" s="13">
        <v>29.771815746608084</v>
      </c>
      <c r="S58" s="10"/>
      <c r="T58" s="13"/>
    </row>
    <row r="59" spans="2:20" x14ac:dyDescent="0.15">
      <c r="B59" s="6"/>
      <c r="C59" s="7" t="s">
        <v>17</v>
      </c>
      <c r="D59" s="7"/>
      <c r="E59" s="8" t="s">
        <v>13</v>
      </c>
      <c r="F59" s="13">
        <v>35.318338047053281</v>
      </c>
      <c r="G59" s="13">
        <v>34.727059515604203</v>
      </c>
      <c r="H59" s="13">
        <v>34.525799046849933</v>
      </c>
      <c r="I59" s="13">
        <v>34.986962458650403</v>
      </c>
      <c r="J59" s="13">
        <v>33.038269692093692</v>
      </c>
      <c r="K59" s="13">
        <v>33.159440128857035</v>
      </c>
      <c r="L59" s="13">
        <v>34.018968823004947</v>
      </c>
      <c r="M59" s="13">
        <v>33.299374116970554</v>
      </c>
      <c r="N59" s="13">
        <v>33.827252864608596</v>
      </c>
      <c r="O59" s="13">
        <v>31.787710938982443</v>
      </c>
      <c r="P59" s="13">
        <v>37.009538931679323</v>
      </c>
      <c r="Q59" s="13">
        <v>41.426770258190722</v>
      </c>
      <c r="R59" s="13">
        <v>16.573550173559283</v>
      </c>
      <c r="S59" s="10"/>
      <c r="T59" s="13"/>
    </row>
    <row r="60" spans="2:20" ht="10.3" x14ac:dyDescent="0.25">
      <c r="B60" s="6"/>
      <c r="C60" s="37" t="s">
        <v>30</v>
      </c>
      <c r="D60" s="38"/>
      <c r="E60" s="38"/>
      <c r="F60" s="39"/>
      <c r="G60" s="39"/>
      <c r="H60" s="39"/>
      <c r="I60" s="39"/>
      <c r="J60" s="39"/>
      <c r="K60" s="39"/>
      <c r="L60" s="39"/>
      <c r="M60" s="39"/>
      <c r="N60" s="39"/>
      <c r="O60" s="39"/>
      <c r="P60" s="39"/>
      <c r="Q60" s="39"/>
      <c r="R60" s="22"/>
      <c r="S60" s="10"/>
      <c r="T60" s="22"/>
    </row>
    <row r="61" spans="2:20" x14ac:dyDescent="0.15">
      <c r="B61" s="6"/>
      <c r="C61" s="11" t="s">
        <v>33</v>
      </c>
      <c r="D61" s="7"/>
      <c r="E61" s="8" t="s">
        <v>4</v>
      </c>
      <c r="F61" s="13">
        <v>645.73900000000003</v>
      </c>
      <c r="G61" s="13">
        <v>692.17</v>
      </c>
      <c r="H61" s="13">
        <v>555.67399999999998</v>
      </c>
      <c r="I61" s="13">
        <v>835.98299999999995</v>
      </c>
      <c r="J61" s="13">
        <v>564.74199900000008</v>
      </c>
      <c r="K61" s="13">
        <v>616.125</v>
      </c>
      <c r="L61" s="13">
        <v>846.846001</v>
      </c>
      <c r="M61" s="13">
        <v>743.97</v>
      </c>
      <c r="N61" s="13">
        <v>716.05899999999997</v>
      </c>
      <c r="O61" s="13">
        <v>821.826999</v>
      </c>
      <c r="P61" s="13">
        <v>881.91799900000001</v>
      </c>
      <c r="Q61" s="13">
        <v>1116.051999</v>
      </c>
      <c r="R61" s="13">
        <v>9037.1049970000004</v>
      </c>
      <c r="S61" s="10"/>
      <c r="T61" s="13"/>
    </row>
    <row r="62" spans="2:20" x14ac:dyDescent="0.15">
      <c r="B62" s="6"/>
      <c r="C62" s="11" t="s">
        <v>21</v>
      </c>
      <c r="D62" s="7"/>
      <c r="E62" s="8"/>
      <c r="F62" s="18"/>
      <c r="G62" s="18"/>
      <c r="H62" s="18"/>
      <c r="I62" s="14"/>
      <c r="J62" s="14"/>
      <c r="K62" s="14"/>
      <c r="L62" s="14"/>
      <c r="M62" s="14"/>
      <c r="N62" s="14"/>
      <c r="O62" s="14"/>
      <c r="P62" s="14"/>
      <c r="Q62" s="14"/>
      <c r="R62" s="13"/>
      <c r="S62" s="10"/>
      <c r="T62" s="13"/>
    </row>
    <row r="63" spans="2:20" x14ac:dyDescent="0.15">
      <c r="B63" s="6"/>
      <c r="C63" s="7" t="s">
        <v>22</v>
      </c>
      <c r="D63" s="7"/>
      <c r="E63" s="8" t="s">
        <v>4</v>
      </c>
      <c r="F63" s="13">
        <v>233.09200000000001</v>
      </c>
      <c r="G63" s="13">
        <v>204.47499999999999</v>
      </c>
      <c r="H63" s="13">
        <v>200.30699999999999</v>
      </c>
      <c r="I63" s="13">
        <v>251.886</v>
      </c>
      <c r="J63" s="13">
        <v>169.779</v>
      </c>
      <c r="K63" s="13">
        <v>219.935</v>
      </c>
      <c r="L63" s="13">
        <v>315.12400000000002</v>
      </c>
      <c r="M63" s="13">
        <v>288.935</v>
      </c>
      <c r="N63" s="13">
        <v>242.404</v>
      </c>
      <c r="O63" s="13">
        <v>251.07300000000001</v>
      </c>
      <c r="P63" s="13">
        <v>251.14599999999999</v>
      </c>
      <c r="Q63" s="13">
        <v>308.452</v>
      </c>
      <c r="R63" s="13">
        <v>2936.6080000000002</v>
      </c>
      <c r="S63" s="10"/>
      <c r="T63" s="13"/>
    </row>
    <row r="64" spans="2:20" x14ac:dyDescent="0.15">
      <c r="B64" s="6"/>
      <c r="C64" s="7" t="s">
        <v>23</v>
      </c>
      <c r="D64" s="7"/>
      <c r="E64" s="8" t="s">
        <v>4</v>
      </c>
      <c r="F64" s="13">
        <v>412.64699999999999</v>
      </c>
      <c r="G64" s="13">
        <v>487.69499999999999</v>
      </c>
      <c r="H64" s="13">
        <v>355.36700000000002</v>
      </c>
      <c r="I64" s="13">
        <v>584.09699999999998</v>
      </c>
      <c r="J64" s="13">
        <v>394.96299900000002</v>
      </c>
      <c r="K64" s="13">
        <v>396.19</v>
      </c>
      <c r="L64" s="13">
        <v>531.72200099999998</v>
      </c>
      <c r="M64" s="13">
        <v>455.03500000000003</v>
      </c>
      <c r="N64" s="13">
        <v>473.65499999999997</v>
      </c>
      <c r="O64" s="13">
        <v>570.75399900000002</v>
      </c>
      <c r="P64" s="13">
        <v>630.77199900000005</v>
      </c>
      <c r="Q64" s="13">
        <v>807.59999900000003</v>
      </c>
      <c r="R64" s="13">
        <v>6100.4969970000002</v>
      </c>
      <c r="S64" s="10"/>
      <c r="T64" s="13"/>
    </row>
    <row r="65" spans="2:20" x14ac:dyDescent="0.15">
      <c r="B65" s="6"/>
      <c r="C65" s="11" t="s">
        <v>10</v>
      </c>
      <c r="D65" s="7"/>
      <c r="E65" s="8" t="s">
        <v>11</v>
      </c>
      <c r="F65" s="13">
        <v>307.87656822399998</v>
      </c>
      <c r="G65" s="13">
        <v>319.694071264</v>
      </c>
      <c r="H65" s="13">
        <v>285.728647352</v>
      </c>
      <c r="I65" s="13">
        <v>338.41321380199997</v>
      </c>
      <c r="J65" s="13">
        <v>230.64753160000001</v>
      </c>
      <c r="K65" s="13">
        <v>291.82503552200001</v>
      </c>
      <c r="L65" s="13">
        <v>414.63914899500003</v>
      </c>
      <c r="M65" s="13">
        <v>336.26581542400004</v>
      </c>
      <c r="N65" s="13">
        <v>333.14287076200003</v>
      </c>
      <c r="O65" s="13">
        <v>360.85609967400001</v>
      </c>
      <c r="P65" s="13">
        <v>383.31501000000003</v>
      </c>
      <c r="Q65" s="13">
        <v>455.68993</v>
      </c>
      <c r="R65" s="13">
        <v>4058.0939426190002</v>
      </c>
      <c r="S65" s="10"/>
      <c r="T65" s="13"/>
    </row>
    <row r="66" spans="2:20" x14ac:dyDescent="0.15">
      <c r="B66" s="6"/>
      <c r="C66" s="11" t="s">
        <v>21</v>
      </c>
      <c r="D66" s="7"/>
      <c r="E66" s="8"/>
      <c r="F66" s="18"/>
      <c r="G66" s="18"/>
      <c r="H66" s="18"/>
      <c r="I66" s="14"/>
      <c r="J66" s="14"/>
      <c r="K66" s="14"/>
      <c r="L66" s="14"/>
      <c r="M66" s="14"/>
      <c r="N66" s="14"/>
      <c r="O66" s="14"/>
      <c r="P66" s="14"/>
      <c r="Q66" s="14"/>
      <c r="R66" s="13"/>
      <c r="S66" s="10"/>
      <c r="T66" s="13"/>
    </row>
    <row r="67" spans="2:20" x14ac:dyDescent="0.15">
      <c r="B67" s="6"/>
      <c r="C67" s="7" t="s">
        <v>22</v>
      </c>
      <c r="D67" s="7"/>
      <c r="E67" s="8" t="s">
        <v>11</v>
      </c>
      <c r="F67" s="13">
        <v>212.77258447299999</v>
      </c>
      <c r="G67" s="13">
        <v>206.85178990700001</v>
      </c>
      <c r="H67" s="13">
        <v>200.483059986</v>
      </c>
      <c r="I67" s="13">
        <v>221.08908183899999</v>
      </c>
      <c r="J67" s="13">
        <v>150.99945514800001</v>
      </c>
      <c r="K67" s="13">
        <v>216.02938917099999</v>
      </c>
      <c r="L67" s="13">
        <v>308.82046306500001</v>
      </c>
      <c r="M67" s="13">
        <v>251.82957678700001</v>
      </c>
      <c r="N67" s="13">
        <v>242.532706408</v>
      </c>
      <c r="O67" s="13">
        <v>250.17514631700001</v>
      </c>
      <c r="P67" s="13">
        <v>253.98260000000002</v>
      </c>
      <c r="Q67" s="13">
        <v>280.45994999999999</v>
      </c>
      <c r="R67" s="13">
        <v>2796.0258031009998</v>
      </c>
      <c r="S67" s="10"/>
      <c r="T67" s="13"/>
    </row>
    <row r="68" spans="2:20" x14ac:dyDescent="0.15">
      <c r="B68" s="6"/>
      <c r="C68" s="7" t="s">
        <v>23</v>
      </c>
      <c r="D68" s="7"/>
      <c r="E68" s="8" t="s">
        <v>11</v>
      </c>
      <c r="F68" s="13">
        <v>95.103983751000001</v>
      </c>
      <c r="G68" s="13">
        <v>112.842281357</v>
      </c>
      <c r="H68" s="13">
        <v>85.245587365999995</v>
      </c>
      <c r="I68" s="13">
        <v>117.324131963</v>
      </c>
      <c r="J68" s="13">
        <v>79.648076451999998</v>
      </c>
      <c r="K68" s="13">
        <v>75.795646351000002</v>
      </c>
      <c r="L68" s="13">
        <v>105.81868593</v>
      </c>
      <c r="M68" s="13">
        <v>84.436238637000002</v>
      </c>
      <c r="N68" s="13">
        <v>90.610164354000005</v>
      </c>
      <c r="O68" s="13">
        <v>110.68095335700001</v>
      </c>
      <c r="P68" s="13">
        <v>129.33241000000001</v>
      </c>
      <c r="Q68" s="13">
        <v>175.22998000000001</v>
      </c>
      <c r="R68" s="13">
        <v>1262.0681395180002</v>
      </c>
      <c r="S68" s="10"/>
      <c r="T68" s="13"/>
    </row>
    <row r="69" spans="2:20" x14ac:dyDescent="0.15">
      <c r="B69" s="6"/>
      <c r="C69" s="11" t="s">
        <v>12</v>
      </c>
      <c r="D69" s="7"/>
      <c r="E69" s="8" t="s">
        <v>13</v>
      </c>
      <c r="F69" s="13">
        <v>476.78174653226762</v>
      </c>
      <c r="G69" s="13">
        <v>461.87218640507393</v>
      </c>
      <c r="H69" s="13">
        <v>514.20193738055059</v>
      </c>
      <c r="I69" s="13">
        <v>404.8087267348738</v>
      </c>
      <c r="J69" s="13">
        <v>408.41221656687867</v>
      </c>
      <c r="K69" s="13">
        <v>473.64582758693444</v>
      </c>
      <c r="L69" s="13">
        <v>489.62756924561546</v>
      </c>
      <c r="M69" s="13">
        <v>451.98840736051187</v>
      </c>
      <c r="N69" s="13">
        <v>465.24500182526862</v>
      </c>
      <c r="O69" s="13">
        <v>439.09010060887522</v>
      </c>
      <c r="P69" s="13">
        <v>434.63792601425297</v>
      </c>
      <c r="Q69" s="13">
        <v>408.3052854242502</v>
      </c>
      <c r="R69" s="13">
        <v>449.04800198361579</v>
      </c>
      <c r="S69" s="10"/>
      <c r="T69" s="13"/>
    </row>
    <row r="70" spans="2:20" x14ac:dyDescent="0.15">
      <c r="B70" s="6"/>
      <c r="C70" s="11" t="s">
        <v>21</v>
      </c>
      <c r="D70" s="7"/>
      <c r="E70" s="8"/>
      <c r="F70" s="13"/>
      <c r="G70" s="13"/>
      <c r="H70" s="13"/>
      <c r="I70" s="13"/>
      <c r="J70" s="13"/>
      <c r="K70" s="13"/>
      <c r="L70" s="13"/>
      <c r="M70" s="13"/>
      <c r="N70" s="13"/>
      <c r="O70" s="13"/>
      <c r="P70" s="13"/>
      <c r="Q70" s="13"/>
      <c r="R70" s="13"/>
      <c r="S70" s="10"/>
      <c r="T70" s="13"/>
    </row>
    <row r="71" spans="2:20" x14ac:dyDescent="0.15">
      <c r="B71" s="6"/>
      <c r="C71" s="7" t="s">
        <v>22</v>
      </c>
      <c r="D71" s="7"/>
      <c r="E71" s="8" t="s">
        <v>13</v>
      </c>
      <c r="F71" s="13">
        <v>912.82662842568595</v>
      </c>
      <c r="G71" s="13">
        <v>1011.6238655434651</v>
      </c>
      <c r="H71" s="13">
        <v>1000.8789507406133</v>
      </c>
      <c r="I71" s="13">
        <v>877.73469680331573</v>
      </c>
      <c r="J71" s="13">
        <v>889.3882938879367</v>
      </c>
      <c r="K71" s="13">
        <v>982.24197681587736</v>
      </c>
      <c r="L71" s="13">
        <v>979.99664597110984</v>
      </c>
      <c r="M71" s="13">
        <v>871.5786484399606</v>
      </c>
      <c r="N71" s="13">
        <v>1000.5309582680153</v>
      </c>
      <c r="O71" s="13">
        <v>996.42393374436926</v>
      </c>
      <c r="P71" s="13">
        <v>1011.294625436997</v>
      </c>
      <c r="Q71" s="13">
        <v>909.24989949813903</v>
      </c>
      <c r="R71" s="13">
        <v>952.1276939588123</v>
      </c>
      <c r="S71" s="10"/>
      <c r="T71" s="13"/>
    </row>
    <row r="72" spans="2:20" x14ac:dyDescent="0.15">
      <c r="B72" s="6"/>
      <c r="C72" s="7" t="s">
        <v>23</v>
      </c>
      <c r="D72" s="7"/>
      <c r="E72" s="8" t="s">
        <v>13</v>
      </c>
      <c r="F72" s="13">
        <v>230.47297993442336</v>
      </c>
      <c r="G72" s="13">
        <v>231.37879485539119</v>
      </c>
      <c r="H72" s="13">
        <v>239.88042605531743</v>
      </c>
      <c r="I72" s="13">
        <v>200.86412353256395</v>
      </c>
      <c r="J72" s="13">
        <v>201.65959002149464</v>
      </c>
      <c r="K72" s="13">
        <v>191.31135654862567</v>
      </c>
      <c r="L72" s="13">
        <v>199.01129863159454</v>
      </c>
      <c r="M72" s="13">
        <v>185.55987701385607</v>
      </c>
      <c r="N72" s="13">
        <v>191.29992157583052</v>
      </c>
      <c r="O72" s="13">
        <v>193.92059197293509</v>
      </c>
      <c r="P72" s="13">
        <v>205.03828674233841</v>
      </c>
      <c r="Q72" s="13">
        <v>216.97620135831625</v>
      </c>
      <c r="R72" s="13">
        <v>206.87956081916587</v>
      </c>
      <c r="S72" s="10"/>
      <c r="T72" s="13"/>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1">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L1" sqref="L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40179</v>
      </c>
      <c r="G3" s="93">
        <v>40210</v>
      </c>
      <c r="H3" s="93">
        <v>40238</v>
      </c>
      <c r="I3" s="93">
        <v>40269</v>
      </c>
      <c r="J3" s="93">
        <v>40299</v>
      </c>
      <c r="K3" s="93">
        <v>40330</v>
      </c>
      <c r="L3" s="93">
        <v>40360</v>
      </c>
      <c r="M3" s="93">
        <v>40391</v>
      </c>
      <c r="N3" s="93">
        <v>40422</v>
      </c>
      <c r="O3" s="93">
        <v>40452</v>
      </c>
      <c r="P3" s="93">
        <v>40483</v>
      </c>
      <c r="Q3" s="93">
        <v>40513</v>
      </c>
      <c r="R3" s="36">
        <v>2010</v>
      </c>
      <c r="S3" s="94"/>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7940.142366</v>
      </c>
      <c r="G7" s="13">
        <v>7075.6963720000003</v>
      </c>
      <c r="H7" s="13">
        <v>8054.7471109999997</v>
      </c>
      <c r="I7" s="13">
        <v>8010.0426790000001</v>
      </c>
      <c r="J7" s="13">
        <v>8038.1170540000003</v>
      </c>
      <c r="K7" s="13">
        <v>7269.3646570000001</v>
      </c>
      <c r="L7" s="13">
        <v>7259.409643</v>
      </c>
      <c r="M7" s="13">
        <v>7365.2215240000005</v>
      </c>
      <c r="N7" s="13">
        <v>7053.9851779999999</v>
      </c>
      <c r="O7" s="13">
        <v>7483.5539719999997</v>
      </c>
      <c r="P7" s="13">
        <v>7397.4959180000005</v>
      </c>
      <c r="Q7" s="13">
        <v>8709.7401959999988</v>
      </c>
      <c r="R7" s="13">
        <v>91657.516669999997</v>
      </c>
      <c r="S7" s="10"/>
      <c r="T7" s="13"/>
    </row>
    <row r="8" spans="2:20" x14ac:dyDescent="0.15">
      <c r="B8" s="6"/>
      <c r="C8" s="7" t="s">
        <v>5</v>
      </c>
      <c r="D8" s="7"/>
      <c r="E8" s="8" t="s">
        <v>4</v>
      </c>
      <c r="F8" s="13">
        <v>1215.402666</v>
      </c>
      <c r="G8" s="13">
        <v>977.58937199999991</v>
      </c>
      <c r="H8" s="13">
        <v>1001.326311</v>
      </c>
      <c r="I8" s="13">
        <v>1318.183479</v>
      </c>
      <c r="J8" s="13">
        <v>1138.6003539999999</v>
      </c>
      <c r="K8" s="13">
        <v>1111.261657</v>
      </c>
      <c r="L8" s="13">
        <v>1354.551743</v>
      </c>
      <c r="M8" s="13">
        <v>1138.2129239999999</v>
      </c>
      <c r="N8" s="13">
        <v>1038.0756779999999</v>
      </c>
      <c r="O8" s="13">
        <v>1219.5905720000001</v>
      </c>
      <c r="P8" s="13">
        <v>1195.6101180000001</v>
      </c>
      <c r="Q8" s="13">
        <v>1625.746596</v>
      </c>
      <c r="R8" s="13">
        <v>14334.151470000001</v>
      </c>
      <c r="S8" s="10"/>
      <c r="T8" s="13"/>
    </row>
    <row r="9" spans="2:20" x14ac:dyDescent="0.15">
      <c r="B9" s="6"/>
      <c r="C9" s="7" t="s">
        <v>28</v>
      </c>
      <c r="D9" s="7"/>
      <c r="E9" s="8" t="s">
        <v>4</v>
      </c>
      <c r="F9" s="13">
        <v>789.17900099999997</v>
      </c>
      <c r="G9" s="13">
        <v>650.19399999999996</v>
      </c>
      <c r="H9" s="13">
        <v>652.47799999999995</v>
      </c>
      <c r="I9" s="13">
        <v>900.57600000000002</v>
      </c>
      <c r="J9" s="13">
        <v>757.24699999999996</v>
      </c>
      <c r="K9" s="13">
        <v>675.67200100000002</v>
      </c>
      <c r="L9" s="13">
        <v>860.19000100000005</v>
      </c>
      <c r="M9" s="13">
        <v>713.351001</v>
      </c>
      <c r="N9" s="13">
        <v>680.38099999999997</v>
      </c>
      <c r="O9" s="13">
        <v>818.43899999999996</v>
      </c>
      <c r="P9" s="13">
        <v>821.87800100000004</v>
      </c>
      <c r="Q9" s="13">
        <v>1011.669999</v>
      </c>
      <c r="R9" s="13">
        <v>9331.2550040000006</v>
      </c>
      <c r="S9" s="10"/>
      <c r="T9" s="13"/>
    </row>
    <row r="10" spans="2:20" x14ac:dyDescent="0.15">
      <c r="B10" s="6"/>
      <c r="C10" s="7" t="s">
        <v>7</v>
      </c>
      <c r="D10" s="7"/>
      <c r="E10" s="8" t="s">
        <v>4</v>
      </c>
      <c r="F10" s="13">
        <v>426.22366499999998</v>
      </c>
      <c r="G10" s="13">
        <v>327.39537200000001</v>
      </c>
      <c r="H10" s="13">
        <v>348.84831100000002</v>
      </c>
      <c r="I10" s="13">
        <v>417.60747900000001</v>
      </c>
      <c r="J10" s="13">
        <v>381.35335400000002</v>
      </c>
      <c r="K10" s="13">
        <v>435.58965599999999</v>
      </c>
      <c r="L10" s="13">
        <v>494.36174199999999</v>
      </c>
      <c r="M10" s="13">
        <v>424.86192299999999</v>
      </c>
      <c r="N10" s="13">
        <v>357.69467800000001</v>
      </c>
      <c r="O10" s="13">
        <v>401.15157199999999</v>
      </c>
      <c r="P10" s="13">
        <v>373.73211700000002</v>
      </c>
      <c r="Q10" s="13">
        <v>614.07659699999999</v>
      </c>
      <c r="R10" s="13">
        <v>5002.8964659999992</v>
      </c>
      <c r="S10" s="10"/>
      <c r="T10" s="13"/>
    </row>
    <row r="11" spans="2:20" x14ac:dyDescent="0.15">
      <c r="B11" s="6"/>
      <c r="C11" s="7" t="s">
        <v>8</v>
      </c>
      <c r="D11" s="7"/>
      <c r="E11" s="8" t="s">
        <v>4</v>
      </c>
      <c r="F11" s="13">
        <v>6724.7397000000001</v>
      </c>
      <c r="G11" s="13">
        <v>6098.107</v>
      </c>
      <c r="H11" s="13">
        <v>7053.4207999999999</v>
      </c>
      <c r="I11" s="13">
        <v>6691.8591999999999</v>
      </c>
      <c r="J11" s="13">
        <v>6899.5167000000001</v>
      </c>
      <c r="K11" s="13">
        <v>6158.1030000000001</v>
      </c>
      <c r="L11" s="13">
        <v>5904.8579</v>
      </c>
      <c r="M11" s="13">
        <v>6227.0086000000001</v>
      </c>
      <c r="N11" s="13">
        <v>6015.9094999999998</v>
      </c>
      <c r="O11" s="13">
        <v>6263.9633999999996</v>
      </c>
      <c r="P11" s="13">
        <v>6201.8858</v>
      </c>
      <c r="Q11" s="13">
        <v>7083.9935999999998</v>
      </c>
      <c r="R11" s="13">
        <v>77323.365200000015</v>
      </c>
      <c r="S11" s="10"/>
      <c r="T11" s="13"/>
    </row>
    <row r="12" spans="2:20" x14ac:dyDescent="0.15">
      <c r="B12" s="6"/>
      <c r="C12" s="7" t="s">
        <v>9</v>
      </c>
      <c r="D12" s="7"/>
      <c r="E12" s="8" t="s">
        <v>4</v>
      </c>
      <c r="F12" s="13">
        <v>6724.7397000000001</v>
      </c>
      <c r="G12" s="13">
        <v>6098.107</v>
      </c>
      <c r="H12" s="13">
        <v>7053.4207999999999</v>
      </c>
      <c r="I12" s="13">
        <v>6691.8591999999999</v>
      </c>
      <c r="J12" s="13">
        <v>6899.5167000000001</v>
      </c>
      <c r="K12" s="13">
        <v>6158.1030000000001</v>
      </c>
      <c r="L12" s="13">
        <v>5904.8579</v>
      </c>
      <c r="M12" s="13">
        <v>6227.0086000000001</v>
      </c>
      <c r="N12" s="13">
        <v>6015.9094999999998</v>
      </c>
      <c r="O12" s="13">
        <v>6263.9633999999996</v>
      </c>
      <c r="P12" s="13">
        <v>6201.8858</v>
      </c>
      <c r="Q12" s="13">
        <v>7083.9935999999998</v>
      </c>
      <c r="R12" s="13">
        <v>77323.365200000015</v>
      </c>
      <c r="S12" s="10"/>
      <c r="T12" s="13"/>
    </row>
    <row r="13" spans="2:20" x14ac:dyDescent="0.15">
      <c r="B13" s="6"/>
      <c r="C13" s="11" t="s">
        <v>10</v>
      </c>
      <c r="D13" s="7"/>
      <c r="E13" s="12"/>
      <c r="F13" s="16"/>
      <c r="G13" s="16"/>
      <c r="H13" s="16"/>
      <c r="I13" s="17"/>
      <c r="J13" s="17"/>
      <c r="K13" s="17"/>
      <c r="L13" s="17"/>
      <c r="M13" s="17"/>
      <c r="N13" s="17"/>
      <c r="O13" s="17"/>
      <c r="P13" s="17"/>
      <c r="Q13" s="17"/>
      <c r="R13" s="16"/>
      <c r="S13" s="10"/>
      <c r="T13" s="16"/>
    </row>
    <row r="14" spans="2:20" x14ac:dyDescent="0.15">
      <c r="B14" s="6"/>
      <c r="C14" s="7" t="s">
        <v>3</v>
      </c>
      <c r="D14" s="7"/>
      <c r="E14" s="8" t="s">
        <v>11</v>
      </c>
      <c r="F14" s="13">
        <v>570.51325353800007</v>
      </c>
      <c r="G14" s="13">
        <v>489.79898295099997</v>
      </c>
      <c r="H14" s="13">
        <v>566.41112081799997</v>
      </c>
      <c r="I14" s="13">
        <v>596.51262079499998</v>
      </c>
      <c r="J14" s="13">
        <v>581.57494861999999</v>
      </c>
      <c r="K14" s="13">
        <v>548.40837617199998</v>
      </c>
      <c r="L14" s="13">
        <v>657.91659964500002</v>
      </c>
      <c r="M14" s="13">
        <v>607.36932458399997</v>
      </c>
      <c r="N14" s="13">
        <v>557.43629817600004</v>
      </c>
      <c r="O14" s="13">
        <v>593.79157665100001</v>
      </c>
      <c r="P14" s="13">
        <v>653.72849249399997</v>
      </c>
      <c r="Q14" s="13">
        <v>831.45584954299989</v>
      </c>
      <c r="R14" s="13">
        <v>7254.9174439869994</v>
      </c>
      <c r="S14" s="10"/>
      <c r="T14" s="13"/>
    </row>
    <row r="15" spans="2:20" x14ac:dyDescent="0.15">
      <c r="B15" s="6"/>
      <c r="C15" s="7" t="s">
        <v>5</v>
      </c>
      <c r="D15" s="7"/>
      <c r="E15" s="8" t="s">
        <v>11</v>
      </c>
      <c r="F15" s="13">
        <v>351.17932083800002</v>
      </c>
      <c r="G15" s="13">
        <v>296.25964505100001</v>
      </c>
      <c r="H15" s="13">
        <v>338.82043151799996</v>
      </c>
      <c r="I15" s="13">
        <v>383.913803395</v>
      </c>
      <c r="J15" s="13">
        <v>349.61659012000001</v>
      </c>
      <c r="K15" s="13">
        <v>338.82977127200002</v>
      </c>
      <c r="L15" s="13">
        <v>459.54066764499998</v>
      </c>
      <c r="M15" s="13">
        <v>387.63466448399998</v>
      </c>
      <c r="N15" s="13">
        <v>343.83081587600003</v>
      </c>
      <c r="O15" s="13">
        <v>372.35107495100004</v>
      </c>
      <c r="P15" s="13">
        <v>399.91000089400001</v>
      </c>
      <c r="Q15" s="13">
        <v>518.25409784299995</v>
      </c>
      <c r="R15" s="13">
        <v>4540.1408838870002</v>
      </c>
      <c r="S15" s="10"/>
      <c r="T15" s="13"/>
    </row>
    <row r="16" spans="2:20" x14ac:dyDescent="0.15">
      <c r="B16" s="6"/>
      <c r="C16" s="7" t="s">
        <v>28</v>
      </c>
      <c r="D16" s="7"/>
      <c r="E16" s="8" t="s">
        <v>11</v>
      </c>
      <c r="F16" s="18">
        <v>329.32863876900001</v>
      </c>
      <c r="G16" s="18">
        <v>278.16251738599999</v>
      </c>
      <c r="H16" s="18">
        <v>321.39696816499998</v>
      </c>
      <c r="I16" s="18">
        <v>355.79941444100001</v>
      </c>
      <c r="J16" s="18">
        <v>324.45448939400001</v>
      </c>
      <c r="K16" s="18">
        <v>310.20505574399999</v>
      </c>
      <c r="L16" s="18">
        <v>421.37840754899997</v>
      </c>
      <c r="M16" s="18">
        <v>352.206445331</v>
      </c>
      <c r="N16" s="18">
        <v>320.13276947100002</v>
      </c>
      <c r="O16" s="18">
        <v>346.75929323000003</v>
      </c>
      <c r="P16" s="18">
        <v>368.33834437600001</v>
      </c>
      <c r="Q16" s="18">
        <v>459.27468455899998</v>
      </c>
      <c r="R16" s="13">
        <v>4187.4370284149991</v>
      </c>
      <c r="S16" s="10"/>
      <c r="T16" s="13"/>
    </row>
    <row r="17" spans="2:22" x14ac:dyDescent="0.15">
      <c r="B17" s="6"/>
      <c r="C17" s="7" t="s">
        <v>7</v>
      </c>
      <c r="D17" s="7"/>
      <c r="E17" s="8" t="s">
        <v>11</v>
      </c>
      <c r="F17" s="13">
        <v>21.850682069000001</v>
      </c>
      <c r="G17" s="13">
        <v>18.097127664999999</v>
      </c>
      <c r="H17" s="13">
        <v>17.423463352999999</v>
      </c>
      <c r="I17" s="13">
        <v>28.114388953999999</v>
      </c>
      <c r="J17" s="13">
        <v>25.162100725999998</v>
      </c>
      <c r="K17" s="13">
        <v>28.624715527999999</v>
      </c>
      <c r="L17" s="19">
        <v>38.162260095999997</v>
      </c>
      <c r="M17" s="19">
        <v>35.428219153000001</v>
      </c>
      <c r="N17" s="13">
        <v>23.698046404999999</v>
      </c>
      <c r="O17" s="13">
        <v>25.591781721</v>
      </c>
      <c r="P17" s="13">
        <v>31.571656518000001</v>
      </c>
      <c r="Q17" s="13">
        <v>58.979413284000003</v>
      </c>
      <c r="R17" s="13">
        <v>352.70385547199999</v>
      </c>
      <c r="S17" s="10"/>
      <c r="T17" s="13"/>
    </row>
    <row r="18" spans="2:22" x14ac:dyDescent="0.15">
      <c r="B18" s="6"/>
      <c r="C18" s="7" t="s">
        <v>8</v>
      </c>
      <c r="D18" s="7"/>
      <c r="E18" s="8" t="s">
        <v>11</v>
      </c>
      <c r="F18" s="13">
        <v>219.33393269999999</v>
      </c>
      <c r="G18" s="13">
        <v>193.53933789999999</v>
      </c>
      <c r="H18" s="13">
        <v>227.59068930000001</v>
      </c>
      <c r="I18" s="13">
        <v>212.5988174</v>
      </c>
      <c r="J18" s="13">
        <v>231.9583585</v>
      </c>
      <c r="K18" s="13">
        <v>209.57860489999999</v>
      </c>
      <c r="L18" s="13">
        <v>198.37593200000001</v>
      </c>
      <c r="M18" s="13">
        <v>219.73466010000001</v>
      </c>
      <c r="N18" s="13">
        <v>213.60548230000001</v>
      </c>
      <c r="O18" s="13">
        <v>221.4405017</v>
      </c>
      <c r="P18" s="13">
        <v>253.81849159999999</v>
      </c>
      <c r="Q18" s="13">
        <v>313.20175169999999</v>
      </c>
      <c r="R18" s="13">
        <v>2714.7765600999996</v>
      </c>
      <c r="S18" s="10"/>
      <c r="T18" s="13"/>
    </row>
    <row r="19" spans="2:22" x14ac:dyDescent="0.15">
      <c r="B19" s="6"/>
      <c r="C19" s="7" t="s">
        <v>9</v>
      </c>
      <c r="D19" s="7"/>
      <c r="E19" s="8" t="s">
        <v>11</v>
      </c>
      <c r="F19" s="13">
        <v>219.33393269999999</v>
      </c>
      <c r="G19" s="13">
        <v>193.53933789999999</v>
      </c>
      <c r="H19" s="13">
        <v>227.59068930000001</v>
      </c>
      <c r="I19" s="13">
        <v>212.5988174</v>
      </c>
      <c r="J19" s="13">
        <v>231.9583585</v>
      </c>
      <c r="K19" s="13">
        <v>209.57860489999999</v>
      </c>
      <c r="L19" s="13">
        <v>198.37593200000001</v>
      </c>
      <c r="M19" s="13">
        <v>219.73466010000001</v>
      </c>
      <c r="N19" s="13">
        <v>213.60548230000001</v>
      </c>
      <c r="O19" s="13">
        <v>221.4405017</v>
      </c>
      <c r="P19" s="13">
        <v>253.81849159999999</v>
      </c>
      <c r="Q19" s="13">
        <v>313.20175169999999</v>
      </c>
      <c r="R19" s="13">
        <v>2714.7765600999996</v>
      </c>
      <c r="S19" s="10"/>
      <c r="T19" s="13"/>
    </row>
    <row r="20" spans="2:22" x14ac:dyDescent="0.15">
      <c r="B20" s="6"/>
      <c r="C20" s="11" t="s">
        <v>12</v>
      </c>
      <c r="D20" s="7"/>
      <c r="E20" s="12"/>
      <c r="F20" s="16"/>
      <c r="G20" s="16"/>
      <c r="H20" s="16"/>
      <c r="I20" s="17"/>
      <c r="J20" s="17"/>
      <c r="K20" s="17"/>
      <c r="L20" s="17"/>
      <c r="M20" s="17"/>
      <c r="N20" s="17"/>
      <c r="O20" s="17"/>
      <c r="P20" s="17"/>
      <c r="Q20" s="17"/>
      <c r="R20" s="13"/>
      <c r="S20" s="10"/>
      <c r="T20" s="13"/>
    </row>
    <row r="21" spans="2:22" x14ac:dyDescent="0.15">
      <c r="B21" s="6"/>
      <c r="C21" s="7" t="s">
        <v>3</v>
      </c>
      <c r="D21" s="7"/>
      <c r="E21" s="8" t="s">
        <v>13</v>
      </c>
      <c r="F21" s="13">
        <v>71.851766283304954</v>
      </c>
      <c r="G21" s="13">
        <v>69.22272483161322</v>
      </c>
      <c r="H21" s="13">
        <v>70.320161888692724</v>
      </c>
      <c r="I21" s="13">
        <v>74.47059206799014</v>
      </c>
      <c r="J21" s="13">
        <v>72.352137287001995</v>
      </c>
      <c r="K21" s="13">
        <v>75.441032614028074</v>
      </c>
      <c r="L21" s="13">
        <v>90.62949082635204</v>
      </c>
      <c r="M21" s="13">
        <v>82.464501930437791</v>
      </c>
      <c r="N21" s="13">
        <v>79.024308119406726</v>
      </c>
      <c r="O21" s="13">
        <v>79.346200865617277</v>
      </c>
      <c r="P21" s="13">
        <v>88.371592190177665</v>
      </c>
      <c r="Q21" s="13">
        <v>95.462761326089961</v>
      </c>
      <c r="R21" s="13">
        <v>79.152454785648516</v>
      </c>
      <c r="S21" s="20"/>
      <c r="T21" s="13"/>
      <c r="V21" s="13"/>
    </row>
    <row r="22" spans="2:22" x14ac:dyDescent="0.15">
      <c r="B22" s="6"/>
      <c r="C22" s="7" t="s">
        <v>5</v>
      </c>
      <c r="D22" s="7"/>
      <c r="E22" s="8" t="s">
        <v>13</v>
      </c>
      <c r="F22" s="13">
        <v>288.940719534344</v>
      </c>
      <c r="G22" s="13">
        <v>303.05121305164926</v>
      </c>
      <c r="H22" s="13">
        <v>338.37164548250843</v>
      </c>
      <c r="I22" s="13">
        <v>291.24458735156094</v>
      </c>
      <c r="J22" s="13">
        <v>307.05821308746931</v>
      </c>
      <c r="K22" s="13">
        <v>304.90548210465249</v>
      </c>
      <c r="L22" s="13">
        <v>339.25663601984672</v>
      </c>
      <c r="M22" s="13">
        <v>340.56427959168036</v>
      </c>
      <c r="N22" s="13">
        <v>331.21941219010051</v>
      </c>
      <c r="O22" s="13">
        <v>305.30825959107204</v>
      </c>
      <c r="P22" s="13">
        <v>334.48194764608036</v>
      </c>
      <c r="Q22" s="13">
        <v>318.77913760860184</v>
      </c>
      <c r="R22" s="13">
        <v>316.7359360886536</v>
      </c>
      <c r="S22" s="20"/>
      <c r="T22" s="13"/>
    </row>
    <row r="23" spans="2:22" x14ac:dyDescent="0.15">
      <c r="B23" s="6"/>
      <c r="C23" s="7" t="s">
        <v>28</v>
      </c>
      <c r="D23" s="7"/>
      <c r="E23" s="8" t="s">
        <v>13</v>
      </c>
      <c r="F23" s="13">
        <v>417.30537476503383</v>
      </c>
      <c r="G23" s="13">
        <v>427.81464822191532</v>
      </c>
      <c r="H23" s="13">
        <v>492.57901134597643</v>
      </c>
      <c r="I23" s="13">
        <v>395.07983161998544</v>
      </c>
      <c r="J23" s="13">
        <v>428.46586304600748</v>
      </c>
      <c r="K23" s="13">
        <v>459.10597935817083</v>
      </c>
      <c r="L23" s="13">
        <v>489.86666557287725</v>
      </c>
      <c r="M23" s="13">
        <v>493.73512455616503</v>
      </c>
      <c r="N23" s="13">
        <v>470.51985500917868</v>
      </c>
      <c r="O23" s="13">
        <v>423.68373602675342</v>
      </c>
      <c r="P23" s="13">
        <v>448.16669131894673</v>
      </c>
      <c r="Q23" s="13">
        <v>453.9767760366293</v>
      </c>
      <c r="R23" s="13">
        <v>448.75389501412013</v>
      </c>
      <c r="S23" s="20"/>
      <c r="T23" s="13"/>
    </row>
    <row r="24" spans="2:22" x14ac:dyDescent="0.15">
      <c r="B24" s="6"/>
      <c r="C24" s="7" t="s">
        <v>7</v>
      </c>
      <c r="D24" s="7"/>
      <c r="E24" s="8" t="s">
        <v>13</v>
      </c>
      <c r="F24" s="13">
        <v>51.265764581607641</v>
      </c>
      <c r="G24" s="13">
        <v>55.276064394092899</v>
      </c>
      <c r="H24" s="13">
        <v>49.945672097578246</v>
      </c>
      <c r="I24" s="13">
        <v>67.32252262656435</v>
      </c>
      <c r="J24" s="13">
        <v>65.981065754570494</v>
      </c>
      <c r="K24" s="13">
        <v>65.714865203318794</v>
      </c>
      <c r="L24" s="13">
        <v>77.195010968304246</v>
      </c>
      <c r="M24" s="13">
        <v>83.387607208565967</v>
      </c>
      <c r="N24" s="13">
        <v>66.252163821682572</v>
      </c>
      <c r="O24" s="13">
        <v>63.795790686817995</v>
      </c>
      <c r="P24" s="13">
        <v>84.476701578205535</v>
      </c>
      <c r="Q24" s="13">
        <v>96.04569457969427</v>
      </c>
      <c r="R24" s="13">
        <v>70.49993096379221</v>
      </c>
      <c r="S24" s="20"/>
      <c r="T24" s="13"/>
    </row>
    <row r="25" spans="2:22" x14ac:dyDescent="0.15">
      <c r="B25" s="6"/>
      <c r="C25" s="7" t="s">
        <v>8</v>
      </c>
      <c r="D25" s="7"/>
      <c r="E25" s="8" t="s">
        <v>13</v>
      </c>
      <c r="F25" s="13">
        <v>32.615973626458732</v>
      </c>
      <c r="G25" s="13">
        <v>31.737609376155586</v>
      </c>
      <c r="H25" s="13">
        <v>32.266710827744745</v>
      </c>
      <c r="I25" s="13">
        <v>31.76976846733416</v>
      </c>
      <c r="J25" s="13">
        <v>33.61950823309116</v>
      </c>
      <c r="K25" s="13">
        <v>34.032981406774134</v>
      </c>
      <c r="L25" s="13">
        <v>33.595377799015282</v>
      </c>
      <c r="M25" s="13">
        <v>35.287354525253107</v>
      </c>
      <c r="N25" s="13">
        <v>35.50676457150827</v>
      </c>
      <c r="O25" s="13">
        <v>35.351499930539191</v>
      </c>
      <c r="P25" s="13">
        <v>40.926018276570005</v>
      </c>
      <c r="Q25" s="13">
        <v>44.212596648873316</v>
      </c>
      <c r="R25" s="13">
        <v>35.109394852100912</v>
      </c>
      <c r="S25" s="20"/>
      <c r="T25" s="13"/>
    </row>
    <row r="26" spans="2:22" x14ac:dyDescent="0.15">
      <c r="B26" s="6"/>
      <c r="C26" s="7" t="s">
        <v>9</v>
      </c>
      <c r="D26" s="7"/>
      <c r="E26" s="8" t="s">
        <v>13</v>
      </c>
      <c r="F26" s="13">
        <v>32.615973626458732</v>
      </c>
      <c r="G26" s="13">
        <v>31.737609376155586</v>
      </c>
      <c r="H26" s="13">
        <v>32.266710827744745</v>
      </c>
      <c r="I26" s="13">
        <v>31.76976846733416</v>
      </c>
      <c r="J26" s="13">
        <v>33.61950823309116</v>
      </c>
      <c r="K26" s="13">
        <v>34.032981406774134</v>
      </c>
      <c r="L26" s="13">
        <v>33.595377799015282</v>
      </c>
      <c r="M26" s="13">
        <v>35.287354525253107</v>
      </c>
      <c r="N26" s="13">
        <v>35.50676457150827</v>
      </c>
      <c r="O26" s="13">
        <v>35.351499930539191</v>
      </c>
      <c r="P26" s="13">
        <v>40.926018276570005</v>
      </c>
      <c r="Q26" s="13">
        <v>44.212596648873316</v>
      </c>
      <c r="R26" s="13">
        <v>35.109394852100912</v>
      </c>
      <c r="S26" s="20"/>
      <c r="T26" s="13"/>
    </row>
    <row r="27" spans="2:22" x14ac:dyDescent="0.15">
      <c r="B27" s="6"/>
      <c r="C27" s="7"/>
      <c r="D27" s="7"/>
      <c r="E27" s="8"/>
      <c r="F27" s="13"/>
      <c r="G27" s="13"/>
      <c r="H27" s="13"/>
      <c r="I27" s="13"/>
      <c r="J27" s="13"/>
      <c r="K27" s="13"/>
      <c r="L27" s="13"/>
      <c r="M27" s="13"/>
      <c r="N27" s="13"/>
      <c r="O27" s="13"/>
      <c r="P27" s="13"/>
      <c r="Q27" s="13"/>
      <c r="R27" s="13"/>
      <c r="S27" s="10"/>
      <c r="T27" s="13"/>
    </row>
    <row r="28" spans="2:22" ht="10.3" x14ac:dyDescent="0.25">
      <c r="B28" s="6"/>
      <c r="C28" s="37" t="s">
        <v>14</v>
      </c>
      <c r="D28" s="38"/>
      <c r="E28" s="38"/>
      <c r="F28" s="39"/>
      <c r="G28" s="39"/>
      <c r="H28" s="39"/>
      <c r="I28" s="39"/>
      <c r="J28" s="39"/>
      <c r="K28" s="39"/>
      <c r="L28" s="39"/>
      <c r="M28" s="39"/>
      <c r="N28" s="39"/>
      <c r="O28" s="39"/>
      <c r="P28" s="39"/>
      <c r="Q28" s="39"/>
      <c r="R28" s="22"/>
      <c r="S28" s="10"/>
      <c r="T28" s="22"/>
    </row>
    <row r="29" spans="2:22" x14ac:dyDescent="0.15">
      <c r="B29" s="6"/>
      <c r="C29" s="11" t="s">
        <v>2</v>
      </c>
      <c r="D29" s="7"/>
      <c r="E29" s="8"/>
      <c r="F29" s="13"/>
      <c r="G29" s="13"/>
      <c r="H29" s="13"/>
      <c r="I29" s="13"/>
      <c r="J29" s="13"/>
      <c r="K29" s="13"/>
      <c r="L29" s="13"/>
      <c r="M29" s="13"/>
      <c r="N29" s="13"/>
      <c r="O29" s="13"/>
      <c r="P29" s="13"/>
      <c r="Q29" s="13"/>
      <c r="R29" s="13"/>
      <c r="S29" s="10"/>
      <c r="T29" s="13"/>
    </row>
    <row r="30" spans="2:22" x14ac:dyDescent="0.15">
      <c r="B30" s="6"/>
      <c r="C30" s="7" t="s">
        <v>15</v>
      </c>
      <c r="D30" s="7"/>
      <c r="E30" s="8" t="s">
        <v>4</v>
      </c>
      <c r="F30" s="13">
        <v>7150.9633999999996</v>
      </c>
      <c r="G30" s="13">
        <v>6425.502371999999</v>
      </c>
      <c r="H30" s="13">
        <v>7402.2690999999995</v>
      </c>
      <c r="I30" s="13">
        <v>7109.4667000000009</v>
      </c>
      <c r="J30" s="13">
        <v>7280.8700680000002</v>
      </c>
      <c r="K30" s="13">
        <v>6593.692500000001</v>
      </c>
      <c r="L30" s="13">
        <v>6399.2195000000002</v>
      </c>
      <c r="M30" s="13">
        <v>6651.8705999999993</v>
      </c>
      <c r="N30" s="13">
        <v>6373.6040999999996</v>
      </c>
      <c r="O30" s="13">
        <v>6665.1149999999998</v>
      </c>
      <c r="P30" s="13">
        <v>6575.6179000000002</v>
      </c>
      <c r="Q30" s="13">
        <v>7698.0702000000001</v>
      </c>
      <c r="R30" s="13">
        <v>82326.261440000002</v>
      </c>
      <c r="S30" s="10"/>
      <c r="T30" s="13"/>
    </row>
    <row r="31" spans="2:22" x14ac:dyDescent="0.15">
      <c r="B31" s="6"/>
      <c r="C31" s="7" t="s">
        <v>16</v>
      </c>
      <c r="D31" s="7"/>
      <c r="E31" s="8" t="s">
        <v>4</v>
      </c>
      <c r="F31" s="18">
        <v>1921.1391999999998</v>
      </c>
      <c r="G31" s="18">
        <v>1801.6714930000001</v>
      </c>
      <c r="H31" s="18">
        <v>2049.2607000000003</v>
      </c>
      <c r="I31" s="14">
        <v>1904.1931</v>
      </c>
      <c r="J31" s="14">
        <v>2008.0344</v>
      </c>
      <c r="K31" s="14">
        <v>1747.6931</v>
      </c>
      <c r="L31" s="14">
        <v>1747.1858</v>
      </c>
      <c r="M31" s="14">
        <v>1874.3212999999998</v>
      </c>
      <c r="N31" s="14">
        <v>1767.4149</v>
      </c>
      <c r="O31" s="14">
        <v>1938.1895999999999</v>
      </c>
      <c r="P31" s="14">
        <v>1904.7288000000001</v>
      </c>
      <c r="Q31" s="14">
        <v>2254.3463000000002</v>
      </c>
      <c r="R31" s="13">
        <v>22918.178693000005</v>
      </c>
      <c r="S31" s="10"/>
      <c r="T31" s="13"/>
    </row>
    <row r="32" spans="2:22" x14ac:dyDescent="0.15">
      <c r="B32" s="6"/>
      <c r="C32" s="7" t="s">
        <v>17</v>
      </c>
      <c r="D32" s="7"/>
      <c r="E32" s="8" t="s">
        <v>27</v>
      </c>
      <c r="F32" s="18">
        <v>5229.8242</v>
      </c>
      <c r="G32" s="18">
        <v>4623.8308789999992</v>
      </c>
      <c r="H32" s="18">
        <v>5353.0083999999997</v>
      </c>
      <c r="I32" s="14">
        <v>5205.2736000000004</v>
      </c>
      <c r="J32" s="14">
        <v>5272.8356679999997</v>
      </c>
      <c r="K32" s="14">
        <v>4845.9994000000006</v>
      </c>
      <c r="L32" s="14">
        <v>4652.0337</v>
      </c>
      <c r="M32" s="14">
        <v>4777.5492999999997</v>
      </c>
      <c r="N32" s="14">
        <v>4606.1891999999998</v>
      </c>
      <c r="O32" s="14">
        <v>4726.9254000000001</v>
      </c>
      <c r="P32" s="14">
        <v>4670.8891000000003</v>
      </c>
      <c r="Q32" s="14">
        <v>5443.7239</v>
      </c>
      <c r="R32" s="13">
        <v>59408.082746999993</v>
      </c>
      <c r="S32" s="10"/>
      <c r="T32" s="13"/>
    </row>
    <row r="33" spans="2:20" x14ac:dyDescent="0.15">
      <c r="B33" s="6"/>
      <c r="C33" s="7" t="s">
        <v>18</v>
      </c>
      <c r="D33" s="7"/>
      <c r="E33" s="8" t="s">
        <v>4</v>
      </c>
      <c r="F33" s="18">
        <v>426.22370000000001</v>
      </c>
      <c r="G33" s="18">
        <v>327.39537200000001</v>
      </c>
      <c r="H33" s="18">
        <v>348.84829999999999</v>
      </c>
      <c r="I33" s="18">
        <v>417.60750000000002</v>
      </c>
      <c r="J33" s="18">
        <v>381.35336799999999</v>
      </c>
      <c r="K33" s="18">
        <v>435.58960000000002</v>
      </c>
      <c r="L33" s="18">
        <v>494.36170000000004</v>
      </c>
      <c r="M33" s="18">
        <v>424.86200000000002</v>
      </c>
      <c r="N33" s="18">
        <v>357.69469999999995</v>
      </c>
      <c r="O33" s="18">
        <v>401.15159999999997</v>
      </c>
      <c r="P33" s="18">
        <v>373.7321</v>
      </c>
      <c r="Q33" s="18">
        <v>614.07659999999998</v>
      </c>
      <c r="R33" s="13">
        <v>5002.8965400000006</v>
      </c>
      <c r="S33" s="10"/>
      <c r="T33" s="13"/>
    </row>
    <row r="34" spans="2:20" x14ac:dyDescent="0.15">
      <c r="B34" s="6"/>
      <c r="C34" s="7" t="s">
        <v>16</v>
      </c>
      <c r="D34" s="7"/>
      <c r="E34" s="8" t="s">
        <v>4</v>
      </c>
      <c r="F34" s="13">
        <v>70.107299999999995</v>
      </c>
      <c r="G34" s="13">
        <v>43.038693000000002</v>
      </c>
      <c r="H34" s="13">
        <v>53.572600000000001</v>
      </c>
      <c r="I34" s="13">
        <v>52.293900000000001</v>
      </c>
      <c r="J34" s="13">
        <v>51.630200000000002</v>
      </c>
      <c r="K34" s="13">
        <v>67.533299999999997</v>
      </c>
      <c r="L34" s="13">
        <v>94.969099999999997</v>
      </c>
      <c r="M34" s="13">
        <v>53.982100000000003</v>
      </c>
      <c r="N34" s="13">
        <v>66.629599999999996</v>
      </c>
      <c r="O34" s="13">
        <v>57.067799999999998</v>
      </c>
      <c r="P34" s="13">
        <v>60.012700000000002</v>
      </c>
      <c r="Q34" s="13">
        <v>77.269900000000007</v>
      </c>
      <c r="R34" s="13">
        <v>748.10719300000005</v>
      </c>
      <c r="S34" s="10"/>
      <c r="T34" s="13"/>
    </row>
    <row r="35" spans="2:20" x14ac:dyDescent="0.15">
      <c r="B35" s="6"/>
      <c r="C35" s="7" t="s">
        <v>17</v>
      </c>
      <c r="D35" s="7"/>
      <c r="E35" s="8" t="s">
        <v>4</v>
      </c>
      <c r="F35" s="18">
        <v>356.1164</v>
      </c>
      <c r="G35" s="18">
        <v>284.35667899999999</v>
      </c>
      <c r="H35" s="18">
        <v>295.27569999999997</v>
      </c>
      <c r="I35" s="14">
        <v>365.31360000000001</v>
      </c>
      <c r="J35" s="14">
        <v>329.72316799999999</v>
      </c>
      <c r="K35" s="14">
        <v>368.05630000000002</v>
      </c>
      <c r="L35" s="14">
        <v>399.39260000000002</v>
      </c>
      <c r="M35" s="14">
        <v>370.87990000000002</v>
      </c>
      <c r="N35" s="14">
        <v>291.06509999999997</v>
      </c>
      <c r="O35" s="14">
        <v>344.0838</v>
      </c>
      <c r="P35" s="14">
        <v>313.71940000000001</v>
      </c>
      <c r="Q35" s="14">
        <v>536.80669999999998</v>
      </c>
      <c r="R35" s="13">
        <v>4254.789346999999</v>
      </c>
      <c r="S35" s="10"/>
      <c r="T35" s="13"/>
    </row>
    <row r="36" spans="2:20" x14ac:dyDescent="0.15">
      <c r="B36" s="6"/>
      <c r="C36" s="7" t="s">
        <v>19</v>
      </c>
      <c r="D36" s="7"/>
      <c r="E36" s="8" t="s">
        <v>4</v>
      </c>
      <c r="F36" s="13">
        <v>6724.7397000000001</v>
      </c>
      <c r="G36" s="13">
        <v>6098.107</v>
      </c>
      <c r="H36" s="13">
        <v>7053.4207999999999</v>
      </c>
      <c r="I36" s="13">
        <v>6691.8591999999999</v>
      </c>
      <c r="J36" s="13">
        <v>6899.5167000000001</v>
      </c>
      <c r="K36" s="13">
        <v>6158.1028999999999</v>
      </c>
      <c r="L36" s="13">
        <v>5904.8577999999998</v>
      </c>
      <c r="M36" s="13">
        <v>6227.0085999999992</v>
      </c>
      <c r="N36" s="13">
        <v>6015.9094000000005</v>
      </c>
      <c r="O36" s="13">
        <v>6263.9633999999996</v>
      </c>
      <c r="P36" s="13">
        <v>6201.8858</v>
      </c>
      <c r="Q36" s="13">
        <v>7083.9935999999998</v>
      </c>
      <c r="R36" s="13">
        <v>77323.3649</v>
      </c>
      <c r="S36" s="10"/>
      <c r="T36" s="13"/>
    </row>
    <row r="37" spans="2:20" x14ac:dyDescent="0.15">
      <c r="B37" s="6"/>
      <c r="C37" s="7" t="s">
        <v>16</v>
      </c>
      <c r="D37" s="7"/>
      <c r="E37" s="8" t="s">
        <v>4</v>
      </c>
      <c r="F37" s="13">
        <v>1851.0319</v>
      </c>
      <c r="G37" s="13">
        <v>1758.6328000000001</v>
      </c>
      <c r="H37" s="13">
        <v>1995.6881000000001</v>
      </c>
      <c r="I37" s="13">
        <v>1851.8992000000001</v>
      </c>
      <c r="J37" s="13">
        <v>1956.4041999999999</v>
      </c>
      <c r="K37" s="13">
        <v>1680.1597999999999</v>
      </c>
      <c r="L37" s="13">
        <v>1652.2166999999999</v>
      </c>
      <c r="M37" s="13">
        <v>1820.3391999999999</v>
      </c>
      <c r="N37" s="13">
        <v>1700.7853</v>
      </c>
      <c r="O37" s="13">
        <v>1881.1217999999999</v>
      </c>
      <c r="P37" s="13">
        <v>1844.7161000000001</v>
      </c>
      <c r="Q37" s="13">
        <v>2177.0763999999999</v>
      </c>
      <c r="R37" s="13">
        <v>22170.071499999998</v>
      </c>
      <c r="S37" s="10"/>
      <c r="T37" s="13"/>
    </row>
    <row r="38" spans="2:20" x14ac:dyDescent="0.15">
      <c r="B38" s="6"/>
      <c r="C38" s="7" t="s">
        <v>17</v>
      </c>
      <c r="D38" s="7"/>
      <c r="E38" s="8" t="s">
        <v>4</v>
      </c>
      <c r="F38" s="13">
        <v>4873.7078000000001</v>
      </c>
      <c r="G38" s="13">
        <v>4339.4741999999997</v>
      </c>
      <c r="H38" s="13">
        <v>5057.7326999999996</v>
      </c>
      <c r="I38" s="13">
        <v>4839.96</v>
      </c>
      <c r="J38" s="13">
        <v>4943.1125000000002</v>
      </c>
      <c r="K38" s="13">
        <v>4477.9431000000004</v>
      </c>
      <c r="L38" s="13">
        <v>4252.6410999999998</v>
      </c>
      <c r="M38" s="13">
        <v>4406.6693999999998</v>
      </c>
      <c r="N38" s="13">
        <v>4315.1241</v>
      </c>
      <c r="O38" s="13">
        <v>4382.8415999999997</v>
      </c>
      <c r="P38" s="13">
        <v>4357.1697000000004</v>
      </c>
      <c r="Q38" s="13">
        <v>4906.9171999999999</v>
      </c>
      <c r="R38" s="13">
        <v>55153.293399999995</v>
      </c>
      <c r="S38" s="10"/>
      <c r="T38" s="13"/>
    </row>
    <row r="39" spans="2:20" x14ac:dyDescent="0.15">
      <c r="B39" s="6"/>
      <c r="C39" s="11" t="s">
        <v>10</v>
      </c>
      <c r="D39" s="7"/>
      <c r="E39" s="8"/>
      <c r="F39" s="13"/>
      <c r="G39" s="13"/>
      <c r="H39" s="13"/>
      <c r="I39" s="13"/>
      <c r="J39" s="13"/>
      <c r="K39" s="13"/>
      <c r="L39" s="13"/>
      <c r="M39" s="13"/>
      <c r="N39" s="13"/>
      <c r="O39" s="13"/>
      <c r="P39" s="13"/>
      <c r="Q39" s="13"/>
      <c r="R39" s="13"/>
      <c r="S39" s="10"/>
      <c r="T39" s="13"/>
    </row>
    <row r="40" spans="2:20" x14ac:dyDescent="0.15">
      <c r="B40" s="6"/>
      <c r="C40" s="7" t="s">
        <v>15</v>
      </c>
      <c r="D40" s="7"/>
      <c r="E40" s="8" t="s">
        <v>11</v>
      </c>
      <c r="F40" s="13">
        <v>237.510900655</v>
      </c>
      <c r="G40" s="13">
        <v>211.63646560000001</v>
      </c>
      <c r="H40" s="13">
        <v>245.01415270000001</v>
      </c>
      <c r="I40" s="13">
        <v>240.71320637699998</v>
      </c>
      <c r="J40" s="13">
        <v>257.12045923900001</v>
      </c>
      <c r="K40" s="13">
        <v>238.20332043600001</v>
      </c>
      <c r="L40" s="13">
        <v>236.53819213399998</v>
      </c>
      <c r="M40" s="13">
        <v>255.16287927599998</v>
      </c>
      <c r="N40" s="13">
        <v>237.303528696</v>
      </c>
      <c r="O40" s="13">
        <v>247.03228344500002</v>
      </c>
      <c r="P40" s="13">
        <v>285.39014810000003</v>
      </c>
      <c r="Q40" s="13">
        <v>372.18116498899997</v>
      </c>
      <c r="R40" s="13">
        <v>3063.806701647</v>
      </c>
      <c r="S40" s="10"/>
      <c r="T40" s="13"/>
    </row>
    <row r="41" spans="2:20" x14ac:dyDescent="0.15">
      <c r="B41" s="6"/>
      <c r="C41" s="7" t="s">
        <v>16</v>
      </c>
      <c r="D41" s="7"/>
      <c r="E41" s="8" t="s">
        <v>11</v>
      </c>
      <c r="F41" s="13">
        <v>56.489987073000002</v>
      </c>
      <c r="G41" s="13">
        <v>50.779512399999994</v>
      </c>
      <c r="H41" s="13">
        <v>62.700297200000001</v>
      </c>
      <c r="I41" s="13">
        <v>57.189472887000001</v>
      </c>
      <c r="J41" s="13">
        <v>60.962125861000004</v>
      </c>
      <c r="K41" s="13">
        <v>55.832691466999997</v>
      </c>
      <c r="L41" s="13">
        <v>53.489635559</v>
      </c>
      <c r="M41" s="13">
        <v>61.673618413</v>
      </c>
      <c r="N41" s="13">
        <v>55.091437835000001</v>
      </c>
      <c r="O41" s="13">
        <v>58.666163940000004</v>
      </c>
      <c r="P41" s="13">
        <v>70.296936845999994</v>
      </c>
      <c r="Q41" s="13">
        <v>92.827672253999992</v>
      </c>
      <c r="R41" s="13">
        <v>735.99955173500007</v>
      </c>
      <c r="S41" s="10"/>
      <c r="T41" s="13"/>
    </row>
    <row r="42" spans="2:20" x14ac:dyDescent="0.15">
      <c r="B42" s="6"/>
      <c r="C42" s="7" t="s">
        <v>17</v>
      </c>
      <c r="D42" s="7"/>
      <c r="E42" s="8" t="s">
        <v>11</v>
      </c>
      <c r="F42" s="13">
        <v>181.02091358199999</v>
      </c>
      <c r="G42" s="13">
        <v>160.85695319999999</v>
      </c>
      <c r="H42" s="13">
        <v>182.31385549999999</v>
      </c>
      <c r="I42" s="13">
        <v>183.52373349000001</v>
      </c>
      <c r="J42" s="13">
        <v>196.15833337799998</v>
      </c>
      <c r="K42" s="13">
        <v>182.37062896899999</v>
      </c>
      <c r="L42" s="13">
        <v>183.04855657499999</v>
      </c>
      <c r="M42" s="13">
        <v>193.48926086299997</v>
      </c>
      <c r="N42" s="13">
        <v>182.21209086100001</v>
      </c>
      <c r="O42" s="13">
        <v>188.366119505</v>
      </c>
      <c r="P42" s="13">
        <v>215.09321125400001</v>
      </c>
      <c r="Q42" s="13">
        <v>279.35349273500003</v>
      </c>
      <c r="R42" s="13">
        <v>2327.8071499120001</v>
      </c>
      <c r="S42" s="10"/>
      <c r="T42" s="13"/>
    </row>
    <row r="43" spans="2:20" x14ac:dyDescent="0.15">
      <c r="B43" s="6"/>
      <c r="C43" s="7" t="s">
        <v>18</v>
      </c>
      <c r="D43" s="7"/>
      <c r="E43" s="8" t="s">
        <v>11</v>
      </c>
      <c r="F43" s="13">
        <v>18.176968000000002</v>
      </c>
      <c r="G43" s="13">
        <v>18.097127700000001</v>
      </c>
      <c r="H43" s="13">
        <v>17.423463399999999</v>
      </c>
      <c r="I43" s="13">
        <v>28.114388999999999</v>
      </c>
      <c r="J43" s="13">
        <v>25.1621007</v>
      </c>
      <c r="K43" s="13">
        <v>28.624715500000001</v>
      </c>
      <c r="L43" s="13">
        <v>38.162260099999997</v>
      </c>
      <c r="M43" s="13">
        <v>35.428219199999994</v>
      </c>
      <c r="N43" s="13">
        <v>23.698046399999999</v>
      </c>
      <c r="O43" s="13">
        <v>25.591781699999999</v>
      </c>
      <c r="P43" s="13">
        <v>31.5716565</v>
      </c>
      <c r="Q43" s="13">
        <v>58.979413299999997</v>
      </c>
      <c r="R43" s="13">
        <v>349.03014150000001</v>
      </c>
      <c r="S43" s="10"/>
      <c r="T43" s="13"/>
    </row>
    <row r="44" spans="2:20" x14ac:dyDescent="0.15">
      <c r="B44" s="6"/>
      <c r="C44" s="7" t="s">
        <v>16</v>
      </c>
      <c r="D44" s="7"/>
      <c r="E44" s="8" t="s">
        <v>11</v>
      </c>
      <c r="F44" s="13">
        <v>2.8479320000000001</v>
      </c>
      <c r="G44" s="13">
        <v>0.99686600000000003</v>
      </c>
      <c r="H44" s="13">
        <v>1.7053328000000001</v>
      </c>
      <c r="I44" s="13">
        <v>1.7769052999999999</v>
      </c>
      <c r="J44" s="13">
        <v>2.0454957</v>
      </c>
      <c r="K44" s="13">
        <v>3.5110823999999998</v>
      </c>
      <c r="L44" s="13">
        <v>4.2970628</v>
      </c>
      <c r="M44" s="13">
        <v>2.3537121999999999</v>
      </c>
      <c r="N44" s="13">
        <v>3.7291504999999998</v>
      </c>
      <c r="O44" s="13">
        <v>2.3854842999999999</v>
      </c>
      <c r="P44" s="13">
        <v>2.679265</v>
      </c>
      <c r="Q44" s="13">
        <v>3.5837447</v>
      </c>
      <c r="R44" s="13">
        <v>31.912033699999999</v>
      </c>
      <c r="S44" s="10"/>
      <c r="T44" s="13"/>
    </row>
    <row r="45" spans="2:20" x14ac:dyDescent="0.15">
      <c r="B45" s="6"/>
      <c r="C45" s="7" t="s">
        <v>17</v>
      </c>
      <c r="D45" s="7"/>
      <c r="E45" s="8" t="s">
        <v>11</v>
      </c>
      <c r="F45" s="13">
        <v>15.329036</v>
      </c>
      <c r="G45" s="13">
        <v>17.100261700000001</v>
      </c>
      <c r="H45" s="13">
        <v>15.7181306</v>
      </c>
      <c r="I45" s="13">
        <v>26.3374837</v>
      </c>
      <c r="J45" s="13">
        <v>23.116605</v>
      </c>
      <c r="K45" s="13">
        <v>25.113633100000001</v>
      </c>
      <c r="L45" s="13">
        <v>33.865197299999998</v>
      </c>
      <c r="M45" s="13">
        <v>33.074506999999997</v>
      </c>
      <c r="N45" s="13">
        <v>19.9688959</v>
      </c>
      <c r="O45" s="13">
        <v>23.2062974</v>
      </c>
      <c r="P45" s="13">
        <v>28.892391499999999</v>
      </c>
      <c r="Q45" s="13">
        <v>55.3956686</v>
      </c>
      <c r="R45" s="13">
        <v>317.11810780000002</v>
      </c>
      <c r="S45" s="10"/>
      <c r="T45" s="13"/>
    </row>
    <row r="46" spans="2:20" x14ac:dyDescent="0.15">
      <c r="B46" s="6"/>
      <c r="C46" s="7" t="s">
        <v>19</v>
      </c>
      <c r="D46" s="7"/>
      <c r="E46" s="8" t="s">
        <v>11</v>
      </c>
      <c r="F46" s="13">
        <v>219.33393265499998</v>
      </c>
      <c r="G46" s="13">
        <v>193.53933789999999</v>
      </c>
      <c r="H46" s="13">
        <v>227.59068930000001</v>
      </c>
      <c r="I46" s="13">
        <v>212.59881737699999</v>
      </c>
      <c r="J46" s="13">
        <v>231.95835853899999</v>
      </c>
      <c r="K46" s="13">
        <v>209.578604936</v>
      </c>
      <c r="L46" s="13">
        <v>198.37593203399999</v>
      </c>
      <c r="M46" s="13">
        <v>219.73466007599998</v>
      </c>
      <c r="N46" s="13">
        <v>213.60548229599999</v>
      </c>
      <c r="O46" s="13">
        <v>221.44050174500001</v>
      </c>
      <c r="P46" s="13">
        <v>253.81849160000002</v>
      </c>
      <c r="Q46" s="13">
        <v>313.20175168899999</v>
      </c>
      <c r="R46" s="13">
        <v>2714.7765601470001</v>
      </c>
      <c r="S46" s="10"/>
      <c r="T46" s="13"/>
    </row>
    <row r="47" spans="2:20" x14ac:dyDescent="0.15">
      <c r="B47" s="6"/>
      <c r="C47" s="7" t="s">
        <v>16</v>
      </c>
      <c r="D47" s="7"/>
      <c r="E47" s="8" t="s">
        <v>11</v>
      </c>
      <c r="F47" s="13">
        <v>53.642055073000002</v>
      </c>
      <c r="G47" s="13">
        <v>49.782646399999997</v>
      </c>
      <c r="H47" s="13">
        <v>60.994964400000001</v>
      </c>
      <c r="I47" s="13">
        <v>55.412567586999998</v>
      </c>
      <c r="J47" s="13">
        <v>58.916630161</v>
      </c>
      <c r="K47" s="13">
        <v>52.321609066999997</v>
      </c>
      <c r="L47" s="13">
        <v>49.192572759000001</v>
      </c>
      <c r="M47" s="13">
        <v>59.319906213000003</v>
      </c>
      <c r="N47" s="13">
        <v>51.362287334999998</v>
      </c>
      <c r="O47" s="13">
        <v>56.280679640000002</v>
      </c>
      <c r="P47" s="13">
        <v>67.617671845999993</v>
      </c>
      <c r="Q47" s="13">
        <v>89.243927553999995</v>
      </c>
      <c r="R47" s="13">
        <v>704.08751803500002</v>
      </c>
      <c r="S47" s="10"/>
      <c r="T47" s="13"/>
    </row>
    <row r="48" spans="2:20" x14ac:dyDescent="0.15">
      <c r="B48" s="6"/>
      <c r="C48" s="7" t="s">
        <v>17</v>
      </c>
      <c r="D48" s="7"/>
      <c r="E48" s="8" t="s">
        <v>11</v>
      </c>
      <c r="F48" s="13">
        <v>165.69187758199999</v>
      </c>
      <c r="G48" s="13">
        <v>143.75669149999999</v>
      </c>
      <c r="H48" s="13">
        <v>166.59572489999999</v>
      </c>
      <c r="I48" s="13">
        <v>157.18624979000001</v>
      </c>
      <c r="J48" s="13">
        <v>173.04172837799999</v>
      </c>
      <c r="K48" s="13">
        <v>157.25699586900001</v>
      </c>
      <c r="L48" s="13">
        <v>149.18335927499999</v>
      </c>
      <c r="M48" s="13">
        <v>160.41475386299999</v>
      </c>
      <c r="N48" s="13">
        <v>162.243194961</v>
      </c>
      <c r="O48" s="13">
        <v>165.15982210499999</v>
      </c>
      <c r="P48" s="13">
        <v>186.20081975400001</v>
      </c>
      <c r="Q48" s="13">
        <v>223.95782413500001</v>
      </c>
      <c r="R48" s="13">
        <v>2010.6890421119997</v>
      </c>
      <c r="S48" s="10"/>
      <c r="T48" s="13"/>
    </row>
    <row r="49" spans="2:20" x14ac:dyDescent="0.15">
      <c r="B49" s="23"/>
      <c r="C49" s="24"/>
      <c r="D49" s="24"/>
      <c r="E49" s="24"/>
      <c r="F49" s="25"/>
      <c r="G49" s="25"/>
      <c r="H49" s="25"/>
      <c r="I49" s="25"/>
      <c r="J49" s="25"/>
      <c r="K49" s="25"/>
      <c r="L49" s="25"/>
      <c r="M49" s="25"/>
      <c r="N49" s="25"/>
      <c r="O49" s="25"/>
      <c r="P49" s="25"/>
      <c r="Q49" s="25"/>
      <c r="R49" s="25"/>
      <c r="S49" s="26"/>
      <c r="T49" s="27"/>
    </row>
    <row r="50" spans="2:20" x14ac:dyDescent="0.15">
      <c r="B50" s="6"/>
      <c r="C50" s="11" t="s">
        <v>12</v>
      </c>
      <c r="D50" s="7"/>
      <c r="E50" s="8"/>
      <c r="F50" s="30"/>
      <c r="G50" s="30"/>
      <c r="H50" s="30"/>
      <c r="I50" s="30"/>
      <c r="J50" s="30"/>
      <c r="K50" s="30"/>
      <c r="L50" s="30"/>
      <c r="M50" s="30"/>
      <c r="N50" s="30"/>
      <c r="O50" s="30"/>
      <c r="P50" s="30"/>
      <c r="Q50" s="30"/>
      <c r="R50" s="30"/>
      <c r="S50" s="10"/>
      <c r="T50" s="30"/>
    </row>
    <row r="51" spans="2:20" x14ac:dyDescent="0.15">
      <c r="B51" s="6"/>
      <c r="C51" s="7" t="s">
        <v>15</v>
      </c>
      <c r="D51" s="7"/>
      <c r="E51" s="8" t="s">
        <v>13</v>
      </c>
      <c r="F51" s="13">
        <v>33.213832510316024</v>
      </c>
      <c r="G51" s="13">
        <v>32.936952373130346</v>
      </c>
      <c r="H51" s="13">
        <v>33.099871051702245</v>
      </c>
      <c r="I51" s="13">
        <v>33.858124179272117</v>
      </c>
      <c r="J51" s="13">
        <v>35.314523791471679</v>
      </c>
      <c r="K51" s="13">
        <v>36.125937088512991</v>
      </c>
      <c r="L51" s="13">
        <v>36.963600347511132</v>
      </c>
      <c r="M51" s="13">
        <v>38.359567499103186</v>
      </c>
      <c r="N51" s="13">
        <v>37.232235478196714</v>
      </c>
      <c r="O51" s="13">
        <v>37.063469039168872</v>
      </c>
      <c r="P51" s="13">
        <v>43.401266989677126</v>
      </c>
      <c r="Q51" s="13">
        <v>48.347333204236037</v>
      </c>
      <c r="R51" s="13">
        <v>37.215423706321523</v>
      </c>
      <c r="S51" s="10"/>
      <c r="T51" s="13"/>
    </row>
    <row r="52" spans="2:20" x14ac:dyDescent="0.15">
      <c r="B52" s="6"/>
      <c r="C52" s="7" t="s">
        <v>16</v>
      </c>
      <c r="D52" s="7"/>
      <c r="E52" s="8" t="s">
        <v>13</v>
      </c>
      <c r="F52" s="13">
        <v>29.404421643678919</v>
      </c>
      <c r="G52" s="13">
        <v>28.184667736206443</v>
      </c>
      <c r="H52" s="13">
        <v>30.596544988151088</v>
      </c>
      <c r="I52" s="13">
        <v>30.0334419271869</v>
      </c>
      <c r="J52" s="13">
        <v>30.359104336559177</v>
      </c>
      <c r="K52" s="13">
        <v>31.946507923502129</v>
      </c>
      <c r="L52" s="13">
        <v>30.614738031295811</v>
      </c>
      <c r="M52" s="13">
        <v>32.904507041028666</v>
      </c>
      <c r="N52" s="13">
        <v>31.170631092337178</v>
      </c>
      <c r="O52" s="13">
        <v>30.268537164785123</v>
      </c>
      <c r="P52" s="13">
        <v>36.906533279698394</v>
      </c>
      <c r="Q52" s="13">
        <v>41.177201681037197</v>
      </c>
      <c r="R52" s="13">
        <v>32.114225200617682</v>
      </c>
      <c r="S52" s="10"/>
      <c r="T52" s="13"/>
    </row>
    <row r="53" spans="2:20" x14ac:dyDescent="0.15">
      <c r="B53" s="6"/>
      <c r="C53" s="7" t="s">
        <v>17</v>
      </c>
      <c r="D53" s="7"/>
      <c r="E53" s="8" t="s">
        <v>13</v>
      </c>
      <c r="F53" s="13">
        <v>34.61319284537327</v>
      </c>
      <c r="G53" s="13">
        <v>34.788675755975895</v>
      </c>
      <c r="H53" s="13">
        <v>34.05820463498619</v>
      </c>
      <c r="I53" s="13">
        <v>35.257269375811489</v>
      </c>
      <c r="J53" s="13">
        <v>37.201677755378128</v>
      </c>
      <c r="K53" s="13">
        <v>37.633233914350043</v>
      </c>
      <c r="L53" s="13">
        <v>39.348071914225379</v>
      </c>
      <c r="M53" s="13">
        <v>40.499689006453579</v>
      </c>
      <c r="N53" s="13">
        <v>39.558099537248708</v>
      </c>
      <c r="O53" s="13">
        <v>39.849606999298103</v>
      </c>
      <c r="P53" s="13">
        <v>46.049736281257452</v>
      </c>
      <c r="Q53" s="13">
        <v>51.316616688623768</v>
      </c>
      <c r="R53" s="13">
        <v>39.183340755590208</v>
      </c>
      <c r="S53" s="10"/>
      <c r="T53" s="13"/>
    </row>
    <row r="54" spans="2:20" x14ac:dyDescent="0.15">
      <c r="B54" s="6"/>
      <c r="C54" s="7" t="s">
        <v>18</v>
      </c>
      <c r="D54" s="7"/>
      <c r="E54" s="8" t="s">
        <v>13</v>
      </c>
      <c r="F54" s="13">
        <v>42.64654452579714</v>
      </c>
      <c r="G54" s="13">
        <v>55.276064500997286</v>
      </c>
      <c r="H54" s="13">
        <v>49.945673807210753</v>
      </c>
      <c r="I54" s="13">
        <v>67.322519351304749</v>
      </c>
      <c r="J54" s="13">
        <v>65.981063264137745</v>
      </c>
      <c r="K54" s="13">
        <v>65.714873587431839</v>
      </c>
      <c r="L54" s="13">
        <v>77.195017534732159</v>
      </c>
      <c r="M54" s="13">
        <v>83.387592206410531</v>
      </c>
      <c r="N54" s="13">
        <v>66.25215973286717</v>
      </c>
      <c r="O54" s="13">
        <v>63.795786181583225</v>
      </c>
      <c r="P54" s="13">
        <v>84.47670537264527</v>
      </c>
      <c r="Q54" s="13">
        <v>96.045694136529534</v>
      </c>
      <c r="R54" s="13">
        <v>69.765612522540778</v>
      </c>
      <c r="S54" s="10"/>
      <c r="T54" s="13"/>
    </row>
    <row r="55" spans="2:20" x14ac:dyDescent="0.15">
      <c r="B55" s="6"/>
      <c r="C55" s="7" t="s">
        <v>16</v>
      </c>
      <c r="D55" s="7"/>
      <c r="E55" s="8" t="s">
        <v>13</v>
      </c>
      <c r="F55" s="13">
        <v>40.622474407087424</v>
      </c>
      <c r="G55" s="13">
        <v>23.162088123819188</v>
      </c>
      <c r="H55" s="13">
        <v>31.832182869601251</v>
      </c>
      <c r="I55" s="13">
        <v>33.979207899965381</v>
      </c>
      <c r="J55" s="13">
        <v>39.618202137508668</v>
      </c>
      <c r="K55" s="13">
        <v>51.990386964652998</v>
      </c>
      <c r="L55" s="13">
        <v>45.246957168173644</v>
      </c>
      <c r="M55" s="13">
        <v>43.601716124419013</v>
      </c>
      <c r="N55" s="13">
        <v>55.968375917009858</v>
      </c>
      <c r="O55" s="13">
        <v>41.800880706808393</v>
      </c>
      <c r="P55" s="13">
        <v>44.644966815357414</v>
      </c>
      <c r="Q55" s="13">
        <v>46.379569534838275</v>
      </c>
      <c r="R55" s="13">
        <v>42.657033642503684</v>
      </c>
      <c r="S55" s="10"/>
      <c r="T55" s="13"/>
    </row>
    <row r="56" spans="2:20" x14ac:dyDescent="0.15">
      <c r="B56" s="6"/>
      <c r="C56" s="7" t="s">
        <v>17</v>
      </c>
      <c r="D56" s="7"/>
      <c r="E56" s="8" t="s">
        <v>13</v>
      </c>
      <c r="F56" s="13">
        <v>43.04501561848879</v>
      </c>
      <c r="G56" s="13">
        <v>60.136662729838683</v>
      </c>
      <c r="H56" s="13">
        <v>53.232049233987091</v>
      </c>
      <c r="I56" s="13">
        <v>72.095546675513859</v>
      </c>
      <c r="J56" s="13">
        <v>70.109131670116682</v>
      </c>
      <c r="K56" s="13">
        <v>68.233129279406427</v>
      </c>
      <c r="L56" s="13">
        <v>84.791749521648612</v>
      </c>
      <c r="M56" s="13">
        <v>89.178483385052672</v>
      </c>
      <c r="N56" s="13">
        <v>68.606287390690269</v>
      </c>
      <c r="O56" s="13">
        <v>67.443737252378639</v>
      </c>
      <c r="P56" s="13">
        <v>92.096285725396626</v>
      </c>
      <c r="Q56" s="13">
        <v>103.19481593653731</v>
      </c>
      <c r="R56" s="13">
        <v>74.532034828844388</v>
      </c>
      <c r="S56" s="10"/>
      <c r="T56" s="13"/>
    </row>
    <row r="57" spans="2:20" x14ac:dyDescent="0.15">
      <c r="B57" s="6"/>
      <c r="C57" s="7" t="s">
        <v>19</v>
      </c>
      <c r="D57" s="7"/>
      <c r="E57" s="8" t="s">
        <v>13</v>
      </c>
      <c r="F57" s="13">
        <v>32.615973619767018</v>
      </c>
      <c r="G57" s="13">
        <v>31.737609376155586</v>
      </c>
      <c r="H57" s="13">
        <v>32.266710827744745</v>
      </c>
      <c r="I57" s="13">
        <v>31.769768463897147</v>
      </c>
      <c r="J57" s="13">
        <v>33.619508238743734</v>
      </c>
      <c r="K57" s="13">
        <v>34.032981965273756</v>
      </c>
      <c r="L57" s="13">
        <v>33.595378373717992</v>
      </c>
      <c r="M57" s="13">
        <v>35.287354521398932</v>
      </c>
      <c r="N57" s="13">
        <v>35.506765161057771</v>
      </c>
      <c r="O57" s="13">
        <v>35.351499937723133</v>
      </c>
      <c r="P57" s="13">
        <v>40.926018276570012</v>
      </c>
      <c r="Q57" s="13">
        <v>44.212596647320517</v>
      </c>
      <c r="R57" s="13">
        <v>35.10939498892656</v>
      </c>
      <c r="S57" s="10"/>
      <c r="T57" s="13"/>
    </row>
    <row r="58" spans="2:20" x14ac:dyDescent="0.15">
      <c r="B58" s="6"/>
      <c r="C58" s="7" t="s">
        <v>16</v>
      </c>
      <c r="D58" s="7"/>
      <c r="E58" s="8" t="s">
        <v>13</v>
      </c>
      <c r="F58" s="13">
        <v>28.979541126762861</v>
      </c>
      <c r="G58" s="13">
        <v>28.307584391693361</v>
      </c>
      <c r="H58" s="13">
        <v>30.563375308997433</v>
      </c>
      <c r="I58" s="13">
        <v>29.922021450735546</v>
      </c>
      <c r="J58" s="13">
        <v>30.114753465055944</v>
      </c>
      <c r="K58" s="13">
        <v>31.140852832569852</v>
      </c>
      <c r="L58" s="13">
        <v>29.773680873096126</v>
      </c>
      <c r="M58" s="13">
        <v>32.587281652232726</v>
      </c>
      <c r="N58" s="13">
        <v>30.199159961577749</v>
      </c>
      <c r="O58" s="13">
        <v>29.918679183878474</v>
      </c>
      <c r="P58" s="13">
        <v>36.654784899421642</v>
      </c>
      <c r="Q58" s="13">
        <v>40.992556602055856</v>
      </c>
      <c r="R58" s="13">
        <v>31.758468529747418</v>
      </c>
      <c r="S58" s="10"/>
      <c r="T58" s="13"/>
    </row>
    <row r="59" spans="2:20" x14ac:dyDescent="0.15">
      <c r="B59" s="6"/>
      <c r="C59" s="7" t="s">
        <v>17</v>
      </c>
      <c r="D59" s="7"/>
      <c r="E59" s="8" t="s">
        <v>13</v>
      </c>
      <c r="F59" s="13">
        <v>33.997088947761696</v>
      </c>
      <c r="G59" s="13">
        <v>33.127675122483737</v>
      </c>
      <c r="H59" s="13">
        <v>32.938815627800977</v>
      </c>
      <c r="I59" s="13">
        <v>32.476766293523085</v>
      </c>
      <c r="J59" s="13">
        <v>35.006633649952327</v>
      </c>
      <c r="K59" s="13">
        <v>35.118131775502015</v>
      </c>
      <c r="L59" s="13">
        <v>35.080166834440838</v>
      </c>
      <c r="M59" s="13">
        <v>36.40272035451536</v>
      </c>
      <c r="N59" s="13">
        <v>37.598732087682016</v>
      </c>
      <c r="O59" s="13">
        <v>37.683274272335105</v>
      </c>
      <c r="P59" s="13">
        <v>42.734351098145197</v>
      </c>
      <c r="Q59" s="13">
        <v>45.641247856189629</v>
      </c>
      <c r="R59" s="13">
        <v>36.45637310413089</v>
      </c>
      <c r="S59" s="10"/>
      <c r="T59" s="13"/>
    </row>
    <row r="60" spans="2:20" ht="10.3" x14ac:dyDescent="0.25">
      <c r="B60" s="6"/>
      <c r="C60" s="37" t="s">
        <v>30</v>
      </c>
      <c r="D60" s="38"/>
      <c r="E60" s="38"/>
      <c r="F60" s="39"/>
      <c r="G60" s="39"/>
      <c r="H60" s="39"/>
      <c r="I60" s="39"/>
      <c r="J60" s="39"/>
      <c r="K60" s="39"/>
      <c r="L60" s="39"/>
      <c r="M60" s="39"/>
      <c r="N60" s="39"/>
      <c r="O60" s="39"/>
      <c r="P60" s="39"/>
      <c r="Q60" s="39"/>
      <c r="R60" s="22"/>
      <c r="S60" s="10"/>
      <c r="T60" s="22"/>
    </row>
    <row r="61" spans="2:20" x14ac:dyDescent="0.15">
      <c r="B61" s="6"/>
      <c r="C61" s="11" t="s">
        <v>33</v>
      </c>
      <c r="D61" s="7"/>
      <c r="E61" s="8" t="s">
        <v>4</v>
      </c>
      <c r="F61" s="13">
        <v>789.17899999999997</v>
      </c>
      <c r="G61" s="13">
        <v>650.19399999999996</v>
      </c>
      <c r="H61" s="13">
        <v>652.47800000000007</v>
      </c>
      <c r="I61" s="13">
        <v>900.57600099999991</v>
      </c>
      <c r="J61" s="13">
        <v>757.24699999999996</v>
      </c>
      <c r="K61" s="13">
        <v>675.67200100000002</v>
      </c>
      <c r="L61" s="13">
        <v>860.19000099999994</v>
      </c>
      <c r="M61" s="13">
        <v>713.351001</v>
      </c>
      <c r="N61" s="13">
        <v>680.38099999999997</v>
      </c>
      <c r="O61" s="13">
        <v>818.43899999999996</v>
      </c>
      <c r="P61" s="13">
        <v>821.87800099999993</v>
      </c>
      <c r="Q61" s="13">
        <v>1011.669999</v>
      </c>
      <c r="R61" s="13">
        <v>9331.2550040000006</v>
      </c>
      <c r="S61" s="10"/>
      <c r="T61" s="13"/>
    </row>
    <row r="62" spans="2:20" x14ac:dyDescent="0.15">
      <c r="B62" s="6"/>
      <c r="C62" s="11" t="s">
        <v>21</v>
      </c>
      <c r="D62" s="7"/>
      <c r="E62" s="8"/>
      <c r="F62" s="18"/>
      <c r="G62" s="18"/>
      <c r="H62" s="18"/>
      <c r="I62" s="14"/>
      <c r="J62" s="14"/>
      <c r="K62" s="14"/>
      <c r="L62" s="14"/>
      <c r="M62" s="14"/>
      <c r="N62" s="14"/>
      <c r="O62" s="14"/>
      <c r="P62" s="14"/>
      <c r="Q62" s="14"/>
      <c r="R62" s="13"/>
      <c r="S62" s="10"/>
      <c r="T62" s="13"/>
    </row>
    <row r="63" spans="2:20" x14ac:dyDescent="0.15">
      <c r="B63" s="6"/>
      <c r="C63" s="7" t="s">
        <v>22</v>
      </c>
      <c r="D63" s="7"/>
      <c r="E63" s="8" t="s">
        <v>4</v>
      </c>
      <c r="F63" s="13">
        <v>283.83999999999997</v>
      </c>
      <c r="G63" s="13">
        <v>189.304</v>
      </c>
      <c r="H63" s="13">
        <v>241.404</v>
      </c>
      <c r="I63" s="13">
        <v>268.61700000000002</v>
      </c>
      <c r="J63" s="13">
        <v>239.721</v>
      </c>
      <c r="K63" s="13">
        <v>245.001</v>
      </c>
      <c r="L63" s="13">
        <v>314.05599999999998</v>
      </c>
      <c r="M63" s="13">
        <v>274.64299999999997</v>
      </c>
      <c r="N63" s="13">
        <v>227.756</v>
      </c>
      <c r="O63" s="13">
        <v>229.71600000000001</v>
      </c>
      <c r="P63" s="13">
        <v>230.04</v>
      </c>
      <c r="Q63" s="13">
        <v>272.83499999999998</v>
      </c>
      <c r="R63" s="13">
        <v>3016.9329999999995</v>
      </c>
      <c r="S63" s="10"/>
      <c r="T63" s="13"/>
    </row>
    <row r="64" spans="2:20" x14ac:dyDescent="0.15">
      <c r="B64" s="6"/>
      <c r="C64" s="7" t="s">
        <v>23</v>
      </c>
      <c r="D64" s="7"/>
      <c r="E64" s="8" t="s">
        <v>4</v>
      </c>
      <c r="F64" s="13">
        <v>505.339</v>
      </c>
      <c r="G64" s="13">
        <v>460.89</v>
      </c>
      <c r="H64" s="13">
        <v>411.07400000000001</v>
      </c>
      <c r="I64" s="13">
        <v>631.95900099999994</v>
      </c>
      <c r="J64" s="13">
        <v>517.52599999999995</v>
      </c>
      <c r="K64" s="13">
        <v>430.67100099999999</v>
      </c>
      <c r="L64" s="13">
        <v>546.13400100000001</v>
      </c>
      <c r="M64" s="13">
        <v>438.70800100000002</v>
      </c>
      <c r="N64" s="13">
        <v>452.625</v>
      </c>
      <c r="O64" s="13">
        <v>588.72299999999996</v>
      </c>
      <c r="P64" s="13">
        <v>591.83800099999996</v>
      </c>
      <c r="Q64" s="13">
        <v>738.83499900000004</v>
      </c>
      <c r="R64" s="13">
        <v>6314.3220039999997</v>
      </c>
      <c r="S64" s="10"/>
      <c r="T64" s="13"/>
    </row>
    <row r="65" spans="2:20" x14ac:dyDescent="0.15">
      <c r="B65" s="6"/>
      <c r="C65" s="11" t="s">
        <v>10</v>
      </c>
      <c r="D65" s="7"/>
      <c r="E65" s="8" t="s">
        <v>11</v>
      </c>
      <c r="F65" s="13">
        <v>329.32863876900001</v>
      </c>
      <c r="G65" s="13">
        <v>278.16251738599999</v>
      </c>
      <c r="H65" s="13">
        <v>321.39696816499998</v>
      </c>
      <c r="I65" s="13">
        <v>355.79941444100001</v>
      </c>
      <c r="J65" s="13">
        <v>324.45448939400001</v>
      </c>
      <c r="K65" s="13">
        <v>310.20505574399999</v>
      </c>
      <c r="L65" s="13">
        <v>421.37840754899997</v>
      </c>
      <c r="M65" s="13">
        <v>352.206445331</v>
      </c>
      <c r="N65" s="13">
        <v>320.13276947100002</v>
      </c>
      <c r="O65" s="13">
        <v>346.75929323000003</v>
      </c>
      <c r="P65" s="13">
        <v>368.33834437600001</v>
      </c>
      <c r="Q65" s="13">
        <v>459.27468455899998</v>
      </c>
      <c r="R65" s="13">
        <v>4187.4370284149991</v>
      </c>
      <c r="S65" s="10"/>
      <c r="T65" s="13"/>
    </row>
    <row r="66" spans="2:20" x14ac:dyDescent="0.15">
      <c r="B66" s="6"/>
      <c r="C66" s="11" t="s">
        <v>21</v>
      </c>
      <c r="D66" s="7"/>
      <c r="E66" s="8"/>
      <c r="F66" s="18"/>
      <c r="G66" s="18"/>
      <c r="H66" s="18"/>
      <c r="I66" s="14"/>
      <c r="J66" s="14"/>
      <c r="K66" s="14"/>
      <c r="L66" s="14"/>
      <c r="M66" s="14"/>
      <c r="N66" s="14"/>
      <c r="O66" s="14"/>
      <c r="P66" s="14"/>
      <c r="Q66" s="14"/>
      <c r="R66" s="13"/>
      <c r="S66" s="10"/>
      <c r="T66" s="13"/>
    </row>
    <row r="67" spans="2:20" x14ac:dyDescent="0.15">
      <c r="B67" s="6"/>
      <c r="C67" s="7" t="s">
        <v>22</v>
      </c>
      <c r="D67" s="7"/>
      <c r="E67" s="8" t="s">
        <v>11</v>
      </c>
      <c r="F67" s="13">
        <v>230.19507335200001</v>
      </c>
      <c r="G67" s="13">
        <v>187.78838595900001</v>
      </c>
      <c r="H67" s="13">
        <v>238.96892909100001</v>
      </c>
      <c r="I67" s="13">
        <v>236.0520913</v>
      </c>
      <c r="J67" s="13">
        <v>222.775049588</v>
      </c>
      <c r="K67" s="13">
        <v>227.71346369400001</v>
      </c>
      <c r="L67" s="13">
        <v>315.27781105399998</v>
      </c>
      <c r="M67" s="13">
        <v>263.03761642000001</v>
      </c>
      <c r="N67" s="13">
        <v>229.788338893</v>
      </c>
      <c r="O67" s="13">
        <v>235.70826095699999</v>
      </c>
      <c r="P67" s="13">
        <v>247.95174406199999</v>
      </c>
      <c r="Q67" s="13">
        <v>306.20089229000001</v>
      </c>
      <c r="R67" s="13">
        <v>2941.4576566600003</v>
      </c>
      <c r="S67" s="10"/>
      <c r="T67" s="13"/>
    </row>
    <row r="68" spans="2:20" x14ac:dyDescent="0.15">
      <c r="B68" s="6"/>
      <c r="C68" s="7" t="s">
        <v>23</v>
      </c>
      <c r="D68" s="7"/>
      <c r="E68" s="8" t="s">
        <v>11</v>
      </c>
      <c r="F68" s="13">
        <v>99.133565417</v>
      </c>
      <c r="G68" s="13">
        <v>90.374131426999995</v>
      </c>
      <c r="H68" s="13">
        <v>82.428039073999997</v>
      </c>
      <c r="I68" s="13">
        <v>119.747323141</v>
      </c>
      <c r="J68" s="13">
        <v>101.679439806</v>
      </c>
      <c r="K68" s="13">
        <v>82.491592049999994</v>
      </c>
      <c r="L68" s="13">
        <v>106.100596495</v>
      </c>
      <c r="M68" s="13">
        <v>89.168828911000006</v>
      </c>
      <c r="N68" s="13">
        <v>90.344430578000001</v>
      </c>
      <c r="O68" s="13">
        <v>111.051032273</v>
      </c>
      <c r="P68" s="13">
        <v>120.38660031400001</v>
      </c>
      <c r="Q68" s="13">
        <v>153.07379226899999</v>
      </c>
      <c r="R68" s="13">
        <v>1245.9793717549999</v>
      </c>
      <c r="S68" s="10"/>
      <c r="T68" s="13"/>
    </row>
    <row r="69" spans="2:20" x14ac:dyDescent="0.15">
      <c r="B69" s="6"/>
      <c r="C69" s="11" t="s">
        <v>12</v>
      </c>
      <c r="D69" s="7"/>
      <c r="E69" s="8" t="s">
        <v>13</v>
      </c>
      <c r="F69" s="13">
        <v>417.30537529381803</v>
      </c>
      <c r="G69" s="13">
        <v>427.81464822191532</v>
      </c>
      <c r="H69" s="13">
        <v>492.57901134597631</v>
      </c>
      <c r="I69" s="13">
        <v>395.07983118128863</v>
      </c>
      <c r="J69" s="13">
        <v>428.46586304600748</v>
      </c>
      <c r="K69" s="13">
        <v>459.10597935817083</v>
      </c>
      <c r="L69" s="13">
        <v>489.86666557287731</v>
      </c>
      <c r="M69" s="13">
        <v>493.73512455616503</v>
      </c>
      <c r="N69" s="13">
        <v>470.51985500917868</v>
      </c>
      <c r="O69" s="13">
        <v>423.68373602675342</v>
      </c>
      <c r="P69" s="13">
        <v>448.16669131894679</v>
      </c>
      <c r="Q69" s="13">
        <v>453.9767760366293</v>
      </c>
      <c r="R69" s="13">
        <v>448.75389501412013</v>
      </c>
      <c r="S69" s="10"/>
      <c r="T69" s="13"/>
    </row>
    <row r="70" spans="2:20" x14ac:dyDescent="0.15">
      <c r="B70" s="6"/>
      <c r="C70" s="11" t="s">
        <v>21</v>
      </c>
      <c r="D70" s="7"/>
      <c r="E70" s="8"/>
      <c r="F70" s="13"/>
      <c r="G70" s="13"/>
      <c r="H70" s="13"/>
      <c r="I70" s="13"/>
      <c r="J70" s="13"/>
      <c r="K70" s="13"/>
      <c r="L70" s="13"/>
      <c r="M70" s="13"/>
      <c r="N70" s="13"/>
      <c r="O70" s="13"/>
      <c r="P70" s="13"/>
      <c r="Q70" s="13"/>
      <c r="R70" s="13"/>
      <c r="S70" s="10"/>
      <c r="T70" s="13"/>
    </row>
    <row r="71" spans="2:20" x14ac:dyDescent="0.15">
      <c r="B71" s="6"/>
      <c r="C71" s="7" t="s">
        <v>22</v>
      </c>
      <c r="D71" s="7"/>
      <c r="E71" s="8" t="s">
        <v>13</v>
      </c>
      <c r="F71" s="13">
        <v>811.00293599210841</v>
      </c>
      <c r="G71" s="13">
        <v>991.99375585830205</v>
      </c>
      <c r="H71" s="13">
        <v>989.91288085947212</v>
      </c>
      <c r="I71" s="13">
        <v>878.7682510786733</v>
      </c>
      <c r="J71" s="13">
        <v>929.30969580470639</v>
      </c>
      <c r="K71" s="13">
        <v>929.43891532687633</v>
      </c>
      <c r="L71" s="13">
        <v>1003.8904241727591</v>
      </c>
      <c r="M71" s="13">
        <v>957.7437488667108</v>
      </c>
      <c r="N71" s="13">
        <v>1008.9233165888056</v>
      </c>
      <c r="O71" s="13">
        <v>1026.0855184532204</v>
      </c>
      <c r="P71" s="13">
        <v>1077.8636065988524</v>
      </c>
      <c r="Q71" s="13">
        <v>1122.2932992101455</v>
      </c>
      <c r="R71" s="13">
        <v>974.98275787364207</v>
      </c>
      <c r="S71" s="10"/>
      <c r="T71" s="13"/>
    </row>
    <row r="72" spans="2:20" x14ac:dyDescent="0.15">
      <c r="B72" s="6"/>
      <c r="C72" s="7" t="s">
        <v>23</v>
      </c>
      <c r="D72" s="7"/>
      <c r="E72" s="8" t="s">
        <v>13</v>
      </c>
      <c r="F72" s="13">
        <v>196.17240192623169</v>
      </c>
      <c r="G72" s="13">
        <v>196.08611908915358</v>
      </c>
      <c r="H72" s="13">
        <v>200.51873646594044</v>
      </c>
      <c r="I72" s="13">
        <v>189.4859048633125</v>
      </c>
      <c r="J72" s="13">
        <v>196.47213822300719</v>
      </c>
      <c r="K72" s="13">
        <v>191.54201666343445</v>
      </c>
      <c r="L72" s="13">
        <v>194.27575704996255</v>
      </c>
      <c r="M72" s="13">
        <v>203.25325434627757</v>
      </c>
      <c r="N72" s="13">
        <v>199.60106175752554</v>
      </c>
      <c r="O72" s="13">
        <v>188.63036143143722</v>
      </c>
      <c r="P72" s="13">
        <v>203.41140668660785</v>
      </c>
      <c r="Q72" s="13">
        <v>207.1826490030692</v>
      </c>
      <c r="R72" s="13">
        <v>197.32591574609219</v>
      </c>
      <c r="S72" s="10"/>
      <c r="T72" s="13"/>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1">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8" ht="11.6" x14ac:dyDescent="0.3">
      <c r="B1" s="203" t="s">
        <v>0</v>
      </c>
      <c r="C1" s="203"/>
      <c r="D1" s="203"/>
      <c r="E1" s="203"/>
      <c r="F1" s="203"/>
      <c r="G1" s="203"/>
      <c r="H1" s="203"/>
      <c r="I1" s="203"/>
      <c r="J1" s="203"/>
      <c r="K1" s="203"/>
      <c r="L1" s="203"/>
      <c r="M1" s="203"/>
      <c r="N1" s="203"/>
      <c r="O1" s="203"/>
      <c r="P1" s="203"/>
      <c r="Q1" s="203"/>
      <c r="R1" s="203"/>
      <c r="S1" s="203"/>
    </row>
    <row r="2" spans="2:28" ht="11.6" x14ac:dyDescent="0.3">
      <c r="B2" s="2"/>
      <c r="C2" s="2"/>
      <c r="D2" s="2"/>
      <c r="E2" s="3"/>
      <c r="F2" s="3"/>
      <c r="G2" s="3"/>
      <c r="H2" s="3"/>
      <c r="I2" s="3"/>
      <c r="J2" s="3"/>
      <c r="K2" s="3"/>
      <c r="L2" s="3"/>
      <c r="M2" s="3"/>
      <c r="N2" s="3"/>
      <c r="O2" s="3"/>
      <c r="P2" s="3"/>
      <c r="Q2" s="3"/>
      <c r="R2" s="3"/>
      <c r="S2" s="4"/>
    </row>
    <row r="3" spans="2:28" s="82" customFormat="1" x14ac:dyDescent="0.15">
      <c r="B3" s="90"/>
      <c r="C3" s="91"/>
      <c r="D3" s="91"/>
      <c r="E3" s="92" t="s">
        <v>1</v>
      </c>
      <c r="F3" s="93">
        <v>40544</v>
      </c>
      <c r="G3" s="93">
        <v>40575</v>
      </c>
      <c r="H3" s="93">
        <v>40603</v>
      </c>
      <c r="I3" s="93">
        <v>40634</v>
      </c>
      <c r="J3" s="93">
        <v>40664</v>
      </c>
      <c r="K3" s="93">
        <v>40695</v>
      </c>
      <c r="L3" s="93">
        <v>40725</v>
      </c>
      <c r="M3" s="93">
        <v>40756</v>
      </c>
      <c r="N3" s="93">
        <v>40787</v>
      </c>
      <c r="O3" s="93">
        <v>40817</v>
      </c>
      <c r="P3" s="93">
        <v>40848</v>
      </c>
      <c r="Q3" s="93">
        <v>40878</v>
      </c>
      <c r="R3" s="36">
        <v>2011</v>
      </c>
      <c r="S3" s="94"/>
      <c r="AB3" s="98"/>
    </row>
    <row r="4" spans="2:28" x14ac:dyDescent="0.15">
      <c r="B4" s="6"/>
      <c r="C4" s="7"/>
      <c r="D4" s="7"/>
      <c r="E4" s="8"/>
      <c r="F4" s="9"/>
      <c r="G4" s="9"/>
      <c r="H4" s="9"/>
      <c r="I4" s="9"/>
      <c r="J4" s="9"/>
      <c r="K4" s="9"/>
      <c r="L4" s="9"/>
      <c r="M4" s="9"/>
      <c r="N4" s="9"/>
      <c r="O4" s="9"/>
      <c r="P4" s="9"/>
      <c r="Q4" s="9"/>
      <c r="R4" s="9"/>
      <c r="S4" s="10"/>
    </row>
    <row r="5" spans="2:28" ht="10.3" x14ac:dyDescent="0.25">
      <c r="B5" s="204" t="s">
        <v>0</v>
      </c>
      <c r="C5" s="205"/>
      <c r="D5" s="205"/>
      <c r="E5" s="205"/>
      <c r="F5" s="205"/>
      <c r="G5" s="205"/>
      <c r="H5" s="205"/>
      <c r="I5" s="205"/>
      <c r="J5" s="205"/>
      <c r="K5" s="205"/>
      <c r="L5" s="205"/>
      <c r="M5" s="205"/>
      <c r="N5" s="205"/>
      <c r="O5" s="205"/>
      <c r="P5" s="205"/>
      <c r="Q5" s="205"/>
      <c r="R5" s="205"/>
      <c r="S5" s="206"/>
    </row>
    <row r="6" spans="2:28" x14ac:dyDescent="0.15">
      <c r="B6" s="6"/>
      <c r="C6" s="11" t="s">
        <v>2</v>
      </c>
      <c r="D6" s="7"/>
      <c r="E6" s="12"/>
      <c r="F6" s="12"/>
      <c r="G6" s="12"/>
      <c r="H6" s="12"/>
      <c r="I6" s="12"/>
      <c r="J6" s="12"/>
      <c r="K6" s="12"/>
      <c r="L6" s="12"/>
      <c r="M6" s="12"/>
      <c r="N6" s="12"/>
      <c r="O6" s="12"/>
      <c r="P6" s="12"/>
      <c r="Q6" s="12"/>
      <c r="R6" s="12"/>
      <c r="S6" s="10"/>
    </row>
    <row r="7" spans="2:28" x14ac:dyDescent="0.15">
      <c r="B7" s="6"/>
      <c r="C7" s="7" t="s">
        <v>3</v>
      </c>
      <c r="D7" s="7"/>
      <c r="E7" s="8" t="s">
        <v>4</v>
      </c>
      <c r="F7" s="13">
        <v>7424.8445000000011</v>
      </c>
      <c r="G7" s="13">
        <v>6718.4407010000004</v>
      </c>
      <c r="H7" s="13">
        <v>7619.8069009999999</v>
      </c>
      <c r="I7" s="13">
        <v>7583.3602000000001</v>
      </c>
      <c r="J7" s="13">
        <v>7498.6223010000003</v>
      </c>
      <c r="K7" s="13">
        <v>6999.8063990000001</v>
      </c>
      <c r="L7" s="13">
        <v>7192.9419010000001</v>
      </c>
      <c r="M7" s="13">
        <v>7072.8585000000003</v>
      </c>
      <c r="N7" s="13">
        <v>6953.1768000000002</v>
      </c>
      <c r="O7" s="13">
        <v>7233.4605010000005</v>
      </c>
      <c r="P7" s="13">
        <v>7516.0933999999997</v>
      </c>
      <c r="Q7" s="13">
        <v>8299.8134009999994</v>
      </c>
      <c r="R7" s="13">
        <v>88113.225505000009</v>
      </c>
      <c r="S7" s="10"/>
      <c r="T7" s="13"/>
      <c r="U7" s="14"/>
      <c r="V7" s="15"/>
      <c r="W7" s="15"/>
      <c r="X7" s="15"/>
      <c r="Y7" s="15"/>
      <c r="Z7" s="15"/>
    </row>
    <row r="8" spans="2:28" x14ac:dyDescent="0.15">
      <c r="B8" s="6"/>
      <c r="C8" s="7" t="s">
        <v>5</v>
      </c>
      <c r="D8" s="7"/>
      <c r="E8" s="8" t="s">
        <v>4</v>
      </c>
      <c r="F8" s="13">
        <v>1114.2755000000002</v>
      </c>
      <c r="G8" s="13">
        <v>996.49310100000002</v>
      </c>
      <c r="H8" s="13">
        <v>927.09330099999988</v>
      </c>
      <c r="I8" s="13">
        <v>1337.2923000000001</v>
      </c>
      <c r="J8" s="13">
        <v>1177.618201</v>
      </c>
      <c r="K8" s="13">
        <v>1059.3207990000001</v>
      </c>
      <c r="L8" s="13">
        <v>1563.1912010000001</v>
      </c>
      <c r="M8" s="13">
        <v>1136.5653</v>
      </c>
      <c r="N8" s="13">
        <v>1133.5202999999999</v>
      </c>
      <c r="O8" s="13">
        <v>1281.8281010000001</v>
      </c>
      <c r="P8" s="13">
        <v>1442.2815000000001</v>
      </c>
      <c r="Q8" s="13">
        <v>1629.5784010000002</v>
      </c>
      <c r="R8" s="13">
        <v>14799.058005000001</v>
      </c>
      <c r="S8" s="10"/>
      <c r="T8" s="13"/>
      <c r="U8" s="14"/>
      <c r="V8" s="15"/>
      <c r="W8" s="15"/>
      <c r="X8" s="15"/>
      <c r="Y8" s="15"/>
      <c r="Z8" s="15"/>
    </row>
    <row r="9" spans="2:28" x14ac:dyDescent="0.15">
      <c r="B9" s="6"/>
      <c r="C9" s="7" t="s">
        <v>28</v>
      </c>
      <c r="D9" s="7"/>
      <c r="E9" s="8" t="s">
        <v>4</v>
      </c>
      <c r="F9" s="13">
        <v>730.16600000000005</v>
      </c>
      <c r="G9" s="13">
        <v>662.49400100000003</v>
      </c>
      <c r="H9" s="13">
        <v>543.11700099999996</v>
      </c>
      <c r="I9" s="13">
        <v>942.4</v>
      </c>
      <c r="J9" s="13">
        <v>817.40600099999995</v>
      </c>
      <c r="K9" s="13">
        <v>721.29999899999996</v>
      </c>
      <c r="L9" s="13">
        <v>1072.5590010000001</v>
      </c>
      <c r="M9" s="13">
        <v>753.947</v>
      </c>
      <c r="N9" s="13">
        <v>848.92</v>
      </c>
      <c r="O9" s="13">
        <v>1004.3920010000001</v>
      </c>
      <c r="P9" s="13">
        <v>936.08500000000004</v>
      </c>
      <c r="Q9" s="13">
        <v>1167.4910010000001</v>
      </c>
      <c r="R9" s="13">
        <v>10200.277005000002</v>
      </c>
      <c r="S9" s="10"/>
      <c r="T9" s="13"/>
      <c r="U9" s="14"/>
      <c r="V9" s="15"/>
      <c r="W9" s="15"/>
      <c r="X9" s="15"/>
      <c r="Y9" s="15"/>
      <c r="Z9" s="15"/>
    </row>
    <row r="10" spans="2:28" x14ac:dyDescent="0.15">
      <c r="B10" s="6"/>
      <c r="C10" s="7" t="s">
        <v>7</v>
      </c>
      <c r="D10" s="7"/>
      <c r="E10" s="8" t="s">
        <v>4</v>
      </c>
      <c r="F10" s="13">
        <v>384.10950000000003</v>
      </c>
      <c r="G10" s="13">
        <v>333.9991</v>
      </c>
      <c r="H10" s="13">
        <v>383.97629999999998</v>
      </c>
      <c r="I10" s="13">
        <v>394.89229999999998</v>
      </c>
      <c r="J10" s="13">
        <v>360.2122</v>
      </c>
      <c r="K10" s="13">
        <v>338.02080000000001</v>
      </c>
      <c r="L10" s="13">
        <v>490.63220000000001</v>
      </c>
      <c r="M10" s="13">
        <v>382.61829999999998</v>
      </c>
      <c r="N10" s="13">
        <v>284.6003</v>
      </c>
      <c r="O10" s="13">
        <v>277.43610000000001</v>
      </c>
      <c r="P10" s="13">
        <v>506.19650000000001</v>
      </c>
      <c r="Q10" s="13">
        <v>462.0874</v>
      </c>
      <c r="R10" s="13">
        <v>4598.7810000000009</v>
      </c>
      <c r="S10" s="10"/>
      <c r="T10" s="13"/>
      <c r="U10" s="14"/>
      <c r="V10" s="15"/>
      <c r="W10" s="15"/>
      <c r="X10" s="15"/>
      <c r="Y10" s="15"/>
      <c r="Z10" s="15"/>
    </row>
    <row r="11" spans="2:28" x14ac:dyDescent="0.15">
      <c r="B11" s="6"/>
      <c r="C11" s="7" t="s">
        <v>8</v>
      </c>
      <c r="D11" s="7"/>
      <c r="E11" s="8" t="s">
        <v>4</v>
      </c>
      <c r="F11" s="13">
        <v>6310.5690000000004</v>
      </c>
      <c r="G11" s="13">
        <v>5721.9476000000004</v>
      </c>
      <c r="H11" s="13">
        <v>6692.7136</v>
      </c>
      <c r="I11" s="13">
        <v>6246.0679</v>
      </c>
      <c r="J11" s="13">
        <v>6321.0041000000001</v>
      </c>
      <c r="K11" s="13">
        <v>5940.4856</v>
      </c>
      <c r="L11" s="13">
        <v>5629.7506999999996</v>
      </c>
      <c r="M11" s="13">
        <v>5936.2932000000001</v>
      </c>
      <c r="N11" s="13">
        <v>5819.6565000000001</v>
      </c>
      <c r="O11" s="13">
        <v>5951.6324000000004</v>
      </c>
      <c r="P11" s="13">
        <v>6073.8118999999997</v>
      </c>
      <c r="Q11" s="13">
        <v>6670.2349999999997</v>
      </c>
      <c r="R11" s="13">
        <v>73314.167499999996</v>
      </c>
      <c r="S11" s="10"/>
      <c r="T11" s="13"/>
      <c r="U11" s="14"/>
      <c r="V11" s="15"/>
      <c r="W11" s="15"/>
      <c r="X11" s="15"/>
      <c r="Y11" s="15"/>
      <c r="Z11" s="15"/>
    </row>
    <row r="12" spans="2:28" x14ac:dyDescent="0.15">
      <c r="B12" s="6"/>
      <c r="C12" s="7" t="s">
        <v>9</v>
      </c>
      <c r="D12" s="7"/>
      <c r="E12" s="8" t="s">
        <v>4</v>
      </c>
      <c r="F12" s="13">
        <v>6310.5690000000004</v>
      </c>
      <c r="G12" s="13">
        <v>5721.9476000000004</v>
      </c>
      <c r="H12" s="13">
        <v>6692.7136</v>
      </c>
      <c r="I12" s="13">
        <v>6246.0679</v>
      </c>
      <c r="J12" s="13">
        <v>6321.0041000000001</v>
      </c>
      <c r="K12" s="13">
        <v>5940.4856</v>
      </c>
      <c r="L12" s="13">
        <v>5629.7506999999996</v>
      </c>
      <c r="M12" s="13">
        <v>5936.2932000000001</v>
      </c>
      <c r="N12" s="13">
        <v>5819.6565000000001</v>
      </c>
      <c r="O12" s="13">
        <v>5951.6324000000004</v>
      </c>
      <c r="P12" s="13">
        <v>6073.8118999999997</v>
      </c>
      <c r="Q12" s="13">
        <v>6670.2349999999997</v>
      </c>
      <c r="R12" s="13">
        <v>73314.167499999996</v>
      </c>
      <c r="S12" s="10"/>
      <c r="T12" s="13"/>
      <c r="U12" s="14"/>
      <c r="V12" s="15"/>
      <c r="W12" s="15"/>
      <c r="X12" s="15"/>
      <c r="Y12" s="15"/>
      <c r="Z12" s="15"/>
    </row>
    <row r="13" spans="2:28"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row>
    <row r="14" spans="2:28" x14ac:dyDescent="0.15">
      <c r="B14" s="6"/>
      <c r="C14" s="7" t="s">
        <v>3</v>
      </c>
      <c r="D14" s="7"/>
      <c r="E14" s="8" t="s">
        <v>11</v>
      </c>
      <c r="F14" s="13">
        <v>569.43661744899998</v>
      </c>
      <c r="G14" s="13">
        <v>547.01947970000003</v>
      </c>
      <c r="H14" s="13">
        <v>559.81242866900004</v>
      </c>
      <c r="I14" s="13">
        <v>699.46750053000005</v>
      </c>
      <c r="J14" s="13">
        <v>641.89456157200004</v>
      </c>
      <c r="K14" s="13">
        <v>605.48456352300002</v>
      </c>
      <c r="L14" s="13">
        <v>771.20371716799991</v>
      </c>
      <c r="M14" s="13">
        <v>625.06604245800008</v>
      </c>
      <c r="N14" s="13">
        <v>629.15704961899996</v>
      </c>
      <c r="O14" s="13">
        <v>633.63533546199994</v>
      </c>
      <c r="P14" s="13">
        <v>709.16547800000001</v>
      </c>
      <c r="Q14" s="13">
        <v>840.54676045399992</v>
      </c>
      <c r="R14" s="13">
        <v>7831.889534603999</v>
      </c>
      <c r="S14" s="10"/>
      <c r="T14" s="13"/>
      <c r="U14" s="14"/>
      <c r="V14" s="15"/>
      <c r="W14" s="15"/>
      <c r="X14" s="15"/>
      <c r="Y14" s="15"/>
      <c r="Z14" s="15"/>
    </row>
    <row r="15" spans="2:28" x14ac:dyDescent="0.15">
      <c r="B15" s="6"/>
      <c r="C15" s="7" t="s">
        <v>5</v>
      </c>
      <c r="D15" s="7"/>
      <c r="E15" s="8" t="s">
        <v>11</v>
      </c>
      <c r="F15" s="13">
        <v>352.85713144900001</v>
      </c>
      <c r="G15" s="13">
        <v>340.04138150000006</v>
      </c>
      <c r="H15" s="13">
        <v>312.19624156900005</v>
      </c>
      <c r="I15" s="13">
        <v>457.76888862999999</v>
      </c>
      <c r="J15" s="13">
        <v>402.01668437200004</v>
      </c>
      <c r="K15" s="13">
        <v>377.329585823</v>
      </c>
      <c r="L15" s="13">
        <v>550.96433376799996</v>
      </c>
      <c r="M15" s="13">
        <v>398.56522515800003</v>
      </c>
      <c r="N15" s="13">
        <v>408.10759281899999</v>
      </c>
      <c r="O15" s="13">
        <v>419.73540126199998</v>
      </c>
      <c r="P15" s="13">
        <v>456.02130219999998</v>
      </c>
      <c r="Q15" s="13">
        <v>538.37081505399999</v>
      </c>
      <c r="R15" s="13">
        <v>5013.9745836039992</v>
      </c>
      <c r="S15" s="10"/>
      <c r="T15" s="13"/>
      <c r="U15" s="14"/>
      <c r="V15" s="15"/>
      <c r="W15" s="15"/>
      <c r="X15" s="15"/>
      <c r="Y15" s="15"/>
      <c r="Z15" s="15"/>
    </row>
    <row r="16" spans="2:28" x14ac:dyDescent="0.15">
      <c r="B16" s="6"/>
      <c r="C16" s="7" t="s">
        <v>28</v>
      </c>
      <c r="D16" s="7"/>
      <c r="E16" s="8" t="s">
        <v>11</v>
      </c>
      <c r="F16" s="18">
        <v>334.68016364900001</v>
      </c>
      <c r="G16" s="18">
        <v>319.36452000000003</v>
      </c>
      <c r="H16" s="18">
        <v>289.98962366900003</v>
      </c>
      <c r="I16" s="18">
        <v>430.86166993000001</v>
      </c>
      <c r="J16" s="18">
        <v>379.46054187200002</v>
      </c>
      <c r="K16" s="18">
        <v>352.53655402300001</v>
      </c>
      <c r="L16" s="18">
        <v>517.24278616799995</v>
      </c>
      <c r="M16" s="18">
        <v>369.90913335800002</v>
      </c>
      <c r="N16" s="18">
        <v>389.81278931899999</v>
      </c>
      <c r="O16" s="18">
        <v>400.44473846199998</v>
      </c>
      <c r="P16" s="18">
        <v>411.06277</v>
      </c>
      <c r="Q16" s="18">
        <v>497.31996145400001</v>
      </c>
      <c r="R16" s="13">
        <v>4692.6852519039994</v>
      </c>
      <c r="S16" s="10"/>
      <c r="T16" s="13"/>
      <c r="U16" s="14"/>
      <c r="V16" s="15"/>
      <c r="W16" s="15"/>
      <c r="X16" s="15"/>
      <c r="Y16" s="15"/>
      <c r="Z16" s="15"/>
    </row>
    <row r="17" spans="2:26" x14ac:dyDescent="0.15">
      <c r="B17" s="6"/>
      <c r="C17" s="7" t="s">
        <v>7</v>
      </c>
      <c r="D17" s="7"/>
      <c r="E17" s="8" t="s">
        <v>11</v>
      </c>
      <c r="F17" s="13">
        <v>18.1769678</v>
      </c>
      <c r="G17" s="13">
        <v>20.676861500000001</v>
      </c>
      <c r="H17" s="13">
        <v>22.206617900000001</v>
      </c>
      <c r="I17" s="13">
        <v>26.907218700000001</v>
      </c>
      <c r="J17" s="13">
        <v>22.5561425</v>
      </c>
      <c r="K17" s="13">
        <v>24.793031800000001</v>
      </c>
      <c r="L17" s="19">
        <v>33.721547600000001</v>
      </c>
      <c r="M17" s="19">
        <v>28.656091799999999</v>
      </c>
      <c r="N17" s="13">
        <v>18.2948035</v>
      </c>
      <c r="O17" s="13">
        <v>19.2906628</v>
      </c>
      <c r="P17" s="13">
        <v>44.958532200000001</v>
      </c>
      <c r="Q17" s="13">
        <v>41.050853600000003</v>
      </c>
      <c r="R17" s="13">
        <v>321.28933169999999</v>
      </c>
      <c r="S17" s="10"/>
      <c r="T17" s="13"/>
      <c r="U17" s="14"/>
      <c r="V17" s="15"/>
      <c r="W17" s="15"/>
      <c r="X17" s="15"/>
      <c r="Y17" s="15"/>
      <c r="Z17" s="15"/>
    </row>
    <row r="18" spans="2:26" x14ac:dyDescent="0.15">
      <c r="B18" s="6"/>
      <c r="C18" s="7" t="s">
        <v>8</v>
      </c>
      <c r="D18" s="7"/>
      <c r="E18" s="8" t="s">
        <v>11</v>
      </c>
      <c r="F18" s="13">
        <v>216.579486</v>
      </c>
      <c r="G18" s="13">
        <v>206.97809820000001</v>
      </c>
      <c r="H18" s="13">
        <v>247.61618709999999</v>
      </c>
      <c r="I18" s="13">
        <v>241.6986119</v>
      </c>
      <c r="J18" s="13">
        <v>239.8778772</v>
      </c>
      <c r="K18" s="13">
        <v>228.15497769999999</v>
      </c>
      <c r="L18" s="13">
        <v>220.23938340000001</v>
      </c>
      <c r="M18" s="13">
        <v>226.50081729999999</v>
      </c>
      <c r="N18" s="13">
        <v>221.0494568</v>
      </c>
      <c r="O18" s="13">
        <v>213.89993419999999</v>
      </c>
      <c r="P18" s="13">
        <v>253.1441758</v>
      </c>
      <c r="Q18" s="13">
        <v>302.17594539999999</v>
      </c>
      <c r="R18" s="13">
        <v>2817.9149510000002</v>
      </c>
      <c r="S18" s="10"/>
      <c r="T18" s="13"/>
      <c r="U18" s="14"/>
      <c r="V18" s="15"/>
      <c r="W18" s="15"/>
      <c r="X18" s="15"/>
      <c r="Y18" s="15"/>
      <c r="Z18" s="15"/>
    </row>
    <row r="19" spans="2:26" x14ac:dyDescent="0.15">
      <c r="B19" s="6"/>
      <c r="C19" s="7" t="s">
        <v>9</v>
      </c>
      <c r="D19" s="7"/>
      <c r="E19" s="8" t="s">
        <v>11</v>
      </c>
      <c r="F19" s="13">
        <v>216.579486</v>
      </c>
      <c r="G19" s="13">
        <v>206.97809820000001</v>
      </c>
      <c r="H19" s="13">
        <v>247.61618709999999</v>
      </c>
      <c r="I19" s="13">
        <v>241.6986119</v>
      </c>
      <c r="J19" s="13">
        <v>239.8778772</v>
      </c>
      <c r="K19" s="13">
        <v>228.15497769999999</v>
      </c>
      <c r="L19" s="13">
        <v>220.23938340000001</v>
      </c>
      <c r="M19" s="13">
        <v>226.50081729999999</v>
      </c>
      <c r="N19" s="13">
        <v>221.0494568</v>
      </c>
      <c r="O19" s="13">
        <v>213.89993419999999</v>
      </c>
      <c r="P19" s="13">
        <v>253.1441758</v>
      </c>
      <c r="Q19" s="13">
        <v>302.17594539999999</v>
      </c>
      <c r="R19" s="13">
        <v>2817.9149510000002</v>
      </c>
      <c r="S19" s="10"/>
      <c r="T19" s="13"/>
      <c r="U19" s="14"/>
      <c r="V19" s="15"/>
      <c r="W19" s="15"/>
      <c r="X19" s="15"/>
      <c r="Y19" s="15"/>
      <c r="Z19" s="15"/>
    </row>
    <row r="20" spans="2:26" x14ac:dyDescent="0.15">
      <c r="B20" s="6"/>
      <c r="C20" s="11" t="s">
        <v>12</v>
      </c>
      <c r="D20" s="7"/>
      <c r="E20" s="12"/>
      <c r="F20" s="16"/>
      <c r="G20" s="16"/>
      <c r="H20" s="16"/>
      <c r="I20" s="17"/>
      <c r="J20" s="17"/>
      <c r="K20" s="17"/>
      <c r="L20" s="17"/>
      <c r="M20" s="17"/>
      <c r="N20" s="17"/>
      <c r="O20" s="17"/>
      <c r="P20" s="17"/>
      <c r="Q20" s="17"/>
      <c r="R20" s="13"/>
      <c r="S20" s="10"/>
      <c r="T20" s="13"/>
    </row>
    <row r="21" spans="2:26" x14ac:dyDescent="0.15">
      <c r="B21" s="6"/>
      <c r="C21" s="7" t="s">
        <v>3</v>
      </c>
      <c r="D21" s="7"/>
      <c r="E21" s="8" t="s">
        <v>13</v>
      </c>
      <c r="F21" s="13">
        <v>76.693406501509884</v>
      </c>
      <c r="G21" s="13">
        <v>81.42060100620958</v>
      </c>
      <c r="H21" s="13">
        <v>73.46805974775188</v>
      </c>
      <c r="I21" s="13">
        <v>92.237145814331768</v>
      </c>
      <c r="J21" s="13">
        <v>85.601665986883788</v>
      </c>
      <c r="K21" s="13">
        <v>86.500187149390328</v>
      </c>
      <c r="L21" s="13">
        <v>107.21673103751654</v>
      </c>
      <c r="M21" s="13">
        <v>88.37530716300914</v>
      </c>
      <c r="N21" s="13">
        <v>90.48483415796359</v>
      </c>
      <c r="O21" s="13">
        <v>87.597815094780998</v>
      </c>
      <c r="P21" s="13">
        <v>94.352935795076746</v>
      </c>
      <c r="Q21" s="13">
        <v>101.27297083001011</v>
      </c>
      <c r="R21" s="13">
        <v>88.884381314126074</v>
      </c>
      <c r="S21" s="20"/>
      <c r="T21" s="13"/>
      <c r="U21" s="21"/>
      <c r="V21" s="21"/>
      <c r="W21" s="15"/>
      <c r="X21" s="15"/>
      <c r="Y21" s="15"/>
      <c r="Z21" s="15"/>
    </row>
    <row r="22" spans="2:26" x14ac:dyDescent="0.15">
      <c r="B22" s="6"/>
      <c r="C22" s="7" t="s">
        <v>5</v>
      </c>
      <c r="D22" s="7"/>
      <c r="E22" s="8" t="s">
        <v>13</v>
      </c>
      <c r="F22" s="13">
        <v>316.66955923288265</v>
      </c>
      <c r="G22" s="13">
        <v>341.2380689427373</v>
      </c>
      <c r="H22" s="13">
        <v>336.74738155507401</v>
      </c>
      <c r="I22" s="13">
        <v>342.31027026028636</v>
      </c>
      <c r="J22" s="13">
        <v>341.38117433190052</v>
      </c>
      <c r="K22" s="13">
        <v>356.19954425439346</v>
      </c>
      <c r="L22" s="13">
        <v>352.46125580513677</v>
      </c>
      <c r="M22" s="13">
        <v>350.67516592139498</v>
      </c>
      <c r="N22" s="13">
        <v>360.0355395655464</v>
      </c>
      <c r="O22" s="13">
        <v>327.45061598708077</v>
      </c>
      <c r="P22" s="13">
        <v>316.18051136341967</v>
      </c>
      <c r="Q22" s="13">
        <v>330.37429480141958</v>
      </c>
      <c r="R22" s="13">
        <v>338.80363073852271</v>
      </c>
      <c r="S22" s="20"/>
      <c r="T22" s="13"/>
      <c r="U22" s="15"/>
      <c r="V22" s="15"/>
      <c r="W22" s="15"/>
      <c r="X22" s="15"/>
      <c r="Y22" s="15"/>
      <c r="Z22" s="15"/>
    </row>
    <row r="23" spans="2:26" x14ac:dyDescent="0.15">
      <c r="B23" s="6"/>
      <c r="C23" s="7" t="s">
        <v>28</v>
      </c>
      <c r="D23" s="7"/>
      <c r="E23" s="8" t="s">
        <v>13</v>
      </c>
      <c r="F23" s="13">
        <v>458.36174739579764</v>
      </c>
      <c r="G23" s="13">
        <v>482.06401796534908</v>
      </c>
      <c r="H23" s="13">
        <v>533.93582438970657</v>
      </c>
      <c r="I23" s="13">
        <v>457.1961692805603</v>
      </c>
      <c r="J23" s="13">
        <v>464.22529490580541</v>
      </c>
      <c r="K23" s="13">
        <v>488.75163525821665</v>
      </c>
      <c r="L23" s="13">
        <v>482.25112621846336</v>
      </c>
      <c r="M23" s="13">
        <v>490.6301548490809</v>
      </c>
      <c r="N23" s="13">
        <v>459.18671879446828</v>
      </c>
      <c r="O23" s="13">
        <v>398.69367544077039</v>
      </c>
      <c r="P23" s="13">
        <v>439.12974783272887</v>
      </c>
      <c r="Q23" s="13">
        <v>425.97327176657177</v>
      </c>
      <c r="R23" s="13">
        <v>460.05468769168965</v>
      </c>
      <c r="S23" s="20"/>
      <c r="T23" s="13"/>
      <c r="U23" s="15"/>
      <c r="V23" s="15"/>
      <c r="W23" s="15"/>
      <c r="X23" s="15"/>
      <c r="Y23" s="15"/>
      <c r="Z23" s="15"/>
    </row>
    <row r="24" spans="2:26" x14ac:dyDescent="0.15">
      <c r="B24" s="6"/>
      <c r="C24" s="7" t="s">
        <v>7</v>
      </c>
      <c r="D24" s="7"/>
      <c r="E24" s="8" t="s">
        <v>13</v>
      </c>
      <c r="F24" s="13">
        <v>47.322359379291576</v>
      </c>
      <c r="G24" s="13">
        <v>61.906937773185625</v>
      </c>
      <c r="H24" s="13">
        <v>57.833303513784578</v>
      </c>
      <c r="I24" s="13">
        <v>68.138119431551345</v>
      </c>
      <c r="J24" s="13">
        <v>62.61904094308855</v>
      </c>
      <c r="K24" s="13">
        <v>73.347651387133581</v>
      </c>
      <c r="L24" s="13">
        <v>68.730808128777525</v>
      </c>
      <c r="M24" s="13">
        <v>74.894723540405678</v>
      </c>
      <c r="N24" s="13">
        <v>64.282446293977898</v>
      </c>
      <c r="O24" s="13">
        <v>69.531913114407246</v>
      </c>
      <c r="P24" s="13">
        <v>88.816363210729435</v>
      </c>
      <c r="Q24" s="13">
        <v>88.837855349442549</v>
      </c>
      <c r="R24" s="13">
        <v>69.864020856831402</v>
      </c>
      <c r="S24" s="20"/>
      <c r="T24" s="13"/>
      <c r="U24" s="15"/>
      <c r="V24" s="15"/>
      <c r="W24" s="15"/>
      <c r="X24" s="15"/>
      <c r="Y24" s="15"/>
      <c r="Z24" s="15"/>
    </row>
    <row r="25" spans="2:26" x14ac:dyDescent="0.15">
      <c r="B25" s="6"/>
      <c r="C25" s="7" t="s">
        <v>8</v>
      </c>
      <c r="D25" s="7"/>
      <c r="E25" s="8" t="s">
        <v>13</v>
      </c>
      <c r="F25" s="13">
        <v>34.320120103274363</v>
      </c>
      <c r="G25" s="13">
        <v>36.172665789529418</v>
      </c>
      <c r="H25" s="13">
        <v>36.997875884006156</v>
      </c>
      <c r="I25" s="13">
        <v>38.696123028057379</v>
      </c>
      <c r="J25" s="13">
        <v>37.9493310564377</v>
      </c>
      <c r="K25" s="13">
        <v>38.40678911838453</v>
      </c>
      <c r="L25" s="13">
        <v>39.120628094597514</v>
      </c>
      <c r="M25" s="13">
        <v>38.155261148489089</v>
      </c>
      <c r="N25" s="13">
        <v>37.983248117822761</v>
      </c>
      <c r="O25" s="13">
        <v>35.939708608347509</v>
      </c>
      <c r="P25" s="13">
        <v>41.677974222415422</v>
      </c>
      <c r="Q25" s="13">
        <v>45.302143837510975</v>
      </c>
      <c r="R25" s="13">
        <v>38.436158345520333</v>
      </c>
      <c r="S25" s="20"/>
      <c r="T25" s="13"/>
      <c r="U25" s="15"/>
      <c r="V25" s="15"/>
      <c r="W25" s="15"/>
      <c r="X25" s="15"/>
      <c r="Y25" s="15"/>
      <c r="Z25" s="15"/>
    </row>
    <row r="26" spans="2:26" x14ac:dyDescent="0.15">
      <c r="B26" s="6"/>
      <c r="C26" s="7" t="s">
        <v>9</v>
      </c>
      <c r="D26" s="7"/>
      <c r="E26" s="8" t="s">
        <v>13</v>
      </c>
      <c r="F26" s="13">
        <v>34.320120103274363</v>
      </c>
      <c r="G26" s="13">
        <v>36.172665789529418</v>
      </c>
      <c r="H26" s="13">
        <v>36.997875884006156</v>
      </c>
      <c r="I26" s="13">
        <v>38.696123028057379</v>
      </c>
      <c r="J26" s="13">
        <v>37.9493310564377</v>
      </c>
      <c r="K26" s="13">
        <v>38.40678911838453</v>
      </c>
      <c r="L26" s="13">
        <v>39.120628094597514</v>
      </c>
      <c r="M26" s="13">
        <v>38.155261148489089</v>
      </c>
      <c r="N26" s="13">
        <v>37.983248117822761</v>
      </c>
      <c r="O26" s="13">
        <v>35.939708608347509</v>
      </c>
      <c r="P26" s="13">
        <v>41.677974222415422</v>
      </c>
      <c r="Q26" s="13">
        <v>45.302143837510975</v>
      </c>
      <c r="R26" s="13">
        <v>38.436158345520333</v>
      </c>
      <c r="S26" s="20"/>
      <c r="T26" s="13"/>
      <c r="U26" s="15"/>
      <c r="V26" s="15"/>
      <c r="W26" s="15"/>
      <c r="X26" s="15"/>
      <c r="Y26" s="15"/>
      <c r="Z26" s="15"/>
    </row>
    <row r="27" spans="2:26" x14ac:dyDescent="0.15">
      <c r="B27" s="6"/>
      <c r="C27" s="7"/>
      <c r="D27" s="7"/>
      <c r="E27" s="8"/>
      <c r="F27" s="13"/>
      <c r="G27" s="13"/>
      <c r="H27" s="13"/>
      <c r="I27" s="13"/>
      <c r="J27" s="13"/>
      <c r="K27" s="13"/>
      <c r="L27" s="13"/>
      <c r="M27" s="13"/>
      <c r="N27" s="13"/>
      <c r="O27" s="13"/>
      <c r="P27" s="13"/>
      <c r="Q27" s="13"/>
      <c r="R27" s="13"/>
      <c r="S27" s="10"/>
      <c r="T27" s="13"/>
    </row>
    <row r="28" spans="2:26" ht="10.3" x14ac:dyDescent="0.25">
      <c r="B28" s="204" t="s">
        <v>14</v>
      </c>
      <c r="C28" s="205"/>
      <c r="D28" s="205"/>
      <c r="E28" s="205"/>
      <c r="F28" s="205"/>
      <c r="G28" s="205"/>
      <c r="H28" s="205"/>
      <c r="I28" s="205"/>
      <c r="J28" s="205"/>
      <c r="K28" s="205"/>
      <c r="L28" s="205"/>
      <c r="M28" s="205"/>
      <c r="N28" s="205"/>
      <c r="O28" s="205"/>
      <c r="P28" s="205"/>
      <c r="Q28" s="205"/>
      <c r="R28" s="205"/>
      <c r="S28" s="206"/>
      <c r="T28" s="22"/>
    </row>
    <row r="29" spans="2:26" x14ac:dyDescent="0.15">
      <c r="B29" s="6"/>
      <c r="C29" s="11" t="s">
        <v>2</v>
      </c>
      <c r="D29" s="7"/>
      <c r="E29" s="8"/>
      <c r="F29" s="13"/>
      <c r="G29" s="13"/>
      <c r="H29" s="13"/>
      <c r="I29" s="13"/>
      <c r="J29" s="13"/>
      <c r="K29" s="13"/>
      <c r="L29" s="13"/>
      <c r="M29" s="13"/>
      <c r="N29" s="13"/>
      <c r="O29" s="13"/>
      <c r="P29" s="13"/>
      <c r="Q29" s="13"/>
      <c r="R29" s="13"/>
      <c r="S29" s="10"/>
      <c r="T29" s="13"/>
    </row>
    <row r="30" spans="2:26" x14ac:dyDescent="0.15">
      <c r="B30" s="6"/>
      <c r="C30" s="7" t="s">
        <v>15</v>
      </c>
      <c r="D30" s="7"/>
      <c r="E30" s="8" t="s">
        <v>4</v>
      </c>
      <c r="F30" s="13">
        <v>6694.6779999999999</v>
      </c>
      <c r="G30" s="13">
        <v>6055.9467000000004</v>
      </c>
      <c r="H30" s="13">
        <v>7076.6898999999994</v>
      </c>
      <c r="I30" s="13">
        <v>6640.9601000000002</v>
      </c>
      <c r="J30" s="13">
        <v>6681.216300000001</v>
      </c>
      <c r="K30" s="13">
        <v>6278.5064000000002</v>
      </c>
      <c r="L30" s="13">
        <v>6120.3829000000005</v>
      </c>
      <c r="M30" s="13">
        <v>6318.9116000000004</v>
      </c>
      <c r="N30" s="13">
        <v>6104.2568000000001</v>
      </c>
      <c r="O30" s="13">
        <v>6229.0684000000001</v>
      </c>
      <c r="P30" s="13">
        <v>6580.0085000000008</v>
      </c>
      <c r="Q30" s="13">
        <v>7132.3222999999998</v>
      </c>
      <c r="R30" s="13">
        <v>77912.947899999999</v>
      </c>
      <c r="S30" s="10"/>
      <c r="T30" s="13"/>
    </row>
    <row r="31" spans="2:26" x14ac:dyDescent="0.15">
      <c r="B31" s="6"/>
      <c r="C31" s="7" t="s">
        <v>16</v>
      </c>
      <c r="D31" s="7"/>
      <c r="E31" s="8" t="s">
        <v>4</v>
      </c>
      <c r="F31" s="18">
        <v>1964.894</v>
      </c>
      <c r="G31" s="18">
        <v>1756.8779</v>
      </c>
      <c r="H31" s="18">
        <v>2027.6643999999999</v>
      </c>
      <c r="I31" s="14">
        <v>1957.4992999999999</v>
      </c>
      <c r="J31" s="14">
        <v>1872.8216</v>
      </c>
      <c r="K31" s="14">
        <v>1773.9983000000002</v>
      </c>
      <c r="L31" s="14">
        <v>1750.4721000000002</v>
      </c>
      <c r="M31" s="14">
        <v>1833.4803000000002</v>
      </c>
      <c r="N31" s="14">
        <v>1742.9558999999999</v>
      </c>
      <c r="O31" s="14">
        <v>1817.0726</v>
      </c>
      <c r="P31" s="14">
        <v>1931.0994000000001</v>
      </c>
      <c r="Q31" s="14">
        <v>2105.7258999999999</v>
      </c>
      <c r="R31" s="13">
        <v>22534.561700000002</v>
      </c>
      <c r="S31" s="10"/>
      <c r="T31" s="13"/>
    </row>
    <row r="32" spans="2:26" x14ac:dyDescent="0.15">
      <c r="B32" s="6"/>
      <c r="C32" s="7" t="s">
        <v>17</v>
      </c>
      <c r="D32" s="7"/>
      <c r="E32" s="8" t="s">
        <v>27</v>
      </c>
      <c r="F32" s="18">
        <v>4729.7839999999997</v>
      </c>
      <c r="G32" s="18">
        <v>4299.0688</v>
      </c>
      <c r="H32" s="18">
        <v>5049.0254999999997</v>
      </c>
      <c r="I32" s="14">
        <v>4683.4607999999998</v>
      </c>
      <c r="J32" s="14">
        <v>4808.3947000000007</v>
      </c>
      <c r="K32" s="14">
        <v>4504.5081</v>
      </c>
      <c r="L32" s="14">
        <v>4369.9108000000006</v>
      </c>
      <c r="M32" s="14">
        <v>4485.4313000000002</v>
      </c>
      <c r="N32" s="14">
        <v>4361.3009000000002</v>
      </c>
      <c r="O32" s="14">
        <v>4411.9957999999997</v>
      </c>
      <c r="P32" s="14">
        <v>4648.9091000000008</v>
      </c>
      <c r="Q32" s="14">
        <v>5026.5964000000004</v>
      </c>
      <c r="R32" s="13">
        <v>55378.386200000001</v>
      </c>
      <c r="S32" s="10"/>
      <c r="T32" s="13"/>
    </row>
    <row r="33" spans="2:20" x14ac:dyDescent="0.15">
      <c r="B33" s="6"/>
      <c r="C33" s="7" t="s">
        <v>18</v>
      </c>
      <c r="D33" s="7"/>
      <c r="E33" s="8" t="s">
        <v>4</v>
      </c>
      <c r="F33" s="18">
        <v>384.11</v>
      </c>
      <c r="G33" s="18">
        <v>333.9991</v>
      </c>
      <c r="H33" s="18">
        <v>383.97630000000004</v>
      </c>
      <c r="I33" s="18">
        <v>394.89230000000003</v>
      </c>
      <c r="J33" s="18">
        <v>360.2122</v>
      </c>
      <c r="K33" s="18">
        <v>338.02080000000001</v>
      </c>
      <c r="L33" s="18">
        <v>490.63220000000001</v>
      </c>
      <c r="M33" s="18">
        <v>382.61839999999995</v>
      </c>
      <c r="N33" s="18">
        <v>284.6003</v>
      </c>
      <c r="O33" s="18">
        <v>277.43610000000001</v>
      </c>
      <c r="P33" s="18">
        <v>506.19659999999999</v>
      </c>
      <c r="Q33" s="18">
        <v>462.0874</v>
      </c>
      <c r="R33" s="13">
        <v>4598.7816999999995</v>
      </c>
      <c r="S33" s="10"/>
      <c r="T33" s="13"/>
    </row>
    <row r="34" spans="2:20" x14ac:dyDescent="0.15">
      <c r="B34" s="6"/>
      <c r="C34" s="7" t="s">
        <v>16</v>
      </c>
      <c r="D34" s="7"/>
      <c r="E34" s="8" t="s">
        <v>4</v>
      </c>
      <c r="F34" s="13">
        <v>76.325000000000003</v>
      </c>
      <c r="G34" s="13">
        <v>39.286099999999998</v>
      </c>
      <c r="H34" s="13">
        <v>77.530900000000003</v>
      </c>
      <c r="I34" s="13">
        <v>56.433399999999999</v>
      </c>
      <c r="J34" s="13">
        <v>65.793400000000005</v>
      </c>
      <c r="K34" s="13">
        <v>68.898099999999999</v>
      </c>
      <c r="L34" s="13">
        <v>71.5929</v>
      </c>
      <c r="M34" s="13">
        <v>80.740600000000001</v>
      </c>
      <c r="N34" s="13">
        <v>59.590800000000002</v>
      </c>
      <c r="O34" s="13">
        <v>69.328199999999995</v>
      </c>
      <c r="P34" s="13">
        <v>74.111000000000004</v>
      </c>
      <c r="Q34" s="13">
        <v>81.748699999999999</v>
      </c>
      <c r="R34" s="13">
        <v>821.37909999999999</v>
      </c>
      <c r="S34" s="10"/>
      <c r="T34" s="13"/>
    </row>
    <row r="35" spans="2:20" x14ac:dyDescent="0.15">
      <c r="B35" s="6"/>
      <c r="C35" s="7" t="s">
        <v>17</v>
      </c>
      <c r="D35" s="7"/>
      <c r="E35" s="8" t="s">
        <v>4</v>
      </c>
      <c r="F35" s="18">
        <v>307.78500000000003</v>
      </c>
      <c r="G35" s="18">
        <v>294.71300000000002</v>
      </c>
      <c r="H35" s="18">
        <v>306.44540000000001</v>
      </c>
      <c r="I35" s="14">
        <v>338.45890000000003</v>
      </c>
      <c r="J35" s="14">
        <v>294.41879999999998</v>
      </c>
      <c r="K35" s="14">
        <v>269.12270000000001</v>
      </c>
      <c r="L35" s="14">
        <v>419.03930000000003</v>
      </c>
      <c r="M35" s="14">
        <v>301.87779999999998</v>
      </c>
      <c r="N35" s="14">
        <v>225.0095</v>
      </c>
      <c r="O35" s="14">
        <v>208.1079</v>
      </c>
      <c r="P35" s="14">
        <v>432.0856</v>
      </c>
      <c r="Q35" s="14">
        <v>380.33870000000002</v>
      </c>
      <c r="R35" s="13">
        <v>3777.4025999999994</v>
      </c>
      <c r="S35" s="10"/>
      <c r="T35" s="13"/>
    </row>
    <row r="36" spans="2:20" x14ac:dyDescent="0.15">
      <c r="B36" s="6"/>
      <c r="C36" s="7" t="s">
        <v>19</v>
      </c>
      <c r="D36" s="7"/>
      <c r="E36" s="8" t="s">
        <v>4</v>
      </c>
      <c r="F36" s="13">
        <v>6310.5679999999993</v>
      </c>
      <c r="G36" s="13">
        <v>5721.9475999999995</v>
      </c>
      <c r="H36" s="13">
        <v>6692.7136</v>
      </c>
      <c r="I36" s="13">
        <v>6246.0678000000007</v>
      </c>
      <c r="J36" s="13">
        <v>6321.0041000000001</v>
      </c>
      <c r="K36" s="13">
        <v>5940.4856</v>
      </c>
      <c r="L36" s="13">
        <v>5629.7507000000005</v>
      </c>
      <c r="M36" s="13">
        <v>5936.2932000000001</v>
      </c>
      <c r="N36" s="13">
        <v>5819.6565000000001</v>
      </c>
      <c r="O36" s="13">
        <v>5951.6322999999993</v>
      </c>
      <c r="P36" s="13">
        <v>6073.8119000000006</v>
      </c>
      <c r="Q36" s="13">
        <v>6670.2349000000004</v>
      </c>
      <c r="R36" s="13">
        <v>73314.166199999992</v>
      </c>
      <c r="S36" s="10"/>
      <c r="T36" s="13"/>
    </row>
    <row r="37" spans="2:20" x14ac:dyDescent="0.15">
      <c r="B37" s="6"/>
      <c r="C37" s="7" t="s">
        <v>16</v>
      </c>
      <c r="D37" s="7"/>
      <c r="E37" s="8" t="s">
        <v>4</v>
      </c>
      <c r="F37" s="13">
        <v>1888.569</v>
      </c>
      <c r="G37" s="13">
        <v>1717.5917999999999</v>
      </c>
      <c r="H37" s="13">
        <v>1950.1334999999999</v>
      </c>
      <c r="I37" s="13">
        <v>1901.0659000000001</v>
      </c>
      <c r="J37" s="13">
        <v>1807.0282</v>
      </c>
      <c r="K37" s="13">
        <v>1705.1002000000001</v>
      </c>
      <c r="L37" s="13">
        <v>1678.8792000000001</v>
      </c>
      <c r="M37" s="13">
        <v>1752.7397000000001</v>
      </c>
      <c r="N37" s="13">
        <v>1683.3651</v>
      </c>
      <c r="O37" s="13">
        <v>1747.7444</v>
      </c>
      <c r="P37" s="13">
        <v>1856.9884</v>
      </c>
      <c r="Q37" s="13">
        <v>2023.9772</v>
      </c>
      <c r="R37" s="13">
        <v>21713.1826</v>
      </c>
      <c r="S37" s="10"/>
      <c r="T37" s="13"/>
    </row>
    <row r="38" spans="2:20" x14ac:dyDescent="0.15">
      <c r="B38" s="6"/>
      <c r="C38" s="7" t="s">
        <v>17</v>
      </c>
      <c r="D38" s="7"/>
      <c r="E38" s="8" t="s">
        <v>4</v>
      </c>
      <c r="F38" s="13">
        <v>4421.9989999999998</v>
      </c>
      <c r="G38" s="13">
        <v>4004.3557999999998</v>
      </c>
      <c r="H38" s="13">
        <v>4742.5801000000001</v>
      </c>
      <c r="I38" s="13">
        <v>4345.0019000000002</v>
      </c>
      <c r="J38" s="13">
        <v>4513.9759000000004</v>
      </c>
      <c r="K38" s="13">
        <v>4235.3854000000001</v>
      </c>
      <c r="L38" s="13">
        <v>3950.8715000000002</v>
      </c>
      <c r="M38" s="13">
        <v>4183.5535</v>
      </c>
      <c r="N38" s="13">
        <v>4136.2914000000001</v>
      </c>
      <c r="O38" s="13">
        <v>4203.8878999999997</v>
      </c>
      <c r="P38" s="13">
        <v>4216.8235000000004</v>
      </c>
      <c r="Q38" s="13">
        <v>4646.2577000000001</v>
      </c>
      <c r="R38" s="13">
        <v>51600.983600000007</v>
      </c>
      <c r="S38" s="10"/>
      <c r="T38" s="13"/>
    </row>
    <row r="39" spans="2:20" x14ac:dyDescent="0.15">
      <c r="B39" s="6"/>
      <c r="C39" s="11" t="s">
        <v>10</v>
      </c>
      <c r="D39" s="7"/>
      <c r="E39" s="8"/>
      <c r="F39" s="13"/>
      <c r="G39" s="13"/>
      <c r="H39" s="13"/>
      <c r="I39" s="13"/>
      <c r="J39" s="13"/>
      <c r="K39" s="13"/>
      <c r="L39" s="13"/>
      <c r="M39" s="13"/>
      <c r="N39" s="13"/>
      <c r="O39" s="13"/>
      <c r="P39" s="13"/>
      <c r="Q39" s="13"/>
      <c r="R39" s="13"/>
      <c r="S39" s="10"/>
      <c r="T39" s="13"/>
    </row>
    <row r="40" spans="2:20" x14ac:dyDescent="0.15">
      <c r="B40" s="6"/>
      <c r="C40" s="7" t="s">
        <v>15</v>
      </c>
      <c r="D40" s="7"/>
      <c r="E40" s="8" t="s">
        <v>11</v>
      </c>
      <c r="F40" s="13">
        <v>234.75645399999996</v>
      </c>
      <c r="G40" s="13">
        <v>227.65495970000001</v>
      </c>
      <c r="H40" s="13">
        <v>269.82280500000002</v>
      </c>
      <c r="I40" s="13">
        <v>268.60583050000002</v>
      </c>
      <c r="J40" s="13">
        <v>262.43401979999999</v>
      </c>
      <c r="K40" s="13">
        <v>252.94800950000001</v>
      </c>
      <c r="L40" s="13">
        <v>253.96093089999999</v>
      </c>
      <c r="M40" s="13">
        <v>255.15690899999998</v>
      </c>
      <c r="N40" s="13">
        <v>239.3442604</v>
      </c>
      <c r="O40" s="13">
        <v>233.19059709999999</v>
      </c>
      <c r="P40" s="13">
        <v>298.10270800000001</v>
      </c>
      <c r="Q40" s="13">
        <v>343.22679899999997</v>
      </c>
      <c r="R40" s="13">
        <v>3139.2042829000002</v>
      </c>
      <c r="S40" s="10"/>
      <c r="T40" s="13"/>
    </row>
    <row r="41" spans="2:20" x14ac:dyDescent="0.15">
      <c r="B41" s="6"/>
      <c r="C41" s="7" t="s">
        <v>16</v>
      </c>
      <c r="D41" s="7"/>
      <c r="E41" s="8" t="s">
        <v>11</v>
      </c>
      <c r="F41" s="13">
        <v>59.876058</v>
      </c>
      <c r="G41" s="13">
        <v>55.671447799999996</v>
      </c>
      <c r="H41" s="13">
        <v>65.934398900000005</v>
      </c>
      <c r="I41" s="13">
        <v>66.946166500000004</v>
      </c>
      <c r="J41" s="13">
        <v>61.751002399999997</v>
      </c>
      <c r="K41" s="13">
        <v>59.664902700000006</v>
      </c>
      <c r="L41" s="13">
        <v>62.416157900000002</v>
      </c>
      <c r="M41" s="13">
        <v>65.609162800000007</v>
      </c>
      <c r="N41" s="13">
        <v>56.430868500000003</v>
      </c>
      <c r="O41" s="13">
        <v>59.332315400000006</v>
      </c>
      <c r="P41" s="13">
        <v>71.624503200000007</v>
      </c>
      <c r="Q41" s="13">
        <v>90.307407500000011</v>
      </c>
      <c r="R41" s="13">
        <v>775.56439160000014</v>
      </c>
      <c r="S41" s="10"/>
      <c r="T41" s="13"/>
    </row>
    <row r="42" spans="2:20" x14ac:dyDescent="0.15">
      <c r="B42" s="6"/>
      <c r="C42" s="7" t="s">
        <v>17</v>
      </c>
      <c r="D42" s="7"/>
      <c r="E42" s="8" t="s">
        <v>11</v>
      </c>
      <c r="F42" s="13">
        <v>174.88039599999999</v>
      </c>
      <c r="G42" s="13">
        <v>171.9835119</v>
      </c>
      <c r="H42" s="13">
        <v>203.8884061</v>
      </c>
      <c r="I42" s="13">
        <v>201.65966399999999</v>
      </c>
      <c r="J42" s="13">
        <v>200.68301740000001</v>
      </c>
      <c r="K42" s="13">
        <v>193.28310680000001</v>
      </c>
      <c r="L42" s="13">
        <v>191.54477299999999</v>
      </c>
      <c r="M42" s="13">
        <v>189.54774620000001</v>
      </c>
      <c r="N42" s="13">
        <v>182.91339189999999</v>
      </c>
      <c r="O42" s="13">
        <v>173.85828169999999</v>
      </c>
      <c r="P42" s="13">
        <v>226.47820480000001</v>
      </c>
      <c r="Q42" s="13">
        <v>252.91939149999999</v>
      </c>
      <c r="R42" s="13">
        <v>2363.6398913000003</v>
      </c>
      <c r="S42" s="10"/>
      <c r="T42" s="13"/>
    </row>
    <row r="43" spans="2:20" x14ac:dyDescent="0.15">
      <c r="B43" s="6"/>
      <c r="C43" s="7" t="s">
        <v>18</v>
      </c>
      <c r="D43" s="7"/>
      <c r="E43" s="8" t="s">
        <v>11</v>
      </c>
      <c r="F43" s="13">
        <v>18.176968000000002</v>
      </c>
      <c r="G43" s="13">
        <v>20.676861500000001</v>
      </c>
      <c r="H43" s="13">
        <v>22.206617900000001</v>
      </c>
      <c r="I43" s="13">
        <v>26.907218699999998</v>
      </c>
      <c r="J43" s="13">
        <v>22.5561425</v>
      </c>
      <c r="K43" s="13">
        <v>24.793031799999998</v>
      </c>
      <c r="L43" s="13">
        <v>33.721547600000001</v>
      </c>
      <c r="M43" s="13">
        <v>28.656091699999998</v>
      </c>
      <c r="N43" s="13">
        <v>18.294803600000002</v>
      </c>
      <c r="O43" s="13">
        <v>19.2906628</v>
      </c>
      <c r="P43" s="13">
        <v>44.958532200000001</v>
      </c>
      <c r="Q43" s="13">
        <v>41.050853599999996</v>
      </c>
      <c r="R43" s="13">
        <v>321.28933189999998</v>
      </c>
      <c r="S43" s="10"/>
      <c r="T43" s="13"/>
    </row>
    <row r="44" spans="2:20" x14ac:dyDescent="0.15">
      <c r="B44" s="6"/>
      <c r="C44" s="7" t="s">
        <v>16</v>
      </c>
      <c r="D44" s="7"/>
      <c r="E44" s="8" t="s">
        <v>11</v>
      </c>
      <c r="F44" s="13">
        <v>2.8479320000000001</v>
      </c>
      <c r="G44" s="13">
        <v>1.326905</v>
      </c>
      <c r="H44" s="13">
        <v>2.7763939999999998</v>
      </c>
      <c r="I44" s="13">
        <v>2.6844834999999998</v>
      </c>
      <c r="J44" s="13">
        <v>2.8804319999999999</v>
      </c>
      <c r="K44" s="13">
        <v>3.5331253999999999</v>
      </c>
      <c r="L44" s="13">
        <v>3.9798599000000001</v>
      </c>
      <c r="M44" s="13">
        <v>4.3089247000000004</v>
      </c>
      <c r="N44" s="13">
        <v>2.3393853</v>
      </c>
      <c r="O44" s="13">
        <v>3.2341441999999998</v>
      </c>
      <c r="P44" s="13">
        <v>3.1707283999999998</v>
      </c>
      <c r="Q44" s="13">
        <v>3.8239879000000001</v>
      </c>
      <c r="R44" s="13">
        <v>36.9063023</v>
      </c>
      <c r="S44" s="10"/>
      <c r="T44" s="13"/>
    </row>
    <row r="45" spans="2:20" x14ac:dyDescent="0.15">
      <c r="B45" s="6"/>
      <c r="C45" s="7" t="s">
        <v>17</v>
      </c>
      <c r="D45" s="7"/>
      <c r="E45" s="8" t="s">
        <v>11</v>
      </c>
      <c r="F45" s="13">
        <v>15.329036</v>
      </c>
      <c r="G45" s="13">
        <v>19.349956500000001</v>
      </c>
      <c r="H45" s="13">
        <v>19.430223900000001</v>
      </c>
      <c r="I45" s="13">
        <v>24.222735199999999</v>
      </c>
      <c r="J45" s="13">
        <v>19.675710500000001</v>
      </c>
      <c r="K45" s="13">
        <v>21.259906399999998</v>
      </c>
      <c r="L45" s="13">
        <v>29.7416877</v>
      </c>
      <c r="M45" s="13">
        <v>24.347166999999999</v>
      </c>
      <c r="N45" s="13">
        <v>15.9554183</v>
      </c>
      <c r="O45" s="13">
        <v>16.0565186</v>
      </c>
      <c r="P45" s="13">
        <v>41.787803799999999</v>
      </c>
      <c r="Q45" s="13">
        <v>37.226865699999998</v>
      </c>
      <c r="R45" s="13">
        <v>284.38302959999999</v>
      </c>
      <c r="S45" s="10"/>
      <c r="T45" s="13"/>
    </row>
    <row r="46" spans="2:20" x14ac:dyDescent="0.15">
      <c r="B46" s="6"/>
      <c r="C46" s="7" t="s">
        <v>19</v>
      </c>
      <c r="D46" s="7"/>
      <c r="E46" s="8" t="s">
        <v>11</v>
      </c>
      <c r="F46" s="13">
        <v>216.57948599999997</v>
      </c>
      <c r="G46" s="13">
        <v>206.97809820000001</v>
      </c>
      <c r="H46" s="13">
        <v>247.61618710000002</v>
      </c>
      <c r="I46" s="13">
        <v>241.69861180000001</v>
      </c>
      <c r="J46" s="13">
        <v>239.87787729999999</v>
      </c>
      <c r="K46" s="13">
        <v>228.15497770000002</v>
      </c>
      <c r="L46" s="13">
        <v>220.23938329999999</v>
      </c>
      <c r="M46" s="13">
        <v>226.50081729999999</v>
      </c>
      <c r="N46" s="13">
        <v>221.0494568</v>
      </c>
      <c r="O46" s="13">
        <v>213.89993429999998</v>
      </c>
      <c r="P46" s="13">
        <v>253.14417580000003</v>
      </c>
      <c r="Q46" s="13">
        <v>302.17594539999999</v>
      </c>
      <c r="R46" s="13">
        <v>2817.9149509999997</v>
      </c>
      <c r="S46" s="10"/>
      <c r="T46" s="13"/>
    </row>
    <row r="47" spans="2:20" x14ac:dyDescent="0.15">
      <c r="B47" s="6"/>
      <c r="C47" s="7" t="s">
        <v>16</v>
      </c>
      <c r="D47" s="7"/>
      <c r="E47" s="8" t="s">
        <v>11</v>
      </c>
      <c r="F47" s="13">
        <v>57.028126</v>
      </c>
      <c r="G47" s="13">
        <v>54.344542799999999</v>
      </c>
      <c r="H47" s="13">
        <v>63.158004900000002</v>
      </c>
      <c r="I47" s="13">
        <v>64.261683000000005</v>
      </c>
      <c r="J47" s="13">
        <v>58.870570399999998</v>
      </c>
      <c r="K47" s="13">
        <v>56.131777300000003</v>
      </c>
      <c r="L47" s="13">
        <v>58.436298000000001</v>
      </c>
      <c r="M47" s="13">
        <v>61.300238100000001</v>
      </c>
      <c r="N47" s="13">
        <v>54.091483199999999</v>
      </c>
      <c r="O47" s="13">
        <v>56.098171200000003</v>
      </c>
      <c r="P47" s="13">
        <v>68.453774800000005</v>
      </c>
      <c r="Q47" s="13">
        <v>86.483419600000005</v>
      </c>
      <c r="R47" s="13">
        <v>738.65808930000014</v>
      </c>
      <c r="S47" s="10"/>
      <c r="T47" s="13"/>
    </row>
    <row r="48" spans="2:20" x14ac:dyDescent="0.15">
      <c r="B48" s="6"/>
      <c r="C48" s="7" t="s">
        <v>17</v>
      </c>
      <c r="D48" s="7"/>
      <c r="E48" s="8" t="s">
        <v>11</v>
      </c>
      <c r="F48" s="13">
        <v>159.55135999999999</v>
      </c>
      <c r="G48" s="13">
        <v>152.63355540000001</v>
      </c>
      <c r="H48" s="13">
        <v>184.45818220000001</v>
      </c>
      <c r="I48" s="13">
        <v>177.4369288</v>
      </c>
      <c r="J48" s="13">
        <v>181.0073069</v>
      </c>
      <c r="K48" s="13">
        <v>172.02320040000001</v>
      </c>
      <c r="L48" s="13">
        <v>161.80308529999999</v>
      </c>
      <c r="M48" s="13">
        <v>165.20057919999999</v>
      </c>
      <c r="N48" s="13">
        <v>166.9579736</v>
      </c>
      <c r="O48" s="13">
        <v>157.80176309999999</v>
      </c>
      <c r="P48" s="13">
        <v>184.69040100000001</v>
      </c>
      <c r="Q48" s="13">
        <v>215.6925258</v>
      </c>
      <c r="R48" s="13">
        <v>2079.2568617000002</v>
      </c>
      <c r="S48" s="10"/>
      <c r="T48" s="13"/>
    </row>
    <row r="49" spans="2:20" x14ac:dyDescent="0.15">
      <c r="B49" s="23"/>
      <c r="C49" s="24"/>
      <c r="D49" s="24"/>
      <c r="E49" s="24"/>
      <c r="F49" s="25"/>
      <c r="G49" s="25"/>
      <c r="H49" s="25"/>
      <c r="I49" s="25"/>
      <c r="J49" s="25"/>
      <c r="K49" s="25"/>
      <c r="L49" s="25"/>
      <c r="M49" s="25"/>
      <c r="N49" s="25"/>
      <c r="O49" s="25"/>
      <c r="P49" s="25"/>
      <c r="Q49" s="25"/>
      <c r="R49" s="25"/>
      <c r="S49" s="26"/>
      <c r="T49" s="27"/>
    </row>
    <row r="50" spans="2:20" x14ac:dyDescent="0.15">
      <c r="B50" s="6"/>
      <c r="C50" s="11" t="s">
        <v>12</v>
      </c>
      <c r="D50" s="7"/>
      <c r="E50" s="8"/>
      <c r="F50" s="30"/>
      <c r="G50" s="30"/>
      <c r="H50" s="30"/>
      <c r="I50" s="30"/>
      <c r="J50" s="30"/>
      <c r="K50" s="30"/>
      <c r="L50" s="30"/>
      <c r="M50" s="30"/>
      <c r="N50" s="30"/>
      <c r="O50" s="30"/>
      <c r="P50" s="30"/>
      <c r="Q50" s="30"/>
      <c r="R50" s="30"/>
      <c r="S50" s="10"/>
      <c r="T50" s="30"/>
    </row>
    <row r="51" spans="2:20" x14ac:dyDescent="0.15">
      <c r="B51" s="6"/>
      <c r="C51" s="7" t="s">
        <v>15</v>
      </c>
      <c r="D51" s="7"/>
      <c r="E51" s="8" t="s">
        <v>13</v>
      </c>
      <c r="F51" s="13">
        <v>35.06613073847614</v>
      </c>
      <c r="G51" s="13">
        <v>37.591968849395585</v>
      </c>
      <c r="H51" s="13">
        <v>38.128391778195628</v>
      </c>
      <c r="I51" s="13">
        <v>40.446836971660169</v>
      </c>
      <c r="J51" s="13">
        <v>39.279377888124948</v>
      </c>
      <c r="K51" s="13">
        <v>40.28792731659874</v>
      </c>
      <c r="L51" s="13">
        <v>41.494288028940147</v>
      </c>
      <c r="M51" s="13">
        <v>40.379882668401308</v>
      </c>
      <c r="N51" s="13">
        <v>39.209402264989897</v>
      </c>
      <c r="O51" s="13">
        <v>37.435870362251919</v>
      </c>
      <c r="P51" s="13">
        <v>45.304304394135656</v>
      </c>
      <c r="Q51" s="13">
        <v>48.122727011369072</v>
      </c>
      <c r="R51" s="13">
        <v>40.291175825218652</v>
      </c>
      <c r="S51" s="10"/>
      <c r="T51" s="13"/>
    </row>
    <row r="52" spans="2:20" x14ac:dyDescent="0.15">
      <c r="B52" s="6"/>
      <c r="C52" s="7" t="s">
        <v>16</v>
      </c>
      <c r="D52" s="7"/>
      <c r="E52" s="8" t="s">
        <v>13</v>
      </c>
      <c r="F52" s="13">
        <v>30.472920167703702</v>
      </c>
      <c r="G52" s="13">
        <v>31.687715919245157</v>
      </c>
      <c r="H52" s="13">
        <v>32.517412102318318</v>
      </c>
      <c r="I52" s="13">
        <v>34.199841859458139</v>
      </c>
      <c r="J52" s="13">
        <v>32.972175459744804</v>
      </c>
      <c r="K52" s="13">
        <v>33.633010076728937</v>
      </c>
      <c r="L52" s="13">
        <v>35.656756768645437</v>
      </c>
      <c r="M52" s="13">
        <v>35.783947501372118</v>
      </c>
      <c r="N52" s="13">
        <v>32.3765325904115</v>
      </c>
      <c r="O52" s="13">
        <v>32.652693898966945</v>
      </c>
      <c r="P52" s="13">
        <v>37.090013698932331</v>
      </c>
      <c r="Q52" s="13">
        <v>42.8865919823658</v>
      </c>
      <c r="R52" s="13">
        <v>34.416661922472628</v>
      </c>
      <c r="S52" s="10"/>
      <c r="T52" s="13"/>
    </row>
    <row r="53" spans="2:20" x14ac:dyDescent="0.15">
      <c r="B53" s="6"/>
      <c r="C53" s="7" t="s">
        <v>17</v>
      </c>
      <c r="D53" s="7"/>
      <c r="E53" s="8" t="s">
        <v>13</v>
      </c>
      <c r="F53" s="13">
        <v>36.974288043597767</v>
      </c>
      <c r="G53" s="13">
        <v>40.004828929464907</v>
      </c>
      <c r="H53" s="13">
        <v>40.381734277238259</v>
      </c>
      <c r="I53" s="13">
        <v>43.057831080811006</v>
      </c>
      <c r="J53" s="13">
        <v>41.735970094135574</v>
      </c>
      <c r="K53" s="13">
        <v>42.908815459783504</v>
      </c>
      <c r="L53" s="13">
        <v>43.832650542889787</v>
      </c>
      <c r="M53" s="13">
        <v>42.258532908529894</v>
      </c>
      <c r="N53" s="13">
        <v>41.940099088324764</v>
      </c>
      <c r="O53" s="13">
        <v>39.40581305630436</v>
      </c>
      <c r="P53" s="13">
        <v>48.716419256293904</v>
      </c>
      <c r="Q53" s="13">
        <v>50.316232172529304</v>
      </c>
      <c r="R53" s="13">
        <v>42.681631833106763</v>
      </c>
      <c r="S53" s="10"/>
      <c r="T53" s="13"/>
    </row>
    <row r="54" spans="2:20" x14ac:dyDescent="0.15">
      <c r="B54" s="6"/>
      <c r="C54" s="7" t="s">
        <v>18</v>
      </c>
      <c r="D54" s="7"/>
      <c r="E54" s="8" t="s">
        <v>13</v>
      </c>
      <c r="F54" s="13">
        <v>47.322298299966164</v>
      </c>
      <c r="G54" s="13">
        <v>61.906937773185625</v>
      </c>
      <c r="H54" s="13">
        <v>57.833303513784571</v>
      </c>
      <c r="I54" s="13">
        <v>68.138119431551317</v>
      </c>
      <c r="J54" s="13">
        <v>62.61904094308855</v>
      </c>
      <c r="K54" s="13">
        <v>73.347651387133567</v>
      </c>
      <c r="L54" s="13">
        <v>68.730808128777525</v>
      </c>
      <c r="M54" s="13">
        <v>74.894703704787858</v>
      </c>
      <c r="N54" s="13">
        <v>64.282446645347875</v>
      </c>
      <c r="O54" s="13">
        <v>69.531913114407246</v>
      </c>
      <c r="P54" s="13">
        <v>88.816345664905697</v>
      </c>
      <c r="Q54" s="13">
        <v>88.837855349442535</v>
      </c>
      <c r="R54" s="13">
        <v>69.864010266023286</v>
      </c>
      <c r="S54" s="10"/>
      <c r="T54" s="13"/>
    </row>
    <row r="55" spans="2:20" x14ac:dyDescent="0.15">
      <c r="B55" s="6"/>
      <c r="C55" s="7" t="s">
        <v>16</v>
      </c>
      <c r="D55" s="7"/>
      <c r="E55" s="8" t="s">
        <v>13</v>
      </c>
      <c r="F55" s="13">
        <v>37.313226334752706</v>
      </c>
      <c r="G55" s="13">
        <v>33.775432023031051</v>
      </c>
      <c r="H55" s="13">
        <v>35.810160851995782</v>
      </c>
      <c r="I55" s="13">
        <v>47.569054850496336</v>
      </c>
      <c r="J55" s="13">
        <v>43.779953612368409</v>
      </c>
      <c r="K55" s="13">
        <v>51.280447501455043</v>
      </c>
      <c r="L55" s="13">
        <v>55.590147905728081</v>
      </c>
      <c r="M55" s="13">
        <v>53.367509035107496</v>
      </c>
      <c r="N55" s="13">
        <v>39.257491089228537</v>
      </c>
      <c r="O55" s="13">
        <v>46.649764453714361</v>
      </c>
      <c r="P55" s="13">
        <v>42.783505822347557</v>
      </c>
      <c r="Q55" s="13">
        <v>46.777354257621226</v>
      </c>
      <c r="R55" s="13">
        <v>44.932117581272763</v>
      </c>
      <c r="S55" s="10"/>
      <c r="T55" s="13"/>
    </row>
    <row r="56" spans="2:20" x14ac:dyDescent="0.15">
      <c r="B56" s="6"/>
      <c r="C56" s="7" t="s">
        <v>17</v>
      </c>
      <c r="D56" s="7"/>
      <c r="E56" s="8" t="s">
        <v>13</v>
      </c>
      <c r="F56" s="13">
        <v>49.804363435515043</v>
      </c>
      <c r="G56" s="13">
        <v>65.656949303220415</v>
      </c>
      <c r="H56" s="13">
        <v>63.405173972263903</v>
      </c>
      <c r="I56" s="13">
        <v>71.567730084804964</v>
      </c>
      <c r="J56" s="13">
        <v>66.828988162440723</v>
      </c>
      <c r="K56" s="13">
        <v>78.997076054899864</v>
      </c>
      <c r="L56" s="13">
        <v>70.975891044109702</v>
      </c>
      <c r="M56" s="13">
        <v>80.652393120660079</v>
      </c>
      <c r="N56" s="13">
        <v>70.90997624544741</v>
      </c>
      <c r="O56" s="13">
        <v>77.154776921010694</v>
      </c>
      <c r="P56" s="13">
        <v>96.711864038051729</v>
      </c>
      <c r="Q56" s="13">
        <v>97.878195671384461</v>
      </c>
      <c r="R56" s="13">
        <v>75.285337496193819</v>
      </c>
      <c r="S56" s="10"/>
      <c r="T56" s="13"/>
    </row>
    <row r="57" spans="2:20" x14ac:dyDescent="0.15">
      <c r="B57" s="6"/>
      <c r="C57" s="7" t="s">
        <v>19</v>
      </c>
      <c r="D57" s="7"/>
      <c r="E57" s="8" t="s">
        <v>13</v>
      </c>
      <c r="F57" s="13">
        <v>34.320125541789587</v>
      </c>
      <c r="G57" s="13">
        <v>36.172665789529425</v>
      </c>
      <c r="H57" s="13">
        <v>36.997875884006156</v>
      </c>
      <c r="I57" s="13">
        <v>38.696123631575048</v>
      </c>
      <c r="J57" s="13">
        <v>37.949331072257969</v>
      </c>
      <c r="K57" s="13">
        <v>38.406789118384538</v>
      </c>
      <c r="L57" s="13">
        <v>39.120628076834734</v>
      </c>
      <c r="M57" s="13">
        <v>38.155261148489089</v>
      </c>
      <c r="N57" s="13">
        <v>37.983248117822761</v>
      </c>
      <c r="O57" s="13">
        <v>35.939709229012692</v>
      </c>
      <c r="P57" s="13">
        <v>41.677974222415422</v>
      </c>
      <c r="Q57" s="13">
        <v>45.302144516679611</v>
      </c>
      <c r="R57" s="13">
        <v>38.436159027066722</v>
      </c>
      <c r="S57" s="10"/>
      <c r="T57" s="13"/>
    </row>
    <row r="58" spans="2:20" x14ac:dyDescent="0.15">
      <c r="B58" s="6"/>
      <c r="C58" s="7" t="s">
        <v>16</v>
      </c>
      <c r="D58" s="7"/>
      <c r="E58" s="8" t="s">
        <v>13</v>
      </c>
      <c r="F58" s="13">
        <v>30.196474685330532</v>
      </c>
      <c r="G58" s="13">
        <v>31.639964047336509</v>
      </c>
      <c r="H58" s="13">
        <v>32.386503231701838</v>
      </c>
      <c r="I58" s="13">
        <v>33.802974952104506</v>
      </c>
      <c r="J58" s="13">
        <v>32.578667228325486</v>
      </c>
      <c r="K58" s="13">
        <v>32.919928869869352</v>
      </c>
      <c r="L58" s="13">
        <v>34.806731776771073</v>
      </c>
      <c r="M58" s="13">
        <v>34.973954261434258</v>
      </c>
      <c r="N58" s="13">
        <v>32.132947986149887</v>
      </c>
      <c r="O58" s="13">
        <v>32.097468714532859</v>
      </c>
      <c r="P58" s="13">
        <v>36.862790742257737</v>
      </c>
      <c r="Q58" s="13">
        <v>42.729443592546403</v>
      </c>
      <c r="R58" s="13">
        <v>34.018877053058091</v>
      </c>
      <c r="S58" s="10"/>
      <c r="T58" s="13"/>
    </row>
    <row r="59" spans="2:20" x14ac:dyDescent="0.15">
      <c r="B59" s="6"/>
      <c r="C59" s="7" t="s">
        <v>17</v>
      </c>
      <c r="D59" s="7"/>
      <c r="E59" s="8" t="s">
        <v>13</v>
      </c>
      <c r="F59" s="13">
        <v>36.081274554788457</v>
      </c>
      <c r="G59" s="13">
        <v>38.116881471921154</v>
      </c>
      <c r="H59" s="13">
        <v>38.894057308594533</v>
      </c>
      <c r="I59" s="13">
        <v>40.837019841119059</v>
      </c>
      <c r="J59" s="13">
        <v>40.099307331259787</v>
      </c>
      <c r="K59" s="13">
        <v>40.615713601883783</v>
      </c>
      <c r="L59" s="13">
        <v>40.953770655411084</v>
      </c>
      <c r="M59" s="13">
        <v>39.488100056566743</v>
      </c>
      <c r="N59" s="13">
        <v>40.36417105429274</v>
      </c>
      <c r="O59" s="13">
        <v>37.537100620594565</v>
      </c>
      <c r="P59" s="13">
        <v>43.798466072862659</v>
      </c>
      <c r="Q59" s="13">
        <v>46.422850329631949</v>
      </c>
      <c r="R59" s="13">
        <v>40.294907512189361</v>
      </c>
      <c r="S59" s="10"/>
      <c r="T59" s="13"/>
    </row>
    <row r="60" spans="2:20" ht="10.3" x14ac:dyDescent="0.25">
      <c r="B60" s="204" t="s">
        <v>30</v>
      </c>
      <c r="C60" s="205"/>
      <c r="D60" s="205"/>
      <c r="E60" s="205"/>
      <c r="F60" s="205"/>
      <c r="G60" s="205"/>
      <c r="H60" s="205"/>
      <c r="I60" s="205"/>
      <c r="J60" s="205"/>
      <c r="K60" s="205"/>
      <c r="L60" s="205"/>
      <c r="M60" s="205"/>
      <c r="N60" s="205"/>
      <c r="O60" s="205"/>
      <c r="P60" s="205"/>
      <c r="Q60" s="205"/>
      <c r="R60" s="205"/>
      <c r="S60" s="206"/>
      <c r="T60" s="22"/>
    </row>
    <row r="61" spans="2:20" x14ac:dyDescent="0.15">
      <c r="B61" s="6"/>
      <c r="C61" s="11" t="s">
        <v>33</v>
      </c>
      <c r="D61" s="7"/>
      <c r="E61" s="8" t="s">
        <v>4</v>
      </c>
      <c r="F61" s="13">
        <v>730.16599999999994</v>
      </c>
      <c r="G61" s="13">
        <v>662.49400100000003</v>
      </c>
      <c r="H61" s="13">
        <v>543.11700099999996</v>
      </c>
      <c r="I61" s="13">
        <v>942.4</v>
      </c>
      <c r="J61" s="13">
        <v>817.40600099999995</v>
      </c>
      <c r="K61" s="13">
        <v>721.29999900000007</v>
      </c>
      <c r="L61" s="13">
        <v>1072.5590010000001</v>
      </c>
      <c r="M61" s="13">
        <v>753.947</v>
      </c>
      <c r="N61" s="13">
        <v>848.92000000000007</v>
      </c>
      <c r="O61" s="13">
        <v>1004.3920009999999</v>
      </c>
      <c r="P61" s="13">
        <v>936.08500000000004</v>
      </c>
      <c r="Q61" s="13">
        <v>1167.491</v>
      </c>
      <c r="R61" s="13">
        <v>10200.277004000001</v>
      </c>
      <c r="S61" s="10"/>
      <c r="T61" s="13"/>
    </row>
    <row r="62" spans="2:20" x14ac:dyDescent="0.15">
      <c r="B62" s="6"/>
      <c r="C62" s="11" t="s">
        <v>21</v>
      </c>
      <c r="D62" s="7"/>
      <c r="E62" s="8"/>
      <c r="F62" s="18"/>
      <c r="G62" s="18"/>
      <c r="H62" s="18"/>
      <c r="I62" s="14"/>
      <c r="J62" s="14"/>
      <c r="K62" s="14"/>
      <c r="L62" s="14"/>
      <c r="M62" s="14"/>
      <c r="N62" s="14"/>
      <c r="O62" s="14"/>
      <c r="P62" s="14"/>
      <c r="Q62" s="14"/>
      <c r="R62" s="13"/>
      <c r="S62" s="10"/>
      <c r="T62" s="13"/>
    </row>
    <row r="63" spans="2:20" x14ac:dyDescent="0.15">
      <c r="B63" s="6"/>
      <c r="C63" s="7" t="s">
        <v>22</v>
      </c>
      <c r="D63" s="7"/>
      <c r="E63" s="8" t="s">
        <v>4</v>
      </c>
      <c r="F63" s="13">
        <v>250.09899999999999</v>
      </c>
      <c r="G63" s="13">
        <v>193.494</v>
      </c>
      <c r="H63" s="13">
        <v>193.17699999999999</v>
      </c>
      <c r="I63" s="13">
        <v>276.20699999999999</v>
      </c>
      <c r="J63" s="13">
        <v>253.79</v>
      </c>
      <c r="K63" s="13">
        <v>257.02100000000002</v>
      </c>
      <c r="L63" s="13">
        <v>383.34</v>
      </c>
      <c r="M63" s="13">
        <v>274.303</v>
      </c>
      <c r="N63" s="13">
        <v>282.44400000000002</v>
      </c>
      <c r="O63" s="13">
        <v>267.82499999999999</v>
      </c>
      <c r="P63" s="13">
        <v>252.86799999999999</v>
      </c>
      <c r="Q63" s="13">
        <v>296.38</v>
      </c>
      <c r="R63" s="13">
        <v>3180.9479999999999</v>
      </c>
      <c r="S63" s="10"/>
      <c r="T63" s="13"/>
    </row>
    <row r="64" spans="2:20" x14ac:dyDescent="0.15">
      <c r="B64" s="6"/>
      <c r="C64" s="7" t="s">
        <v>23</v>
      </c>
      <c r="D64" s="7"/>
      <c r="E64" s="8" t="s">
        <v>4</v>
      </c>
      <c r="F64" s="13">
        <v>480.06700000000001</v>
      </c>
      <c r="G64" s="13">
        <v>469.000001</v>
      </c>
      <c r="H64" s="13">
        <v>349.940001</v>
      </c>
      <c r="I64" s="13">
        <v>666.19299999999998</v>
      </c>
      <c r="J64" s="13">
        <v>563.61600099999998</v>
      </c>
      <c r="K64" s="13">
        <v>464.278999</v>
      </c>
      <c r="L64" s="13">
        <v>689.21900100000005</v>
      </c>
      <c r="M64" s="13">
        <v>479.64400000000001</v>
      </c>
      <c r="N64" s="13">
        <v>566.476</v>
      </c>
      <c r="O64" s="13">
        <v>736.567001</v>
      </c>
      <c r="P64" s="13">
        <v>683.21699999999998</v>
      </c>
      <c r="Q64" s="13">
        <v>871.11099999999999</v>
      </c>
      <c r="R64" s="13">
        <v>7019.3290039999993</v>
      </c>
      <c r="S64" s="10"/>
      <c r="T64" s="13"/>
    </row>
    <row r="65" spans="2:20" x14ac:dyDescent="0.15">
      <c r="B65" s="6"/>
      <c r="C65" s="11" t="s">
        <v>10</v>
      </c>
      <c r="D65" s="7"/>
      <c r="E65" s="8" t="s">
        <v>11</v>
      </c>
      <c r="F65" s="13">
        <v>334.68016364900001</v>
      </c>
      <c r="G65" s="13">
        <v>319.38011220700002</v>
      </c>
      <c r="H65" s="13">
        <v>289.98962366900003</v>
      </c>
      <c r="I65" s="13">
        <v>430.86166993000001</v>
      </c>
      <c r="J65" s="13">
        <v>379.46054187199996</v>
      </c>
      <c r="K65" s="13">
        <v>352.53655402300001</v>
      </c>
      <c r="L65" s="13">
        <v>517.24278616799995</v>
      </c>
      <c r="M65" s="13">
        <v>369.90913335800002</v>
      </c>
      <c r="N65" s="13">
        <v>389.81278931899999</v>
      </c>
      <c r="O65" s="13">
        <v>400.44473846200003</v>
      </c>
      <c r="P65" s="13">
        <v>411.08467305599999</v>
      </c>
      <c r="Q65" s="13">
        <v>497.31996145400001</v>
      </c>
      <c r="R65" s="13">
        <v>4692.7227471669994</v>
      </c>
      <c r="S65" s="10"/>
      <c r="T65" s="13"/>
    </row>
    <row r="66" spans="2:20" x14ac:dyDescent="0.15">
      <c r="B66" s="6"/>
      <c r="C66" s="11" t="s">
        <v>21</v>
      </c>
      <c r="D66" s="7"/>
      <c r="E66" s="8"/>
      <c r="F66" s="18"/>
      <c r="G66" s="18"/>
      <c r="H66" s="18"/>
      <c r="I66" s="14"/>
      <c r="J66" s="14"/>
      <c r="K66" s="14"/>
      <c r="L66" s="14"/>
      <c r="M66" s="14"/>
      <c r="N66" s="14"/>
      <c r="O66" s="14"/>
      <c r="P66" s="14"/>
      <c r="Q66" s="14"/>
      <c r="R66" s="13"/>
      <c r="S66" s="10"/>
      <c r="T66" s="13"/>
    </row>
    <row r="67" spans="2:20" x14ac:dyDescent="0.15">
      <c r="B67" s="6"/>
      <c r="C67" s="7" t="s">
        <v>22</v>
      </c>
      <c r="D67" s="7"/>
      <c r="E67" s="8" t="s">
        <v>11</v>
      </c>
      <c r="F67" s="13">
        <v>238.74305370100001</v>
      </c>
      <c r="G67" s="13">
        <v>219.92964600600001</v>
      </c>
      <c r="H67" s="13">
        <v>218.27443486199999</v>
      </c>
      <c r="I67" s="13">
        <v>295.060790086</v>
      </c>
      <c r="J67" s="13">
        <v>265.92821721299998</v>
      </c>
      <c r="K67" s="13">
        <v>262.29803389</v>
      </c>
      <c r="L67" s="13">
        <v>385.17423675499998</v>
      </c>
      <c r="M67" s="13">
        <v>276.78929539500001</v>
      </c>
      <c r="N67" s="13">
        <v>277.97539929599998</v>
      </c>
      <c r="O67" s="13">
        <v>253.92295550099999</v>
      </c>
      <c r="P67" s="13">
        <v>269.991965849</v>
      </c>
      <c r="Q67" s="13">
        <v>317.461009811</v>
      </c>
      <c r="R67" s="13">
        <v>3281.5490383650003</v>
      </c>
      <c r="S67" s="10"/>
      <c r="T67" s="13"/>
    </row>
    <row r="68" spans="2:20" x14ac:dyDescent="0.15">
      <c r="B68" s="6"/>
      <c r="C68" s="7" t="s">
        <v>23</v>
      </c>
      <c r="D68" s="7"/>
      <c r="E68" s="8" t="s">
        <v>11</v>
      </c>
      <c r="F68" s="13">
        <v>95.937109948</v>
      </c>
      <c r="G68" s="13">
        <v>99.450466200999998</v>
      </c>
      <c r="H68" s="13">
        <v>71.715188807000004</v>
      </c>
      <c r="I68" s="13">
        <v>135.80087984400001</v>
      </c>
      <c r="J68" s="13">
        <v>113.532324659</v>
      </c>
      <c r="K68" s="13">
        <v>90.238520132999994</v>
      </c>
      <c r="L68" s="13">
        <v>132.068549413</v>
      </c>
      <c r="M68" s="13">
        <v>93.119837962999995</v>
      </c>
      <c r="N68" s="13">
        <v>111.837390023</v>
      </c>
      <c r="O68" s="13">
        <v>146.52178296100001</v>
      </c>
      <c r="P68" s="13">
        <v>141.09270720699999</v>
      </c>
      <c r="Q68" s="13">
        <v>179.85895164300001</v>
      </c>
      <c r="R68" s="13">
        <v>1411.1737088020002</v>
      </c>
      <c r="S68" s="10"/>
      <c r="T68" s="13"/>
    </row>
    <row r="69" spans="2:20" x14ac:dyDescent="0.15">
      <c r="B69" s="6"/>
      <c r="C69" s="11" t="s">
        <v>12</v>
      </c>
      <c r="D69" s="7"/>
      <c r="E69" s="8" t="s">
        <v>13</v>
      </c>
      <c r="F69" s="13">
        <v>458.36174739579769</v>
      </c>
      <c r="G69" s="13">
        <v>482.08755358525883</v>
      </c>
      <c r="H69" s="13">
        <v>533.93582438970657</v>
      </c>
      <c r="I69" s="13">
        <v>457.1961692805603</v>
      </c>
      <c r="J69" s="13">
        <v>464.22529490580536</v>
      </c>
      <c r="K69" s="13">
        <v>488.7516352582166</v>
      </c>
      <c r="L69" s="13">
        <v>482.25112621846336</v>
      </c>
      <c r="M69" s="13">
        <v>490.6301548490809</v>
      </c>
      <c r="N69" s="13">
        <v>459.18671879446822</v>
      </c>
      <c r="O69" s="13">
        <v>398.69367544077051</v>
      </c>
      <c r="P69" s="13">
        <v>439.15314640871281</v>
      </c>
      <c r="Q69" s="13">
        <v>425.97327213143399</v>
      </c>
      <c r="R69" s="13">
        <v>460.05836364314081</v>
      </c>
      <c r="S69" s="10"/>
      <c r="T69" s="13"/>
    </row>
    <row r="70" spans="2:20" x14ac:dyDescent="0.15">
      <c r="B70" s="6"/>
      <c r="C70" s="11" t="s">
        <v>21</v>
      </c>
      <c r="D70" s="7"/>
      <c r="E70" s="8"/>
      <c r="F70" s="13"/>
      <c r="G70" s="13"/>
      <c r="H70" s="13"/>
      <c r="I70" s="13"/>
      <c r="J70" s="13"/>
      <c r="K70" s="13"/>
      <c r="L70" s="13"/>
      <c r="M70" s="13"/>
      <c r="N70" s="13"/>
      <c r="O70" s="13"/>
      <c r="P70" s="13"/>
      <c r="Q70" s="13"/>
      <c r="R70" s="13"/>
      <c r="S70" s="10"/>
      <c r="T70" s="13"/>
    </row>
    <row r="71" spans="2:20" x14ac:dyDescent="0.15">
      <c r="B71" s="6"/>
      <c r="C71" s="7" t="s">
        <v>22</v>
      </c>
      <c r="D71" s="7"/>
      <c r="E71" s="8" t="s">
        <v>13</v>
      </c>
      <c r="F71" s="13">
        <v>954.5941955025811</v>
      </c>
      <c r="G71" s="13">
        <v>1136.6225619709139</v>
      </c>
      <c r="H71" s="13">
        <v>1129.9193737453218</v>
      </c>
      <c r="I71" s="13">
        <v>1068.2596389157409</v>
      </c>
      <c r="J71" s="13">
        <v>1047.8277994129003</v>
      </c>
      <c r="K71" s="13">
        <v>1020.5315281241609</v>
      </c>
      <c r="L71" s="13">
        <v>1004.7848822324829</v>
      </c>
      <c r="M71" s="13">
        <v>1009.0640474037835</v>
      </c>
      <c r="N71" s="13">
        <v>984.17880817436367</v>
      </c>
      <c r="O71" s="13">
        <v>948.09280500700083</v>
      </c>
      <c r="P71" s="13">
        <v>1067.7189911297594</v>
      </c>
      <c r="Q71" s="13">
        <v>1071.1283143633175</v>
      </c>
      <c r="R71" s="13">
        <v>1031.6261184920347</v>
      </c>
      <c r="S71" s="10"/>
      <c r="T71" s="13"/>
    </row>
    <row r="72" spans="2:20" x14ac:dyDescent="0.15">
      <c r="B72" s="6"/>
      <c r="C72" s="7" t="s">
        <v>23</v>
      </c>
      <c r="D72" s="7"/>
      <c r="E72" s="8" t="s">
        <v>13</v>
      </c>
      <c r="F72" s="13">
        <v>199.8410845736116</v>
      </c>
      <c r="G72" s="13">
        <v>212.04790189542024</v>
      </c>
      <c r="H72" s="13">
        <v>204.93567069230247</v>
      </c>
      <c r="I72" s="13">
        <v>203.84615245732093</v>
      </c>
      <c r="J72" s="13">
        <v>201.43559525912042</v>
      </c>
      <c r="K72" s="13">
        <v>194.36270071953004</v>
      </c>
      <c r="L72" s="13">
        <v>191.62058681112885</v>
      </c>
      <c r="M72" s="13">
        <v>194.14365229837128</v>
      </c>
      <c r="N72" s="13">
        <v>197.42652826068536</v>
      </c>
      <c r="O72" s="13">
        <v>198.92526105849808</v>
      </c>
      <c r="P72" s="13">
        <v>206.51228995619252</v>
      </c>
      <c r="Q72" s="13">
        <v>206.47076164002061</v>
      </c>
      <c r="R72" s="13">
        <v>201.04111204900579</v>
      </c>
      <c r="S72" s="10"/>
      <c r="T72" s="13"/>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8" ht="11.6" x14ac:dyDescent="0.3">
      <c r="B1" s="203" t="s">
        <v>0</v>
      </c>
      <c r="C1" s="203"/>
      <c r="D1" s="203"/>
      <c r="E1" s="203"/>
      <c r="F1" s="203"/>
      <c r="G1" s="203"/>
      <c r="H1" s="203"/>
      <c r="I1" s="203"/>
      <c r="J1" s="203"/>
      <c r="K1" s="203"/>
      <c r="L1" s="203"/>
      <c r="M1" s="203"/>
      <c r="N1" s="203"/>
      <c r="O1" s="203"/>
      <c r="P1" s="203"/>
      <c r="Q1" s="203"/>
      <c r="R1" s="203"/>
      <c r="S1" s="203"/>
    </row>
    <row r="2" spans="2:28" ht="11.6" x14ac:dyDescent="0.3">
      <c r="B2" s="2"/>
      <c r="C2" s="2"/>
      <c r="D2" s="2"/>
      <c r="E2" s="3"/>
      <c r="F2" s="3"/>
      <c r="G2" s="3"/>
      <c r="H2" s="3"/>
      <c r="I2" s="3"/>
      <c r="J2" s="3"/>
      <c r="K2" s="3"/>
      <c r="L2" s="3"/>
      <c r="M2" s="3"/>
      <c r="N2" s="3"/>
      <c r="O2" s="3"/>
      <c r="P2" s="3"/>
      <c r="Q2" s="3"/>
      <c r="R2" s="3"/>
      <c r="S2" s="4"/>
    </row>
    <row r="3" spans="2:28" s="82" customFormat="1" x14ac:dyDescent="0.15">
      <c r="B3" s="90"/>
      <c r="C3" s="91"/>
      <c r="D3" s="91"/>
      <c r="E3" s="92" t="s">
        <v>1</v>
      </c>
      <c r="F3" s="93">
        <v>40909</v>
      </c>
      <c r="G3" s="93">
        <v>40940</v>
      </c>
      <c r="H3" s="93">
        <v>40969</v>
      </c>
      <c r="I3" s="93">
        <v>41000</v>
      </c>
      <c r="J3" s="93">
        <v>41030</v>
      </c>
      <c r="K3" s="93">
        <v>41061</v>
      </c>
      <c r="L3" s="93">
        <v>41091</v>
      </c>
      <c r="M3" s="93">
        <v>41122</v>
      </c>
      <c r="N3" s="93">
        <v>41153</v>
      </c>
      <c r="O3" s="93">
        <v>41183</v>
      </c>
      <c r="P3" s="93">
        <v>41214</v>
      </c>
      <c r="Q3" s="93">
        <v>41244</v>
      </c>
      <c r="R3" s="36">
        <v>2012</v>
      </c>
      <c r="S3" s="94"/>
      <c r="AB3" s="98"/>
    </row>
    <row r="4" spans="2:28" x14ac:dyDescent="0.15">
      <c r="B4" s="6"/>
      <c r="C4" s="7"/>
      <c r="D4" s="7"/>
      <c r="E4" s="8"/>
      <c r="F4" s="9"/>
      <c r="G4" s="9"/>
      <c r="H4" s="9"/>
      <c r="I4" s="9"/>
      <c r="J4" s="9"/>
      <c r="K4" s="9"/>
      <c r="L4" s="9"/>
      <c r="M4" s="9"/>
      <c r="N4" s="9"/>
      <c r="O4" s="9"/>
      <c r="P4" s="9"/>
      <c r="Q4" s="9"/>
      <c r="R4" s="9"/>
      <c r="S4" s="10"/>
    </row>
    <row r="5" spans="2:28" ht="10.3" x14ac:dyDescent="0.25">
      <c r="B5" s="204" t="s">
        <v>0</v>
      </c>
      <c r="C5" s="205"/>
      <c r="D5" s="205"/>
      <c r="E5" s="205"/>
      <c r="F5" s="205"/>
      <c r="G5" s="205"/>
      <c r="H5" s="205"/>
      <c r="I5" s="205"/>
      <c r="J5" s="205"/>
      <c r="K5" s="205"/>
      <c r="L5" s="205"/>
      <c r="M5" s="205"/>
      <c r="N5" s="205"/>
      <c r="O5" s="205"/>
      <c r="P5" s="205"/>
      <c r="Q5" s="205"/>
      <c r="R5" s="205"/>
      <c r="S5" s="206"/>
    </row>
    <row r="6" spans="2:28" x14ac:dyDescent="0.15">
      <c r="B6" s="6"/>
      <c r="C6" s="11" t="s">
        <v>2</v>
      </c>
      <c r="D6" s="7"/>
      <c r="E6" s="12"/>
      <c r="F6" s="12"/>
      <c r="G6" s="12"/>
      <c r="H6" s="12"/>
      <c r="I6" s="12"/>
      <c r="J6" s="12"/>
      <c r="K6" s="12"/>
      <c r="L6" s="12"/>
      <c r="M6" s="12"/>
      <c r="N6" s="12"/>
      <c r="O6" s="12"/>
      <c r="P6" s="12"/>
      <c r="Q6" s="12"/>
      <c r="R6" s="12"/>
      <c r="S6" s="10"/>
    </row>
    <row r="7" spans="2:28" x14ac:dyDescent="0.15">
      <c r="B7" s="6"/>
      <c r="C7" s="7" t="s">
        <v>3</v>
      </c>
      <c r="D7" s="7"/>
      <c r="E7" s="8" t="s">
        <v>4</v>
      </c>
      <c r="F7" s="13">
        <v>7113.9624990000002</v>
      </c>
      <c r="G7" s="13">
        <v>6705.1377380000004</v>
      </c>
      <c r="H7" s="13">
        <v>7143.2691070000001</v>
      </c>
      <c r="I7" s="13">
        <v>7125.3915479999996</v>
      </c>
      <c r="J7" s="13">
        <v>7465.5354040000002</v>
      </c>
      <c r="K7" s="13">
        <v>6742.2902720000002</v>
      </c>
      <c r="L7" s="13">
        <v>7303.1898879999999</v>
      </c>
      <c r="M7" s="13">
        <v>7186.8691570000001</v>
      </c>
      <c r="N7" s="13">
        <v>6852.2704379999996</v>
      </c>
      <c r="O7" s="13">
        <v>7604.8844529999997</v>
      </c>
      <c r="P7" s="13">
        <v>7743.0648229999997</v>
      </c>
      <c r="Q7" s="13">
        <v>8507.2407949999997</v>
      </c>
      <c r="R7" s="13">
        <v>87493.106121999997</v>
      </c>
      <c r="S7" s="10"/>
      <c r="T7" s="13"/>
      <c r="U7" s="14"/>
      <c r="V7" s="15"/>
      <c r="W7" s="15"/>
      <c r="X7" s="15"/>
      <c r="Y7" s="15"/>
      <c r="Z7" s="15"/>
    </row>
    <row r="8" spans="2:28" x14ac:dyDescent="0.15">
      <c r="B8" s="6"/>
      <c r="C8" s="7" t="s">
        <v>5</v>
      </c>
      <c r="D8" s="7"/>
      <c r="E8" s="8" t="s">
        <v>4</v>
      </c>
      <c r="F8" s="13">
        <v>1301.5999730000001</v>
      </c>
      <c r="G8" s="13">
        <v>1001.1080019999999</v>
      </c>
      <c r="H8" s="13">
        <v>1008.8063179999999</v>
      </c>
      <c r="I8" s="13">
        <v>1421.6715300000001</v>
      </c>
      <c r="J8" s="13">
        <v>1114.392413</v>
      </c>
      <c r="K8" s="13">
        <v>1025.372531</v>
      </c>
      <c r="L8" s="13">
        <v>1555.40894</v>
      </c>
      <c r="M8" s="13">
        <v>1365.9408350000001</v>
      </c>
      <c r="N8" s="13">
        <v>1164.092148</v>
      </c>
      <c r="O8" s="13">
        <v>1357.3148160000001</v>
      </c>
      <c r="P8" s="13">
        <v>1555.7767610000001</v>
      </c>
      <c r="Q8" s="13">
        <v>1709.1164699999999</v>
      </c>
      <c r="R8" s="13">
        <v>15580.600737000001</v>
      </c>
      <c r="S8" s="10"/>
      <c r="T8" s="13"/>
      <c r="U8" s="14"/>
      <c r="V8" s="15"/>
      <c r="W8" s="15"/>
      <c r="X8" s="15"/>
      <c r="Y8" s="15"/>
      <c r="Z8" s="15"/>
    </row>
    <row r="9" spans="2:28" x14ac:dyDescent="0.15">
      <c r="B9" s="6"/>
      <c r="C9" s="7" t="s">
        <v>28</v>
      </c>
      <c r="D9" s="7"/>
      <c r="E9" s="8" t="s">
        <v>4</v>
      </c>
      <c r="F9" s="13">
        <v>902.34</v>
      </c>
      <c r="G9" s="13">
        <v>672.43</v>
      </c>
      <c r="H9" s="13">
        <v>651.85799899999995</v>
      </c>
      <c r="I9" s="13">
        <v>1018.251</v>
      </c>
      <c r="J9" s="13">
        <v>837.02199900000005</v>
      </c>
      <c r="K9" s="13">
        <v>706.02199900000005</v>
      </c>
      <c r="L9" s="13">
        <v>981.99</v>
      </c>
      <c r="M9" s="13">
        <v>1053.6010000000001</v>
      </c>
      <c r="N9" s="13">
        <v>854</v>
      </c>
      <c r="O9" s="13">
        <v>1074.2339999999999</v>
      </c>
      <c r="P9" s="13">
        <v>1191.754001</v>
      </c>
      <c r="Q9" s="13">
        <v>1265.118001</v>
      </c>
      <c r="R9" s="13">
        <v>11208.619999</v>
      </c>
      <c r="S9" s="10"/>
      <c r="T9" s="13"/>
      <c r="U9" s="14"/>
      <c r="V9" s="15"/>
      <c r="W9" s="15"/>
      <c r="X9" s="15"/>
      <c r="Y9" s="15"/>
      <c r="Z9" s="15"/>
    </row>
    <row r="10" spans="2:28" x14ac:dyDescent="0.15">
      <c r="B10" s="6"/>
      <c r="C10" s="7" t="s">
        <v>7</v>
      </c>
      <c r="D10" s="7"/>
      <c r="E10" s="8" t="s">
        <v>4</v>
      </c>
      <c r="F10" s="13">
        <v>399.259973</v>
      </c>
      <c r="G10" s="13">
        <v>328.67800199999999</v>
      </c>
      <c r="H10" s="13">
        <v>356.94831900000003</v>
      </c>
      <c r="I10" s="13">
        <v>403.42052999999999</v>
      </c>
      <c r="J10" s="13">
        <v>277.37041399999998</v>
      </c>
      <c r="K10" s="13">
        <v>319.35053199999999</v>
      </c>
      <c r="L10" s="13">
        <v>573.41894000000002</v>
      </c>
      <c r="M10" s="13">
        <v>312.33983499999999</v>
      </c>
      <c r="N10" s="13">
        <v>310.09214800000001</v>
      </c>
      <c r="O10" s="13">
        <v>283.08081600000003</v>
      </c>
      <c r="P10" s="13">
        <v>364.02276000000001</v>
      </c>
      <c r="Q10" s="13">
        <v>443.998469</v>
      </c>
      <c r="R10" s="13">
        <v>4371.9807380000002</v>
      </c>
      <c r="S10" s="10"/>
      <c r="T10" s="13"/>
      <c r="U10" s="14"/>
      <c r="V10" s="15"/>
      <c r="W10" s="15"/>
      <c r="X10" s="15"/>
      <c r="Y10" s="15"/>
      <c r="Z10" s="15"/>
    </row>
    <row r="11" spans="2:28" x14ac:dyDescent="0.15">
      <c r="B11" s="6"/>
      <c r="C11" s="7" t="s">
        <v>8</v>
      </c>
      <c r="D11" s="7"/>
      <c r="E11" s="8" t="s">
        <v>4</v>
      </c>
      <c r="F11" s="13">
        <v>5812.3625259999999</v>
      </c>
      <c r="G11" s="13">
        <v>5704.0297360000004</v>
      </c>
      <c r="H11" s="13">
        <v>6134.4627890000002</v>
      </c>
      <c r="I11" s="13">
        <v>5703.720018</v>
      </c>
      <c r="J11" s="13">
        <v>6351.1429909999997</v>
      </c>
      <c r="K11" s="13">
        <v>5716.9177410000002</v>
      </c>
      <c r="L11" s="13">
        <v>5747.7809479999996</v>
      </c>
      <c r="M11" s="13">
        <v>5820.9283219999998</v>
      </c>
      <c r="N11" s="13">
        <v>5688.1782899999998</v>
      </c>
      <c r="O11" s="13">
        <v>6247.5696369999996</v>
      </c>
      <c r="P11" s="13">
        <v>6187.2880619999996</v>
      </c>
      <c r="Q11" s="13">
        <v>6798.1243249999998</v>
      </c>
      <c r="R11" s="13">
        <v>71912.505384999997</v>
      </c>
      <c r="S11" s="10"/>
      <c r="T11" s="13"/>
      <c r="U11" s="14"/>
      <c r="V11" s="15"/>
      <c r="W11" s="15"/>
      <c r="X11" s="15"/>
      <c r="Y11" s="15"/>
      <c r="Z11" s="15"/>
    </row>
    <row r="12" spans="2:28" x14ac:dyDescent="0.15">
      <c r="B12" s="6"/>
      <c r="C12" s="7" t="s">
        <v>9</v>
      </c>
      <c r="D12" s="7"/>
      <c r="E12" s="8" t="s">
        <v>4</v>
      </c>
      <c r="F12" s="13">
        <v>5812.3625259999999</v>
      </c>
      <c r="G12" s="13">
        <v>5704.0297360000004</v>
      </c>
      <c r="H12" s="13">
        <v>6134.4627890000002</v>
      </c>
      <c r="I12" s="13">
        <v>5703.720018</v>
      </c>
      <c r="J12" s="13">
        <v>6351.1429909999997</v>
      </c>
      <c r="K12" s="13">
        <v>5716.9177410000002</v>
      </c>
      <c r="L12" s="13">
        <v>5747.7809479999996</v>
      </c>
      <c r="M12" s="13">
        <v>5820.9283219999998</v>
      </c>
      <c r="N12" s="13">
        <v>5688.1782899999998</v>
      </c>
      <c r="O12" s="13">
        <v>6247.5696369999996</v>
      </c>
      <c r="P12" s="13">
        <v>6187.2880619999996</v>
      </c>
      <c r="Q12" s="13">
        <v>6798.1243249999998</v>
      </c>
      <c r="R12" s="13">
        <v>71912.505384999997</v>
      </c>
      <c r="S12" s="10"/>
      <c r="T12" s="13"/>
      <c r="U12" s="14"/>
      <c r="V12" s="15"/>
      <c r="W12" s="15"/>
      <c r="X12" s="15"/>
      <c r="Y12" s="15"/>
      <c r="Z12" s="15"/>
    </row>
    <row r="13" spans="2:28"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row>
    <row r="14" spans="2:28" x14ac:dyDescent="0.15">
      <c r="B14" s="6"/>
      <c r="C14" s="7" t="s">
        <v>3</v>
      </c>
      <c r="D14" s="7"/>
      <c r="E14" s="8" t="s">
        <v>11</v>
      </c>
      <c r="F14" s="13">
        <v>645.22441682299996</v>
      </c>
      <c r="G14" s="13">
        <v>538.49448459099995</v>
      </c>
      <c r="H14" s="13">
        <v>607.38543636899999</v>
      </c>
      <c r="I14" s="13">
        <v>709.79247554199992</v>
      </c>
      <c r="J14" s="13">
        <v>672.87429220500007</v>
      </c>
      <c r="K14" s="13">
        <v>611.90271983699995</v>
      </c>
      <c r="L14" s="13">
        <v>779.04425702100002</v>
      </c>
      <c r="M14" s="13">
        <v>770.01672797699996</v>
      </c>
      <c r="N14" s="13">
        <v>656.86749307699995</v>
      </c>
      <c r="O14" s="13">
        <v>728.56908415300006</v>
      </c>
      <c r="P14" s="13">
        <v>844.80879328699996</v>
      </c>
      <c r="Q14" s="13">
        <v>883.74585946799994</v>
      </c>
      <c r="R14" s="13">
        <v>8448.7260403500004</v>
      </c>
      <c r="S14" s="10"/>
      <c r="T14" s="13"/>
      <c r="U14" s="14"/>
      <c r="V14" s="15"/>
      <c r="W14" s="15"/>
      <c r="X14" s="15"/>
      <c r="Y14" s="15"/>
      <c r="Z14" s="15"/>
    </row>
    <row r="15" spans="2:28" x14ac:dyDescent="0.15">
      <c r="B15" s="6"/>
      <c r="C15" s="7" t="s">
        <v>5</v>
      </c>
      <c r="D15" s="7"/>
      <c r="E15" s="8" t="s">
        <v>11</v>
      </c>
      <c r="F15" s="13">
        <v>434.17518308399997</v>
      </c>
      <c r="G15" s="13">
        <v>327.61924440099995</v>
      </c>
      <c r="H15" s="13">
        <v>365.45613191799998</v>
      </c>
      <c r="I15" s="13">
        <v>484.19017487399992</v>
      </c>
      <c r="J15" s="13">
        <v>403.76279924600004</v>
      </c>
      <c r="K15" s="13">
        <v>372.89242146700002</v>
      </c>
      <c r="L15" s="13">
        <v>535.36546797300002</v>
      </c>
      <c r="M15" s="13">
        <v>537.13969337699996</v>
      </c>
      <c r="N15" s="13">
        <v>441.02568031499999</v>
      </c>
      <c r="O15" s="13">
        <v>486.38626938100003</v>
      </c>
      <c r="P15" s="13">
        <v>581.90781008299996</v>
      </c>
      <c r="Q15" s="13">
        <v>578.84465421300001</v>
      </c>
      <c r="R15" s="13">
        <v>5548.7655303320007</v>
      </c>
      <c r="S15" s="10"/>
      <c r="T15" s="13"/>
      <c r="U15" s="14"/>
      <c r="V15" s="15"/>
      <c r="W15" s="15"/>
      <c r="X15" s="15"/>
      <c r="Y15" s="15"/>
      <c r="Z15" s="15"/>
    </row>
    <row r="16" spans="2:28" x14ac:dyDescent="0.15">
      <c r="B16" s="6"/>
      <c r="C16" s="7" t="s">
        <v>28</v>
      </c>
      <c r="D16" s="7"/>
      <c r="E16" s="8" t="s">
        <v>11</v>
      </c>
      <c r="F16" s="18">
        <v>413.06791492399998</v>
      </c>
      <c r="G16" s="18">
        <v>306.48809879599997</v>
      </c>
      <c r="H16" s="18">
        <v>340.51298666999998</v>
      </c>
      <c r="I16" s="18">
        <v>452.92467979700001</v>
      </c>
      <c r="J16" s="18">
        <v>384.57347714000002</v>
      </c>
      <c r="K16" s="18">
        <v>348.25676042700002</v>
      </c>
      <c r="L16" s="18">
        <v>486.875312538</v>
      </c>
      <c r="M16" s="18">
        <v>511.97854613300001</v>
      </c>
      <c r="N16" s="18">
        <v>420.999775161</v>
      </c>
      <c r="O16" s="18">
        <v>466.88267924000002</v>
      </c>
      <c r="P16" s="18">
        <v>549.25004517499997</v>
      </c>
      <c r="Q16" s="18">
        <v>541.34045862000005</v>
      </c>
      <c r="R16" s="13">
        <v>5223.150734621001</v>
      </c>
      <c r="S16" s="10"/>
      <c r="T16" s="13"/>
      <c r="U16" s="14"/>
      <c r="V16" s="15"/>
      <c r="W16" s="15"/>
      <c r="X16" s="15"/>
      <c r="Y16" s="15"/>
      <c r="Z16" s="15"/>
    </row>
    <row r="17" spans="2:26" x14ac:dyDescent="0.15">
      <c r="B17" s="6"/>
      <c r="C17" s="7" t="s">
        <v>7</v>
      </c>
      <c r="D17" s="7"/>
      <c r="E17" s="8" t="s">
        <v>11</v>
      </c>
      <c r="F17" s="13">
        <v>21.10726816</v>
      </c>
      <c r="G17" s="13">
        <v>21.131145605</v>
      </c>
      <c r="H17" s="13">
        <v>24.943145248</v>
      </c>
      <c r="I17" s="13">
        <v>31.265495076999901</v>
      </c>
      <c r="J17" s="13">
        <v>19.189322105999999</v>
      </c>
      <c r="K17" s="13">
        <v>24.635661039999999</v>
      </c>
      <c r="L17" s="19">
        <v>48.490155434999998</v>
      </c>
      <c r="M17" s="19">
        <v>25.161147243999999</v>
      </c>
      <c r="N17" s="13">
        <v>20.025905154</v>
      </c>
      <c r="O17" s="13">
        <v>19.503590141</v>
      </c>
      <c r="P17" s="13">
        <v>32.657764907999997</v>
      </c>
      <c r="Q17" s="13">
        <v>37.504195592999999</v>
      </c>
      <c r="R17" s="13">
        <v>325.61479571099994</v>
      </c>
      <c r="S17" s="10"/>
      <c r="T17" s="13"/>
      <c r="U17" s="14"/>
      <c r="V17" s="15"/>
      <c r="W17" s="15"/>
      <c r="X17" s="15"/>
      <c r="Y17" s="15"/>
      <c r="Z17" s="15"/>
    </row>
    <row r="18" spans="2:26" x14ac:dyDescent="0.15">
      <c r="B18" s="6"/>
      <c r="C18" s="7" t="s">
        <v>8</v>
      </c>
      <c r="D18" s="7"/>
      <c r="E18" s="8" t="s">
        <v>11</v>
      </c>
      <c r="F18" s="13">
        <v>211.04923373899999</v>
      </c>
      <c r="G18" s="13">
        <v>210.87524019</v>
      </c>
      <c r="H18" s="13">
        <v>241.92930445100001</v>
      </c>
      <c r="I18" s="13">
        <v>225.602300668</v>
      </c>
      <c r="J18" s="13">
        <v>269.11149295899997</v>
      </c>
      <c r="K18" s="13">
        <v>239.01029836999999</v>
      </c>
      <c r="L18" s="13">
        <v>243.678789048</v>
      </c>
      <c r="M18" s="13">
        <v>232.8770346</v>
      </c>
      <c r="N18" s="13">
        <v>215.84181276199999</v>
      </c>
      <c r="O18" s="13">
        <v>242.182814772</v>
      </c>
      <c r="P18" s="13">
        <v>262.900983204</v>
      </c>
      <c r="Q18" s="13">
        <v>304.90120525499998</v>
      </c>
      <c r="R18" s="13">
        <v>2899.9605100179997</v>
      </c>
      <c r="S18" s="10"/>
      <c r="T18" s="13"/>
      <c r="U18" s="14"/>
      <c r="V18" s="15"/>
      <c r="W18" s="15"/>
      <c r="X18" s="15"/>
      <c r="Y18" s="15"/>
      <c r="Z18" s="15"/>
    </row>
    <row r="19" spans="2:26" x14ac:dyDescent="0.15">
      <c r="B19" s="6"/>
      <c r="C19" s="7" t="s">
        <v>9</v>
      </c>
      <c r="D19" s="7"/>
      <c r="E19" s="8" t="s">
        <v>11</v>
      </c>
      <c r="F19" s="13">
        <v>211.04923373899999</v>
      </c>
      <c r="G19" s="13">
        <v>210.87524019</v>
      </c>
      <c r="H19" s="13">
        <v>241.92930445100001</v>
      </c>
      <c r="I19" s="13">
        <v>225.602300668</v>
      </c>
      <c r="J19" s="13">
        <v>269.11149295899997</v>
      </c>
      <c r="K19" s="13">
        <v>239.01029836999999</v>
      </c>
      <c r="L19" s="13">
        <v>243.678789048</v>
      </c>
      <c r="M19" s="13">
        <v>232.8770346</v>
      </c>
      <c r="N19" s="13">
        <v>215.84181276199999</v>
      </c>
      <c r="O19" s="13">
        <v>242.182814772</v>
      </c>
      <c r="P19" s="13">
        <v>262.900983204</v>
      </c>
      <c r="Q19" s="13">
        <v>304.90120525499998</v>
      </c>
      <c r="R19" s="13">
        <v>2899.9605100179997</v>
      </c>
      <c r="S19" s="10"/>
      <c r="T19" s="13"/>
      <c r="U19" s="14"/>
      <c r="V19" s="15"/>
      <c r="W19" s="15"/>
      <c r="X19" s="15"/>
      <c r="Y19" s="15"/>
      <c r="Z19" s="15"/>
    </row>
    <row r="20" spans="2:26" x14ac:dyDescent="0.15">
      <c r="B20" s="6"/>
      <c r="C20" s="11" t="s">
        <v>12</v>
      </c>
      <c r="D20" s="7"/>
      <c r="E20" s="12"/>
      <c r="F20" s="16"/>
      <c r="G20" s="16"/>
      <c r="H20" s="16"/>
      <c r="I20" s="17"/>
      <c r="J20" s="17"/>
      <c r="K20" s="17"/>
      <c r="L20" s="17"/>
      <c r="M20" s="17"/>
      <c r="N20" s="17"/>
      <c r="O20" s="17"/>
      <c r="P20" s="17"/>
      <c r="Q20" s="17"/>
      <c r="R20" s="13"/>
      <c r="S20" s="10"/>
      <c r="T20" s="13"/>
    </row>
    <row r="21" spans="2:26" x14ac:dyDescent="0.15">
      <c r="B21" s="6"/>
      <c r="C21" s="7" t="s">
        <v>3</v>
      </c>
      <c r="D21" s="7"/>
      <c r="E21" s="8" t="s">
        <v>13</v>
      </c>
      <c r="F21" s="13">
        <v>90.698315729623019</v>
      </c>
      <c r="G21" s="13">
        <v>80.310726734097088</v>
      </c>
      <c r="H21" s="13">
        <v>85.029057042495651</v>
      </c>
      <c r="I21" s="13">
        <v>99.614522340351812</v>
      </c>
      <c r="J21" s="13">
        <v>90.130748270844322</v>
      </c>
      <c r="K21" s="13">
        <v>90.75591455594332</v>
      </c>
      <c r="L21" s="13">
        <v>106.67177890322438</v>
      </c>
      <c r="M21" s="13">
        <v>107.14216596346473</v>
      </c>
      <c r="N21" s="13">
        <v>95.861291380776649</v>
      </c>
      <c r="O21" s="13">
        <v>95.802781574885316</v>
      </c>
      <c r="P21" s="13">
        <v>109.10522029695269</v>
      </c>
      <c r="Q21" s="13">
        <v>103.88160871000713</v>
      </c>
      <c r="R21" s="13">
        <v>96.564477075132459</v>
      </c>
      <c r="S21" s="20"/>
      <c r="T21" s="13"/>
      <c r="U21" s="21"/>
      <c r="V21" s="21"/>
      <c r="W21" s="15"/>
      <c r="X21" s="15"/>
      <c r="Y21" s="15"/>
      <c r="Z21" s="15"/>
    </row>
    <row r="22" spans="2:26" x14ac:dyDescent="0.15">
      <c r="B22" s="6"/>
      <c r="C22" s="7" t="s">
        <v>5</v>
      </c>
      <c r="D22" s="7"/>
      <c r="E22" s="8" t="s">
        <v>13</v>
      </c>
      <c r="F22" s="13">
        <v>333.57036884634289</v>
      </c>
      <c r="G22" s="13">
        <v>327.25664338561546</v>
      </c>
      <c r="H22" s="13">
        <v>362.26590317409176</v>
      </c>
      <c r="I22" s="13">
        <v>340.57809040742336</v>
      </c>
      <c r="J22" s="13">
        <v>362.31653637972141</v>
      </c>
      <c r="K22" s="13">
        <v>363.66531206305547</v>
      </c>
      <c r="L22" s="13">
        <v>344.19595657782446</v>
      </c>
      <c r="M22" s="13">
        <v>393.23789113969929</v>
      </c>
      <c r="N22" s="13">
        <v>378.85804922979344</v>
      </c>
      <c r="O22" s="13">
        <v>358.34447811774271</v>
      </c>
      <c r="P22" s="13">
        <v>374.03040376369262</v>
      </c>
      <c r="Q22" s="13">
        <v>338.68063667597795</v>
      </c>
      <c r="R22" s="13">
        <v>356.13296457530555</v>
      </c>
      <c r="S22" s="20"/>
      <c r="T22" s="13"/>
      <c r="U22" s="15"/>
      <c r="V22" s="15"/>
      <c r="W22" s="15"/>
      <c r="X22" s="15"/>
      <c r="Y22" s="15"/>
      <c r="Z22" s="15"/>
    </row>
    <row r="23" spans="2:26" x14ac:dyDescent="0.15">
      <c r="B23" s="6"/>
      <c r="C23" s="7" t="s">
        <v>28</v>
      </c>
      <c r="D23" s="7"/>
      <c r="E23" s="8" t="s">
        <v>13</v>
      </c>
      <c r="F23" s="13">
        <v>457.77413715894227</v>
      </c>
      <c r="G23" s="13">
        <v>455.79182784230329</v>
      </c>
      <c r="H23" s="13">
        <v>522.37295115251015</v>
      </c>
      <c r="I23" s="13">
        <v>444.80651607216691</v>
      </c>
      <c r="J23" s="13">
        <v>459.45444396856288</v>
      </c>
      <c r="K23" s="13">
        <v>493.26616014836105</v>
      </c>
      <c r="L23" s="13">
        <v>495.80475619710995</v>
      </c>
      <c r="M23" s="13">
        <v>485.93209965916884</v>
      </c>
      <c r="N23" s="13">
        <v>492.97397559836065</v>
      </c>
      <c r="O23" s="13">
        <v>434.61916048086363</v>
      </c>
      <c r="P23" s="13">
        <v>460.87535239162156</v>
      </c>
      <c r="Q23" s="13">
        <v>427.89720657843998</v>
      </c>
      <c r="R23" s="13">
        <v>465.99409517737195</v>
      </c>
      <c r="S23" s="20"/>
      <c r="T23" s="13"/>
      <c r="U23" s="15"/>
      <c r="V23" s="15"/>
      <c r="W23" s="15"/>
      <c r="X23" s="15"/>
      <c r="Y23" s="15"/>
      <c r="Z23" s="15"/>
    </row>
    <row r="24" spans="2:26" x14ac:dyDescent="0.15">
      <c r="B24" s="6"/>
      <c r="C24" s="7" t="s">
        <v>7</v>
      </c>
      <c r="D24" s="7"/>
      <c r="E24" s="8" t="s">
        <v>13</v>
      </c>
      <c r="F24" s="13">
        <v>52.865976024097961</v>
      </c>
      <c r="G24" s="13">
        <v>64.291329131908256</v>
      </c>
      <c r="H24" s="13">
        <v>69.878870190168911</v>
      </c>
      <c r="I24" s="13">
        <v>77.501001441349302</v>
      </c>
      <c r="J24" s="13">
        <v>69.183017140393346</v>
      </c>
      <c r="K24" s="13">
        <v>77.143009237260316</v>
      </c>
      <c r="L24" s="13">
        <v>84.563226033308212</v>
      </c>
      <c r="M24" s="13">
        <v>80.556958877819739</v>
      </c>
      <c r="N24" s="13">
        <v>64.580497388150562</v>
      </c>
      <c r="O24" s="13">
        <v>68.897604636691455</v>
      </c>
      <c r="P24" s="13">
        <v>89.713524802679913</v>
      </c>
      <c r="Q24" s="13">
        <v>84.469200259787385</v>
      </c>
      <c r="R24" s="13">
        <v>74.477637305409345</v>
      </c>
      <c r="S24" s="20"/>
      <c r="T24" s="13"/>
      <c r="U24" s="15"/>
      <c r="V24" s="15"/>
      <c r="W24" s="15"/>
      <c r="X24" s="15"/>
      <c r="Y24" s="15"/>
      <c r="Z24" s="15"/>
    </row>
    <row r="25" spans="2:26" x14ac:dyDescent="0.15">
      <c r="B25" s="6"/>
      <c r="C25" s="7" t="s">
        <v>8</v>
      </c>
      <c r="D25" s="7"/>
      <c r="E25" s="8" t="s">
        <v>13</v>
      </c>
      <c r="F25" s="13">
        <v>36.310404382887249</v>
      </c>
      <c r="G25" s="13">
        <v>36.96951978687931</v>
      </c>
      <c r="H25" s="13">
        <v>39.437732817422095</v>
      </c>
      <c r="I25" s="13">
        <v>39.553536982186422</v>
      </c>
      <c r="J25" s="13">
        <v>42.372135746329313</v>
      </c>
      <c r="K25" s="13">
        <v>41.807545463859071</v>
      </c>
      <c r="L25" s="13">
        <v>42.395281109797786</v>
      </c>
      <c r="M25" s="13">
        <v>40.006854872245931</v>
      </c>
      <c r="N25" s="13">
        <v>37.945683443406971</v>
      </c>
      <c r="O25" s="13">
        <v>38.76432418419477</v>
      </c>
      <c r="P25" s="13">
        <v>42.49050320101292</v>
      </c>
      <c r="Q25" s="13">
        <v>44.85078393369924</v>
      </c>
      <c r="R25" s="13">
        <v>40.326233865617667</v>
      </c>
      <c r="S25" s="20"/>
      <c r="T25" s="13"/>
      <c r="U25" s="15"/>
      <c r="V25" s="15"/>
      <c r="W25" s="15"/>
      <c r="X25" s="15"/>
      <c r="Y25" s="15"/>
      <c r="Z25" s="15"/>
    </row>
    <row r="26" spans="2:26" x14ac:dyDescent="0.15">
      <c r="B26" s="6"/>
      <c r="C26" s="7" t="s">
        <v>9</v>
      </c>
      <c r="D26" s="7"/>
      <c r="E26" s="8" t="s">
        <v>13</v>
      </c>
      <c r="F26" s="13">
        <v>36.310404382887249</v>
      </c>
      <c r="G26" s="13">
        <v>36.96951978687931</v>
      </c>
      <c r="H26" s="13">
        <v>39.437732817422095</v>
      </c>
      <c r="I26" s="13">
        <v>39.553536982186422</v>
      </c>
      <c r="J26" s="13">
        <v>42.372135746329313</v>
      </c>
      <c r="K26" s="13">
        <v>41.807545463859071</v>
      </c>
      <c r="L26" s="13">
        <v>42.395281109797786</v>
      </c>
      <c r="M26" s="13">
        <v>40.006854872245931</v>
      </c>
      <c r="N26" s="13">
        <v>37.945683443406971</v>
      </c>
      <c r="O26" s="13">
        <v>38.76432418419477</v>
      </c>
      <c r="P26" s="13">
        <v>42.49050320101292</v>
      </c>
      <c r="Q26" s="13">
        <v>44.85078393369924</v>
      </c>
      <c r="R26" s="13">
        <v>40.326233865617667</v>
      </c>
      <c r="S26" s="20"/>
      <c r="T26" s="13"/>
      <c r="U26" s="15"/>
      <c r="V26" s="15"/>
      <c r="W26" s="15"/>
      <c r="X26" s="15"/>
      <c r="Y26" s="15"/>
      <c r="Z26" s="15"/>
    </row>
    <row r="27" spans="2:26" x14ac:dyDescent="0.15">
      <c r="B27" s="6"/>
      <c r="C27" s="7"/>
      <c r="D27" s="7"/>
      <c r="E27" s="8"/>
      <c r="F27" s="13"/>
      <c r="G27" s="13"/>
      <c r="H27" s="13"/>
      <c r="I27" s="13"/>
      <c r="J27" s="13"/>
      <c r="K27" s="13"/>
      <c r="L27" s="13"/>
      <c r="M27" s="13"/>
      <c r="N27" s="13"/>
      <c r="O27" s="13"/>
      <c r="P27" s="13"/>
      <c r="Q27" s="13"/>
      <c r="R27" s="13"/>
      <c r="S27" s="10"/>
      <c r="T27" s="13"/>
    </row>
    <row r="28" spans="2:26" ht="10.3" x14ac:dyDescent="0.25">
      <c r="B28" s="204" t="s">
        <v>14</v>
      </c>
      <c r="C28" s="205"/>
      <c r="D28" s="205"/>
      <c r="E28" s="205"/>
      <c r="F28" s="205"/>
      <c r="G28" s="205"/>
      <c r="H28" s="205"/>
      <c r="I28" s="205"/>
      <c r="J28" s="205"/>
      <c r="K28" s="205"/>
      <c r="L28" s="205"/>
      <c r="M28" s="205"/>
      <c r="N28" s="205"/>
      <c r="O28" s="205"/>
      <c r="P28" s="205"/>
      <c r="Q28" s="205"/>
      <c r="R28" s="205"/>
      <c r="S28" s="206"/>
      <c r="T28" s="22"/>
    </row>
    <row r="29" spans="2:26" x14ac:dyDescent="0.15">
      <c r="B29" s="6"/>
      <c r="C29" s="11" t="s">
        <v>2</v>
      </c>
      <c r="D29" s="7"/>
      <c r="E29" s="8"/>
      <c r="F29" s="13"/>
      <c r="G29" s="13"/>
      <c r="H29" s="13"/>
      <c r="I29" s="13"/>
      <c r="J29" s="13"/>
      <c r="K29" s="13"/>
      <c r="L29" s="13"/>
      <c r="M29" s="13"/>
      <c r="N29" s="13"/>
      <c r="O29" s="13"/>
      <c r="P29" s="13"/>
      <c r="Q29" s="13"/>
      <c r="R29" s="13"/>
      <c r="S29" s="10"/>
      <c r="T29" s="13"/>
    </row>
    <row r="30" spans="2:26" x14ac:dyDescent="0.15">
      <c r="B30" s="6"/>
      <c r="C30" s="7" t="s">
        <v>15</v>
      </c>
      <c r="D30" s="7"/>
      <c r="E30" s="8" t="s">
        <v>4</v>
      </c>
      <c r="F30" s="13">
        <v>6211.6224989999992</v>
      </c>
      <c r="G30" s="13">
        <v>6032.707738000001</v>
      </c>
      <c r="H30" s="13">
        <v>6491.4111080000002</v>
      </c>
      <c r="I30" s="13">
        <v>6107.1405480000003</v>
      </c>
      <c r="J30" s="13">
        <v>6628.5134049999997</v>
      </c>
      <c r="K30" s="13">
        <v>6036.2682729999997</v>
      </c>
      <c r="L30" s="13">
        <v>6321.1998880000001</v>
      </c>
      <c r="M30" s="13">
        <v>6133.2681579999989</v>
      </c>
      <c r="N30" s="13">
        <v>5998.2704380000005</v>
      </c>
      <c r="O30" s="13">
        <v>6530.6504529999993</v>
      </c>
      <c r="P30" s="13">
        <v>6551.3108220000004</v>
      </c>
      <c r="Q30" s="13">
        <v>7081.3212629999998</v>
      </c>
      <c r="R30" s="13">
        <v>76123.684593000013</v>
      </c>
      <c r="S30" s="10"/>
      <c r="T30" s="13"/>
    </row>
    <row r="31" spans="2:26" x14ac:dyDescent="0.15">
      <c r="B31" s="6"/>
      <c r="C31" s="7" t="s">
        <v>16</v>
      </c>
      <c r="D31" s="7"/>
      <c r="E31" s="8" t="s">
        <v>4</v>
      </c>
      <c r="F31" s="18">
        <v>1756.577299</v>
      </c>
      <c r="G31" s="18">
        <v>1621.026979</v>
      </c>
      <c r="H31" s="18">
        <v>1696.02187</v>
      </c>
      <c r="I31" s="14">
        <v>1588.6167269999999</v>
      </c>
      <c r="J31" s="14">
        <v>1711.4457130000001</v>
      </c>
      <c r="K31" s="14">
        <v>1572.7677570000001</v>
      </c>
      <c r="L31" s="14">
        <v>1643.1476620000001</v>
      </c>
      <c r="M31" s="14">
        <v>1557.4019069999999</v>
      </c>
      <c r="N31" s="14">
        <v>1505.4415310000002</v>
      </c>
      <c r="O31" s="14">
        <v>1731.8586409999998</v>
      </c>
      <c r="P31" s="14">
        <v>1702.1436720000002</v>
      </c>
      <c r="Q31" s="14">
        <v>1880.2400810000001</v>
      </c>
      <c r="R31" s="13">
        <v>19966.689838999995</v>
      </c>
      <c r="S31" s="10"/>
      <c r="T31" s="13"/>
    </row>
    <row r="32" spans="2:26" x14ac:dyDescent="0.15">
      <c r="B32" s="6"/>
      <c r="C32" s="7" t="s">
        <v>17</v>
      </c>
      <c r="D32" s="7"/>
      <c r="E32" s="8" t="s">
        <v>27</v>
      </c>
      <c r="F32" s="18">
        <v>4455.0451999999996</v>
      </c>
      <c r="G32" s="18">
        <v>4411.6807590000008</v>
      </c>
      <c r="H32" s="18">
        <v>4795.3892380000007</v>
      </c>
      <c r="I32" s="14">
        <v>4518.5238210000007</v>
      </c>
      <c r="J32" s="14">
        <v>4917.0676919999996</v>
      </c>
      <c r="K32" s="14">
        <v>4463.5005160000001</v>
      </c>
      <c r="L32" s="14">
        <v>4678.0522259999998</v>
      </c>
      <c r="M32" s="14">
        <v>4575.8662509999995</v>
      </c>
      <c r="N32" s="14">
        <v>4492.8289070000001</v>
      </c>
      <c r="O32" s="14">
        <v>4798.7918119999995</v>
      </c>
      <c r="P32" s="14">
        <v>4849.1671500000002</v>
      </c>
      <c r="Q32" s="14">
        <v>5201.0811819999999</v>
      </c>
      <c r="R32" s="13">
        <v>56156.994753999999</v>
      </c>
      <c r="S32" s="10"/>
      <c r="T32" s="13"/>
    </row>
    <row r="33" spans="2:20" x14ac:dyDescent="0.15">
      <c r="B33" s="6"/>
      <c r="C33" s="7" t="s">
        <v>18</v>
      </c>
      <c r="D33" s="7"/>
      <c r="E33" s="8" t="s">
        <v>4</v>
      </c>
      <c r="F33" s="18">
        <v>399.259973</v>
      </c>
      <c r="G33" s="18">
        <v>328.67800200000005</v>
      </c>
      <c r="H33" s="18">
        <v>356.94831900000003</v>
      </c>
      <c r="I33" s="18">
        <v>403.42052999999999</v>
      </c>
      <c r="J33" s="18">
        <v>277.37041399999998</v>
      </c>
      <c r="K33" s="18">
        <v>319.35053199999999</v>
      </c>
      <c r="L33" s="18">
        <v>573.41894000000002</v>
      </c>
      <c r="M33" s="18">
        <v>312.33983599999999</v>
      </c>
      <c r="N33" s="18">
        <v>310.09214800000001</v>
      </c>
      <c r="O33" s="18">
        <v>283.08081600000003</v>
      </c>
      <c r="P33" s="18">
        <v>364.02275999999995</v>
      </c>
      <c r="Q33" s="18">
        <v>443.998469</v>
      </c>
      <c r="R33" s="13">
        <v>4371.9807390000005</v>
      </c>
      <c r="S33" s="10"/>
      <c r="T33" s="13"/>
    </row>
    <row r="34" spans="2:20" x14ac:dyDescent="0.15">
      <c r="B34" s="6"/>
      <c r="C34" s="7" t="s">
        <v>16</v>
      </c>
      <c r="D34" s="7"/>
      <c r="E34" s="8" t="s">
        <v>4</v>
      </c>
      <c r="F34" s="13">
        <v>64.163346000000004</v>
      </c>
      <c r="G34" s="13">
        <v>41.953633000000004</v>
      </c>
      <c r="H34" s="13">
        <v>56.829019000000002</v>
      </c>
      <c r="I34" s="13">
        <v>53.443213999999998</v>
      </c>
      <c r="J34" s="13">
        <v>51.123209000000003</v>
      </c>
      <c r="K34" s="13">
        <v>45.261125</v>
      </c>
      <c r="L34" s="13">
        <v>74.792038000000005</v>
      </c>
      <c r="M34" s="13">
        <v>54.016616999999997</v>
      </c>
      <c r="N34" s="13">
        <v>65.995247000000006</v>
      </c>
      <c r="O34" s="13">
        <v>75.221439000000004</v>
      </c>
      <c r="P34" s="13">
        <v>79.834711999999996</v>
      </c>
      <c r="Q34" s="13">
        <v>77.820165000000003</v>
      </c>
      <c r="R34" s="13">
        <v>740.45376399999998</v>
      </c>
      <c r="S34" s="10"/>
      <c r="T34" s="13"/>
    </row>
    <row r="35" spans="2:20" x14ac:dyDescent="0.15">
      <c r="B35" s="6"/>
      <c r="C35" s="7" t="s">
        <v>17</v>
      </c>
      <c r="D35" s="7"/>
      <c r="E35" s="8" t="s">
        <v>4</v>
      </c>
      <c r="F35" s="18">
        <v>335.09662700000001</v>
      </c>
      <c r="G35" s="18">
        <v>286.72436900000002</v>
      </c>
      <c r="H35" s="18">
        <v>300.11930000000001</v>
      </c>
      <c r="I35" s="14">
        <v>349.97731599999997</v>
      </c>
      <c r="J35" s="14">
        <v>226.24720500000001</v>
      </c>
      <c r="K35" s="14">
        <v>274.08940699999999</v>
      </c>
      <c r="L35" s="14">
        <v>498.62690199999997</v>
      </c>
      <c r="M35" s="14">
        <v>258.32321899999999</v>
      </c>
      <c r="N35" s="14">
        <v>244.096901</v>
      </c>
      <c r="O35" s="14">
        <v>207.85937699999999</v>
      </c>
      <c r="P35" s="14">
        <v>284.18804799999998</v>
      </c>
      <c r="Q35" s="14">
        <v>366.17830400000003</v>
      </c>
      <c r="R35" s="13">
        <v>3631.5269749999998</v>
      </c>
      <c r="S35" s="10"/>
      <c r="T35" s="13"/>
    </row>
    <row r="36" spans="2:20" x14ac:dyDescent="0.15">
      <c r="B36" s="6"/>
      <c r="C36" s="7" t="s">
        <v>19</v>
      </c>
      <c r="D36" s="7"/>
      <c r="E36" s="8" t="s">
        <v>4</v>
      </c>
      <c r="F36" s="13">
        <v>5812.3625259999999</v>
      </c>
      <c r="G36" s="13">
        <v>5704.0297360000004</v>
      </c>
      <c r="H36" s="13">
        <v>6134.4627890000002</v>
      </c>
      <c r="I36" s="13">
        <v>5703.720018</v>
      </c>
      <c r="J36" s="13">
        <v>6351.1429909999997</v>
      </c>
      <c r="K36" s="13">
        <v>5716.9177409999993</v>
      </c>
      <c r="L36" s="13">
        <v>5747.7809479999996</v>
      </c>
      <c r="M36" s="13">
        <v>5820.9283219999998</v>
      </c>
      <c r="N36" s="13">
        <v>5688.1782899999998</v>
      </c>
      <c r="O36" s="13">
        <v>6247.5696369999996</v>
      </c>
      <c r="P36" s="13">
        <v>6187.2880620000005</v>
      </c>
      <c r="Q36" s="13">
        <v>6637.3227939999997</v>
      </c>
      <c r="R36" s="13">
        <v>71751.703853999992</v>
      </c>
      <c r="S36" s="10"/>
      <c r="T36" s="13"/>
    </row>
    <row r="37" spans="2:20" x14ac:dyDescent="0.15">
      <c r="B37" s="6"/>
      <c r="C37" s="7" t="s">
        <v>16</v>
      </c>
      <c r="D37" s="7"/>
      <c r="E37" s="8" t="s">
        <v>4</v>
      </c>
      <c r="F37" s="13">
        <v>1692.413953</v>
      </c>
      <c r="G37" s="13">
        <v>1579.0733459999999</v>
      </c>
      <c r="H37" s="13">
        <v>1639.192851</v>
      </c>
      <c r="I37" s="13">
        <v>1535.173513</v>
      </c>
      <c r="J37" s="13">
        <v>1660.322504</v>
      </c>
      <c r="K37" s="13">
        <v>1527.5066320000001</v>
      </c>
      <c r="L37" s="13">
        <v>1568.355624</v>
      </c>
      <c r="M37" s="13">
        <v>1503.3852899999999</v>
      </c>
      <c r="N37" s="13">
        <v>1439.4462840000001</v>
      </c>
      <c r="O37" s="13">
        <v>1656.6372019999999</v>
      </c>
      <c r="P37" s="13">
        <v>1622.3089600000001</v>
      </c>
      <c r="Q37" s="13">
        <v>1802.4199160000001</v>
      </c>
      <c r="R37" s="13">
        <v>19226.236074999997</v>
      </c>
      <c r="S37" s="10"/>
      <c r="T37" s="13"/>
    </row>
    <row r="38" spans="2:20" x14ac:dyDescent="0.15">
      <c r="B38" s="6"/>
      <c r="C38" s="7" t="s">
        <v>17</v>
      </c>
      <c r="D38" s="7"/>
      <c r="E38" s="8" t="s">
        <v>4</v>
      </c>
      <c r="F38" s="13">
        <v>4119.9485729999997</v>
      </c>
      <c r="G38" s="13">
        <v>4124.9563900000003</v>
      </c>
      <c r="H38" s="13">
        <v>4495.2699380000004</v>
      </c>
      <c r="I38" s="13">
        <v>4168.5465050000003</v>
      </c>
      <c r="J38" s="13">
        <v>4690.820487</v>
      </c>
      <c r="K38" s="13">
        <v>4189.4111089999997</v>
      </c>
      <c r="L38" s="13">
        <v>4179.4253239999998</v>
      </c>
      <c r="M38" s="13">
        <v>4317.5430319999996</v>
      </c>
      <c r="N38" s="13">
        <v>4248.7320060000002</v>
      </c>
      <c r="O38" s="13">
        <v>4590.9324349999997</v>
      </c>
      <c r="P38" s="13">
        <v>4564.9791020000002</v>
      </c>
      <c r="Q38" s="13">
        <v>4834.9028779999999</v>
      </c>
      <c r="R38" s="13">
        <v>52525.467779000006</v>
      </c>
      <c r="S38" s="10"/>
      <c r="T38" s="13"/>
    </row>
    <row r="39" spans="2:20" x14ac:dyDescent="0.15">
      <c r="B39" s="6"/>
      <c r="C39" s="11" t="s">
        <v>10</v>
      </c>
      <c r="D39" s="7"/>
      <c r="E39" s="8"/>
      <c r="F39" s="13"/>
      <c r="G39" s="13"/>
      <c r="H39" s="13"/>
      <c r="I39" s="13"/>
      <c r="J39" s="13"/>
      <c r="K39" s="13"/>
      <c r="L39" s="13"/>
      <c r="M39" s="13"/>
      <c r="N39" s="13"/>
      <c r="O39" s="13"/>
      <c r="P39" s="13"/>
      <c r="Q39" s="13"/>
      <c r="R39" s="13"/>
      <c r="S39" s="10"/>
      <c r="T39" s="13"/>
    </row>
    <row r="40" spans="2:20" x14ac:dyDescent="0.15">
      <c r="B40" s="6"/>
      <c r="C40" s="7" t="s">
        <v>15</v>
      </c>
      <c r="D40" s="7"/>
      <c r="E40" s="8" t="s">
        <v>11</v>
      </c>
      <c r="F40" s="13">
        <v>232.15650189899998</v>
      </c>
      <c r="G40" s="13">
        <v>232.00638579599999</v>
      </c>
      <c r="H40" s="13">
        <v>266.87244969900001</v>
      </c>
      <c r="I40" s="13">
        <v>256.86779574499997</v>
      </c>
      <c r="J40" s="13">
        <v>288.30081506599998</v>
      </c>
      <c r="K40" s="13">
        <v>263.64595941099998</v>
      </c>
      <c r="L40" s="13">
        <v>292.16894448300002</v>
      </c>
      <c r="M40" s="13">
        <v>258.03818184400001</v>
      </c>
      <c r="N40" s="13">
        <v>235.867717916</v>
      </c>
      <c r="O40" s="13">
        <v>261.68640491299999</v>
      </c>
      <c r="P40" s="13">
        <v>295.55874811199999</v>
      </c>
      <c r="Q40" s="13">
        <v>342.40540084800006</v>
      </c>
      <c r="R40" s="13">
        <v>3225.5753057320003</v>
      </c>
      <c r="S40" s="10"/>
      <c r="T40" s="13"/>
    </row>
    <row r="41" spans="2:20" x14ac:dyDescent="0.15">
      <c r="B41" s="6"/>
      <c r="C41" s="7" t="s">
        <v>16</v>
      </c>
      <c r="D41" s="7"/>
      <c r="E41" s="8" t="s">
        <v>11</v>
      </c>
      <c r="F41" s="13">
        <v>57.119195996999998</v>
      </c>
      <c r="G41" s="13">
        <v>52.281262097000003</v>
      </c>
      <c r="H41" s="13">
        <v>58.704908943</v>
      </c>
      <c r="I41" s="13">
        <v>60.145193838000004</v>
      </c>
      <c r="J41" s="13">
        <v>63.103723764000001</v>
      </c>
      <c r="K41" s="13">
        <v>61.160572166000001</v>
      </c>
      <c r="L41" s="13">
        <v>65.867831336999998</v>
      </c>
      <c r="M41" s="13">
        <v>55.947366238999997</v>
      </c>
      <c r="N41" s="13">
        <v>51.971388474999998</v>
      </c>
      <c r="O41" s="13">
        <v>63.580326290999999</v>
      </c>
      <c r="P41" s="13">
        <v>65.782619824999998</v>
      </c>
      <c r="Q41" s="13">
        <v>83.553428832999998</v>
      </c>
      <c r="R41" s="13">
        <v>739.21781780499998</v>
      </c>
      <c r="S41" s="10"/>
      <c r="T41" s="13"/>
    </row>
    <row r="42" spans="2:20" x14ac:dyDescent="0.15">
      <c r="B42" s="6"/>
      <c r="C42" s="7" t="s">
        <v>17</v>
      </c>
      <c r="D42" s="7"/>
      <c r="E42" s="8" t="s">
        <v>11</v>
      </c>
      <c r="F42" s="13">
        <v>175.03730590200001</v>
      </c>
      <c r="G42" s="13">
        <v>179.72512369900002</v>
      </c>
      <c r="H42" s="13">
        <v>208.16754075599999</v>
      </c>
      <c r="I42" s="13">
        <v>196.72260190700001</v>
      </c>
      <c r="J42" s="13">
        <v>225.19709130199999</v>
      </c>
      <c r="K42" s="13">
        <v>202.485387245</v>
      </c>
      <c r="L42" s="13">
        <v>226.30111314599998</v>
      </c>
      <c r="M42" s="13">
        <v>202.09081560499999</v>
      </c>
      <c r="N42" s="13">
        <v>183.89632944099998</v>
      </c>
      <c r="O42" s="13">
        <v>198.10607862200001</v>
      </c>
      <c r="P42" s="13">
        <v>229.77612828700001</v>
      </c>
      <c r="Q42" s="13">
        <v>258.851972015</v>
      </c>
      <c r="R42" s="13">
        <v>2486.357487927</v>
      </c>
      <c r="S42" s="10"/>
      <c r="T42" s="13"/>
    </row>
    <row r="43" spans="2:20" x14ac:dyDescent="0.15">
      <c r="B43" s="6"/>
      <c r="C43" s="7" t="s">
        <v>18</v>
      </c>
      <c r="D43" s="7"/>
      <c r="E43" s="8" t="s">
        <v>11</v>
      </c>
      <c r="F43" s="13">
        <v>21.107268159999997</v>
      </c>
      <c r="G43" s="13">
        <v>21.131145606</v>
      </c>
      <c r="H43" s="13">
        <v>24.943145248</v>
      </c>
      <c r="I43" s="13">
        <v>31.265495076999997</v>
      </c>
      <c r="J43" s="13">
        <v>19.189322106999999</v>
      </c>
      <c r="K43" s="13">
        <v>24.635661040999999</v>
      </c>
      <c r="L43" s="13">
        <v>48.490155434999998</v>
      </c>
      <c r="M43" s="13">
        <v>25.161147244000002</v>
      </c>
      <c r="N43" s="13">
        <v>20.025905154</v>
      </c>
      <c r="O43" s="13">
        <v>19.503590141</v>
      </c>
      <c r="P43" s="13">
        <v>32.657764907999997</v>
      </c>
      <c r="Q43" s="13">
        <v>37.504195592999999</v>
      </c>
      <c r="R43" s="13">
        <v>325.61479571400002</v>
      </c>
      <c r="S43" s="10"/>
      <c r="T43" s="13"/>
    </row>
    <row r="44" spans="2:20" x14ac:dyDescent="0.15">
      <c r="B44" s="6"/>
      <c r="C44" s="7" t="s">
        <v>16</v>
      </c>
      <c r="D44" s="7"/>
      <c r="E44" s="8" t="s">
        <v>11</v>
      </c>
      <c r="F44" s="13">
        <v>2.4248402859999998</v>
      </c>
      <c r="G44" s="13">
        <v>1.8985957250000001</v>
      </c>
      <c r="H44" s="13">
        <v>2.1954438230000002</v>
      </c>
      <c r="I44" s="13">
        <v>2.8899112200000001</v>
      </c>
      <c r="J44" s="13">
        <v>2.1222839570000001</v>
      </c>
      <c r="K44" s="13">
        <v>1.9845008770000001</v>
      </c>
      <c r="L44" s="13">
        <v>4.6218140019999998</v>
      </c>
      <c r="M44" s="13">
        <v>2.2919172049999998</v>
      </c>
      <c r="N44" s="13">
        <v>2.5515419530000001</v>
      </c>
      <c r="O44" s="13">
        <v>3.2118068530000001</v>
      </c>
      <c r="P44" s="13">
        <v>3.2470628819999998</v>
      </c>
      <c r="Q44" s="13">
        <v>3.1345275419999998</v>
      </c>
      <c r="R44" s="13">
        <v>32.574246325000004</v>
      </c>
      <c r="S44" s="10"/>
      <c r="T44" s="13"/>
    </row>
    <row r="45" spans="2:20" x14ac:dyDescent="0.15">
      <c r="B45" s="6"/>
      <c r="C45" s="7" t="s">
        <v>17</v>
      </c>
      <c r="D45" s="7"/>
      <c r="E45" s="8" t="s">
        <v>11</v>
      </c>
      <c r="F45" s="13">
        <v>18.682427873999998</v>
      </c>
      <c r="G45" s="13">
        <v>19.232549881000001</v>
      </c>
      <c r="H45" s="13">
        <v>22.747701424999999</v>
      </c>
      <c r="I45" s="13">
        <v>28.375583856999999</v>
      </c>
      <c r="J45" s="13">
        <v>17.067038149999998</v>
      </c>
      <c r="K45" s="13">
        <v>22.651160164</v>
      </c>
      <c r="L45" s="13">
        <v>43.868341432999998</v>
      </c>
      <c r="M45" s="13">
        <v>22.869230039000001</v>
      </c>
      <c r="N45" s="13">
        <v>17.474363200999999</v>
      </c>
      <c r="O45" s="13">
        <v>16.291783288000001</v>
      </c>
      <c r="P45" s="13">
        <v>29.410702025999999</v>
      </c>
      <c r="Q45" s="13">
        <v>34.369668050999998</v>
      </c>
      <c r="R45" s="13">
        <v>293.04054938900003</v>
      </c>
      <c r="S45" s="10"/>
      <c r="T45" s="13"/>
    </row>
    <row r="46" spans="2:20" x14ac:dyDescent="0.15">
      <c r="B46" s="6"/>
      <c r="C46" s="7" t="s">
        <v>19</v>
      </c>
      <c r="D46" s="7"/>
      <c r="E46" s="8" t="s">
        <v>11</v>
      </c>
      <c r="F46" s="13">
        <v>211.04923373899999</v>
      </c>
      <c r="G46" s="13">
        <v>210.87524019</v>
      </c>
      <c r="H46" s="13">
        <v>241.92930445100001</v>
      </c>
      <c r="I46" s="13">
        <v>225.602300668</v>
      </c>
      <c r="J46" s="13">
        <v>269.11149295899997</v>
      </c>
      <c r="K46" s="13">
        <v>239.01029836999999</v>
      </c>
      <c r="L46" s="13">
        <v>243.678789048</v>
      </c>
      <c r="M46" s="13">
        <v>232.8770346</v>
      </c>
      <c r="N46" s="13">
        <v>215.84181276199999</v>
      </c>
      <c r="O46" s="13">
        <v>242.182814772</v>
      </c>
      <c r="P46" s="13">
        <v>262.900983204</v>
      </c>
      <c r="Q46" s="13">
        <v>304.90120525500004</v>
      </c>
      <c r="R46" s="13">
        <v>2899.9605100179997</v>
      </c>
      <c r="S46" s="10"/>
      <c r="T46" s="13"/>
    </row>
    <row r="47" spans="2:20" x14ac:dyDescent="0.15">
      <c r="B47" s="6"/>
      <c r="C47" s="7" t="s">
        <v>16</v>
      </c>
      <c r="D47" s="7"/>
      <c r="E47" s="8" t="s">
        <v>11</v>
      </c>
      <c r="F47" s="13">
        <v>54.694355711</v>
      </c>
      <c r="G47" s="13">
        <v>50.382666372000003</v>
      </c>
      <c r="H47" s="13">
        <v>56.509465120000002</v>
      </c>
      <c r="I47" s="13">
        <v>57.255282618000003</v>
      </c>
      <c r="J47" s="13">
        <v>60.981439807000001</v>
      </c>
      <c r="K47" s="13">
        <v>59.176071288999999</v>
      </c>
      <c r="L47" s="13">
        <v>61.246017334999998</v>
      </c>
      <c r="M47" s="13">
        <v>53.655449034</v>
      </c>
      <c r="N47" s="13">
        <v>49.419846522</v>
      </c>
      <c r="O47" s="13">
        <v>60.368519438</v>
      </c>
      <c r="P47" s="13">
        <v>62.535556943000003</v>
      </c>
      <c r="Q47" s="13">
        <v>80.418901290999997</v>
      </c>
      <c r="R47" s="13">
        <v>706.64357147999988</v>
      </c>
      <c r="S47" s="10"/>
      <c r="T47" s="13"/>
    </row>
    <row r="48" spans="2:20" x14ac:dyDescent="0.15">
      <c r="B48" s="6"/>
      <c r="C48" s="7" t="s">
        <v>17</v>
      </c>
      <c r="D48" s="7"/>
      <c r="E48" s="8" t="s">
        <v>11</v>
      </c>
      <c r="F48" s="13">
        <v>156.354878028</v>
      </c>
      <c r="G48" s="13">
        <v>160.49257381800001</v>
      </c>
      <c r="H48" s="13">
        <v>185.41983933099999</v>
      </c>
      <c r="I48" s="13">
        <v>168.34701805</v>
      </c>
      <c r="J48" s="13">
        <v>208.13005315199999</v>
      </c>
      <c r="K48" s="13">
        <v>179.83422708099999</v>
      </c>
      <c r="L48" s="13">
        <v>182.43277171299999</v>
      </c>
      <c r="M48" s="13">
        <v>179.22158556599999</v>
      </c>
      <c r="N48" s="13">
        <v>166.42196623999999</v>
      </c>
      <c r="O48" s="13">
        <v>181.81429533400001</v>
      </c>
      <c r="P48" s="13">
        <v>200.36542626100001</v>
      </c>
      <c r="Q48" s="13">
        <v>224.48230396400001</v>
      </c>
      <c r="R48" s="13">
        <v>2193.3169385379997</v>
      </c>
      <c r="S48" s="10"/>
      <c r="T48" s="13"/>
    </row>
    <row r="49" spans="2:20" x14ac:dyDescent="0.15">
      <c r="B49" s="23"/>
      <c r="C49" s="24"/>
      <c r="D49" s="24"/>
      <c r="E49" s="24"/>
      <c r="F49" s="25"/>
      <c r="G49" s="25"/>
      <c r="H49" s="25"/>
      <c r="I49" s="25"/>
      <c r="J49" s="25"/>
      <c r="K49" s="25"/>
      <c r="L49" s="25"/>
      <c r="M49" s="25"/>
      <c r="N49" s="25"/>
      <c r="O49" s="25"/>
      <c r="P49" s="25"/>
      <c r="Q49" s="25"/>
      <c r="R49" s="25"/>
      <c r="S49" s="26"/>
      <c r="T49" s="27"/>
    </row>
    <row r="50" spans="2:20" x14ac:dyDescent="0.15">
      <c r="B50" s="6"/>
      <c r="C50" s="11" t="s">
        <v>12</v>
      </c>
      <c r="D50" s="7"/>
      <c r="E50" s="8"/>
      <c r="F50" s="30"/>
      <c r="G50" s="30"/>
      <c r="H50" s="30"/>
      <c r="I50" s="30"/>
      <c r="J50" s="30"/>
      <c r="K50" s="30"/>
      <c r="L50" s="30"/>
      <c r="M50" s="30"/>
      <c r="N50" s="30"/>
      <c r="O50" s="30"/>
      <c r="P50" s="30"/>
      <c r="Q50" s="30"/>
      <c r="R50" s="30"/>
      <c r="S50" s="10"/>
      <c r="T50" s="30"/>
    </row>
    <row r="51" spans="2:20" x14ac:dyDescent="0.15">
      <c r="B51" s="6"/>
      <c r="C51" s="7" t="s">
        <v>15</v>
      </c>
      <c r="D51" s="7"/>
      <c r="E51" s="8" t="s">
        <v>13</v>
      </c>
      <c r="F51" s="13">
        <v>37.374534903944109</v>
      </c>
      <c r="G51" s="13">
        <v>38.458084805698896</v>
      </c>
      <c r="H51" s="13">
        <v>41.111623537462762</v>
      </c>
      <c r="I51" s="13">
        <v>42.060239767876382</v>
      </c>
      <c r="J51" s="13">
        <v>43.494038172802036</v>
      </c>
      <c r="K51" s="13">
        <v>43.67697847199377</v>
      </c>
      <c r="L51" s="13">
        <v>46.220488144607778</v>
      </c>
      <c r="M51" s="13">
        <v>42.071889765234694</v>
      </c>
      <c r="N51" s="13">
        <v>39.322621471306192</v>
      </c>
      <c r="O51" s="13">
        <v>40.070496315231281</v>
      </c>
      <c r="P51" s="13">
        <v>45.114444443619156</v>
      </c>
      <c r="Q51" s="13">
        <v>48.353321100833675</v>
      </c>
      <c r="R51" s="13">
        <v>42.37282158605089</v>
      </c>
      <c r="S51" s="10"/>
      <c r="T51" s="13"/>
    </row>
    <row r="52" spans="2:20" x14ac:dyDescent="0.15">
      <c r="B52" s="6"/>
      <c r="C52" s="7" t="s">
        <v>16</v>
      </c>
      <c r="D52" s="7"/>
      <c r="E52" s="8" t="s">
        <v>13</v>
      </c>
      <c r="F52" s="13">
        <v>32.517325613576652</v>
      </c>
      <c r="G52" s="13">
        <v>32.251938292385447</v>
      </c>
      <c r="H52" s="13">
        <v>34.613297140443123</v>
      </c>
      <c r="I52" s="13">
        <v>37.860103583058908</v>
      </c>
      <c r="J52" s="13">
        <v>36.871589489908636</v>
      </c>
      <c r="K52" s="13">
        <v>38.887224063304593</v>
      </c>
      <c r="L52" s="13">
        <v>40.086373769249228</v>
      </c>
      <c r="M52" s="13">
        <v>35.923524934402181</v>
      </c>
      <c r="N52" s="13">
        <v>34.522356003077476</v>
      </c>
      <c r="O52" s="13">
        <v>36.712191622226058</v>
      </c>
      <c r="P52" s="13">
        <v>38.646925583964453</v>
      </c>
      <c r="Q52" s="13">
        <v>44.437638404433095</v>
      </c>
      <c r="R52" s="13">
        <v>37.022552249052346</v>
      </c>
      <c r="S52" s="10"/>
      <c r="T52" s="13"/>
    </row>
    <row r="53" spans="2:20" x14ac:dyDescent="0.15">
      <c r="B53" s="6"/>
      <c r="C53" s="7" t="s">
        <v>17</v>
      </c>
      <c r="D53" s="7"/>
      <c r="E53" s="8" t="s">
        <v>13</v>
      </c>
      <c r="F53" s="13">
        <v>39.289681258901716</v>
      </c>
      <c r="G53" s="13">
        <v>40.738469875081911</v>
      </c>
      <c r="H53" s="13">
        <v>43.40993617502879</v>
      </c>
      <c r="I53" s="13">
        <v>43.53691818392651</v>
      </c>
      <c r="J53" s="13">
        <v>45.799062654433762</v>
      </c>
      <c r="K53" s="13">
        <v>45.364705687646882</v>
      </c>
      <c r="L53" s="13">
        <v>48.375071977231919</v>
      </c>
      <c r="M53" s="13">
        <v>44.164493566837869</v>
      </c>
      <c r="N53" s="13">
        <v>40.931077779187724</v>
      </c>
      <c r="O53" s="13">
        <v>41.282490756654653</v>
      </c>
      <c r="P53" s="13">
        <v>47.384658267966692</v>
      </c>
      <c r="Q53" s="13">
        <v>49.768877461640052</v>
      </c>
      <c r="R53" s="13">
        <v>44.275116551707917</v>
      </c>
      <c r="S53" s="10"/>
      <c r="T53" s="13"/>
    </row>
    <row r="54" spans="2:20" x14ac:dyDescent="0.15">
      <c r="B54" s="6"/>
      <c r="C54" s="7" t="s">
        <v>18</v>
      </c>
      <c r="D54" s="7"/>
      <c r="E54" s="8" t="s">
        <v>13</v>
      </c>
      <c r="F54" s="13">
        <v>52.865976024097954</v>
      </c>
      <c r="G54" s="13">
        <v>64.291329134950743</v>
      </c>
      <c r="H54" s="13">
        <v>69.878870190168911</v>
      </c>
      <c r="I54" s="13">
        <v>77.501001441349558</v>
      </c>
      <c r="J54" s="13">
        <v>69.183017143998626</v>
      </c>
      <c r="K54" s="13">
        <v>77.143009240391677</v>
      </c>
      <c r="L54" s="13">
        <v>84.563226033308212</v>
      </c>
      <c r="M54" s="13">
        <v>80.556958619905274</v>
      </c>
      <c r="N54" s="13">
        <v>64.580497388150562</v>
      </c>
      <c r="O54" s="13">
        <v>68.897604636691455</v>
      </c>
      <c r="P54" s="13">
        <v>89.713524802679927</v>
      </c>
      <c r="Q54" s="13">
        <v>84.469200259787385</v>
      </c>
      <c r="R54" s="13">
        <v>74.47763728906034</v>
      </c>
      <c r="S54" s="10"/>
      <c r="T54" s="13"/>
    </row>
    <row r="55" spans="2:20" x14ac:dyDescent="0.15">
      <c r="B55" s="6"/>
      <c r="C55" s="7" t="s">
        <v>16</v>
      </c>
      <c r="D55" s="7"/>
      <c r="E55" s="8" t="s">
        <v>13</v>
      </c>
      <c r="F55" s="13">
        <v>37.791674486551862</v>
      </c>
      <c r="G55" s="13">
        <v>45.254620142193644</v>
      </c>
      <c r="H55" s="13">
        <v>38.632442749011737</v>
      </c>
      <c r="I55" s="13">
        <v>54.074427859073005</v>
      </c>
      <c r="J55" s="13">
        <v>41.513120919306921</v>
      </c>
      <c r="K55" s="13">
        <v>43.84559325469705</v>
      </c>
      <c r="L55" s="13">
        <v>61.795535000664103</v>
      </c>
      <c r="M55" s="13">
        <v>42.429854594559302</v>
      </c>
      <c r="N55" s="13">
        <v>38.662510847182674</v>
      </c>
      <c r="O55" s="13">
        <v>42.698024601736215</v>
      </c>
      <c r="P55" s="13">
        <v>40.672319103499738</v>
      </c>
      <c r="Q55" s="13">
        <v>40.279117141424713</v>
      </c>
      <c r="R55" s="13">
        <v>43.99227596471507</v>
      </c>
      <c r="S55" s="10"/>
      <c r="T55" s="13"/>
    </row>
    <row r="56" spans="2:20" x14ac:dyDescent="0.15">
      <c r="B56" s="6"/>
      <c r="C56" s="7" t="s">
        <v>17</v>
      </c>
      <c r="D56" s="7"/>
      <c r="E56" s="8" t="s">
        <v>13</v>
      </c>
      <c r="F56" s="13">
        <v>55.752360270698865</v>
      </c>
      <c r="G56" s="13">
        <v>67.076788582975311</v>
      </c>
      <c r="H56" s="13">
        <v>75.795530060879116</v>
      </c>
      <c r="I56" s="13">
        <v>81.078351538075125</v>
      </c>
      <c r="J56" s="13">
        <v>75.435354659961433</v>
      </c>
      <c r="K56" s="13">
        <v>82.641501588567408</v>
      </c>
      <c r="L56" s="13">
        <v>87.97828848993791</v>
      </c>
      <c r="M56" s="13">
        <v>88.529517894401906</v>
      </c>
      <c r="N56" s="13">
        <v>71.587812583495264</v>
      </c>
      <c r="O56" s="13">
        <v>78.378870961400025</v>
      </c>
      <c r="P56" s="13">
        <v>103.49028480606616</v>
      </c>
      <c r="Q56" s="13">
        <v>93.860470911460638</v>
      </c>
      <c r="R56" s="13">
        <v>80.69348001717654</v>
      </c>
      <c r="S56" s="10"/>
      <c r="T56" s="13"/>
    </row>
    <row r="57" spans="2:20" x14ac:dyDescent="0.15">
      <c r="B57" s="6"/>
      <c r="C57" s="7" t="s">
        <v>19</v>
      </c>
      <c r="D57" s="7"/>
      <c r="E57" s="8" t="s">
        <v>13</v>
      </c>
      <c r="F57" s="13">
        <v>36.310404382887249</v>
      </c>
      <c r="G57" s="13">
        <v>36.96951978687931</v>
      </c>
      <c r="H57" s="13">
        <v>39.437732817422095</v>
      </c>
      <c r="I57" s="13">
        <v>39.553536982186422</v>
      </c>
      <c r="J57" s="13">
        <v>42.372135746329313</v>
      </c>
      <c r="K57" s="13">
        <v>41.807545463859078</v>
      </c>
      <c r="L57" s="13">
        <v>42.395281109797786</v>
      </c>
      <c r="M57" s="13">
        <v>40.006854872245931</v>
      </c>
      <c r="N57" s="13">
        <v>37.945683443406971</v>
      </c>
      <c r="O57" s="13">
        <v>38.76432418419477</v>
      </c>
      <c r="P57" s="13">
        <v>42.490503201012913</v>
      </c>
      <c r="Q57" s="13">
        <v>45.937377873293173</v>
      </c>
      <c r="R57" s="13">
        <v>40.416608306874842</v>
      </c>
      <c r="S57" s="10"/>
      <c r="T57" s="13"/>
    </row>
    <row r="58" spans="2:20" x14ac:dyDescent="0.15">
      <c r="B58" s="6"/>
      <c r="C58" s="7" t="s">
        <v>16</v>
      </c>
      <c r="D58" s="7"/>
      <c r="E58" s="8" t="s">
        <v>13</v>
      </c>
      <c r="F58" s="13">
        <v>32.317362790615093</v>
      </c>
      <c r="G58" s="13">
        <v>31.906476351859087</v>
      </c>
      <c r="H58" s="13">
        <v>34.473957768621332</v>
      </c>
      <c r="I58" s="13">
        <v>37.295642566235443</v>
      </c>
      <c r="J58" s="13">
        <v>36.728671484055248</v>
      </c>
      <c r="K58" s="13">
        <v>38.740304002162922</v>
      </c>
      <c r="L58" s="13">
        <v>39.051103205021569</v>
      </c>
      <c r="M58" s="13">
        <v>35.689752580990067</v>
      </c>
      <c r="N58" s="13">
        <v>34.332539582282877</v>
      </c>
      <c r="O58" s="13">
        <v>36.440398274962803</v>
      </c>
      <c r="P58" s="13">
        <v>38.547254860134657</v>
      </c>
      <c r="Q58" s="13">
        <v>44.617184140679448</v>
      </c>
      <c r="R58" s="13">
        <v>36.75412955106971</v>
      </c>
      <c r="S58" s="10"/>
      <c r="T58" s="13"/>
    </row>
    <row r="59" spans="2:20" x14ac:dyDescent="0.15">
      <c r="B59" s="6"/>
      <c r="C59" s="7" t="s">
        <v>17</v>
      </c>
      <c r="D59" s="7"/>
      <c r="E59" s="8" t="s">
        <v>13</v>
      </c>
      <c r="F59" s="13">
        <v>37.950686824750328</v>
      </c>
      <c r="G59" s="13">
        <v>38.907701959486651</v>
      </c>
      <c r="H59" s="13">
        <v>41.247765292932662</v>
      </c>
      <c r="I59" s="13">
        <v>40.385064157992403</v>
      </c>
      <c r="J59" s="13">
        <v>44.369647853463036</v>
      </c>
      <c r="K59" s="13">
        <v>42.925896361583355</v>
      </c>
      <c r="L59" s="13">
        <v>43.650204889508395</v>
      </c>
      <c r="M59" s="13">
        <v>41.51008669460321</v>
      </c>
      <c r="N59" s="13">
        <v>39.169796072094258</v>
      </c>
      <c r="O59" s="13">
        <v>39.602912460200479</v>
      </c>
      <c r="P59" s="13">
        <v>43.891860572421081</v>
      </c>
      <c r="Q59" s="13">
        <v>46.429537392664045</v>
      </c>
      <c r="R59" s="13">
        <v>41.75720905078547</v>
      </c>
      <c r="S59" s="10"/>
      <c r="T59" s="13"/>
    </row>
    <row r="60" spans="2:20" ht="10.3" x14ac:dyDescent="0.25">
      <c r="B60" s="204" t="s">
        <v>30</v>
      </c>
      <c r="C60" s="205"/>
      <c r="D60" s="205"/>
      <c r="E60" s="205"/>
      <c r="F60" s="205"/>
      <c r="G60" s="205"/>
      <c r="H60" s="205"/>
      <c r="I60" s="205"/>
      <c r="J60" s="205"/>
      <c r="K60" s="205"/>
      <c r="L60" s="205"/>
      <c r="M60" s="205"/>
      <c r="N60" s="205"/>
      <c r="O60" s="205"/>
      <c r="P60" s="205"/>
      <c r="Q60" s="205"/>
      <c r="R60" s="205"/>
      <c r="S60" s="206"/>
      <c r="T60" s="22"/>
    </row>
    <row r="61" spans="2:20" x14ac:dyDescent="0.15">
      <c r="B61" s="6"/>
      <c r="C61" s="11" t="s">
        <v>33</v>
      </c>
      <c r="D61" s="7"/>
      <c r="E61" s="8" t="s">
        <v>4</v>
      </c>
      <c r="F61" s="13">
        <v>902.33999999999992</v>
      </c>
      <c r="G61" s="13">
        <v>672.43</v>
      </c>
      <c r="H61" s="13">
        <v>651.85799900000006</v>
      </c>
      <c r="I61" s="13">
        <v>1018.251</v>
      </c>
      <c r="J61" s="13">
        <v>837.02199900000005</v>
      </c>
      <c r="K61" s="13">
        <v>706.02199900000005</v>
      </c>
      <c r="L61" s="13">
        <v>981.99</v>
      </c>
      <c r="M61" s="13">
        <v>1053.6009999999999</v>
      </c>
      <c r="N61" s="13">
        <v>854</v>
      </c>
      <c r="O61" s="13">
        <v>1074.2339999999999</v>
      </c>
      <c r="P61" s="13">
        <v>1191.754001</v>
      </c>
      <c r="Q61" s="13">
        <v>1265.1179999999999</v>
      </c>
      <c r="R61" s="13">
        <v>11208.619998</v>
      </c>
      <c r="S61" s="10"/>
      <c r="T61" s="13"/>
    </row>
    <row r="62" spans="2:20" x14ac:dyDescent="0.15">
      <c r="B62" s="6"/>
      <c r="C62" s="11" t="s">
        <v>21</v>
      </c>
      <c r="D62" s="7"/>
      <c r="E62" s="8"/>
      <c r="F62" s="18"/>
      <c r="G62" s="18"/>
      <c r="H62" s="18"/>
      <c r="I62" s="14"/>
      <c r="J62" s="14"/>
      <c r="K62" s="14"/>
      <c r="L62" s="14"/>
      <c r="M62" s="14"/>
      <c r="N62" s="14"/>
      <c r="O62" s="14"/>
      <c r="P62" s="14"/>
      <c r="Q62" s="14"/>
      <c r="R62" s="13"/>
      <c r="S62" s="10"/>
      <c r="T62" s="13"/>
    </row>
    <row r="63" spans="2:20" x14ac:dyDescent="0.15">
      <c r="B63" s="6"/>
      <c r="C63" s="7" t="s">
        <v>22</v>
      </c>
      <c r="D63" s="7"/>
      <c r="E63" s="8" t="s">
        <v>4</v>
      </c>
      <c r="F63" s="13">
        <v>325.60899999999998</v>
      </c>
      <c r="G63" s="13">
        <v>210.95099999999999</v>
      </c>
      <c r="H63" s="13">
        <v>241.45400000000001</v>
      </c>
      <c r="I63" s="13">
        <v>317.17700000000002</v>
      </c>
      <c r="J63" s="13">
        <v>275.27600000000001</v>
      </c>
      <c r="K63" s="13">
        <v>262.35500000000002</v>
      </c>
      <c r="L63" s="13">
        <v>370.86500000000001</v>
      </c>
      <c r="M63" s="13">
        <v>393.92599999999999</v>
      </c>
      <c r="N63" s="13">
        <v>300.62700000000001</v>
      </c>
      <c r="O63" s="13">
        <v>307.74099999999999</v>
      </c>
      <c r="P63" s="13">
        <v>338.61200000000002</v>
      </c>
      <c r="Q63" s="13">
        <v>333.97500000000002</v>
      </c>
      <c r="R63" s="13">
        <v>3678.5679999999998</v>
      </c>
      <c r="S63" s="10"/>
      <c r="T63" s="13"/>
    </row>
    <row r="64" spans="2:20" x14ac:dyDescent="0.15">
      <c r="B64" s="6"/>
      <c r="C64" s="7" t="s">
        <v>23</v>
      </c>
      <c r="D64" s="7"/>
      <c r="E64" s="8" t="s">
        <v>4</v>
      </c>
      <c r="F64" s="13">
        <v>576.73099999999999</v>
      </c>
      <c r="G64" s="13">
        <v>461.47899999999998</v>
      </c>
      <c r="H64" s="13">
        <v>410.403999</v>
      </c>
      <c r="I64" s="13">
        <v>701.07399999999996</v>
      </c>
      <c r="J64" s="13">
        <v>561.74599899999998</v>
      </c>
      <c r="K64" s="13">
        <v>443.66699899999998</v>
      </c>
      <c r="L64" s="13">
        <v>611.125</v>
      </c>
      <c r="M64" s="13">
        <v>659.67499999999995</v>
      </c>
      <c r="N64" s="13">
        <v>553.37300000000005</v>
      </c>
      <c r="O64" s="13">
        <v>766.49300000000005</v>
      </c>
      <c r="P64" s="13">
        <v>853.14200100000005</v>
      </c>
      <c r="Q64" s="13">
        <v>931.14300000000003</v>
      </c>
      <c r="R64" s="13">
        <v>7530.0519980000008</v>
      </c>
      <c r="S64" s="10"/>
      <c r="T64" s="13"/>
    </row>
    <row r="65" spans="2:20" x14ac:dyDescent="0.15">
      <c r="B65" s="6"/>
      <c r="C65" s="11" t="s">
        <v>10</v>
      </c>
      <c r="D65" s="7"/>
      <c r="E65" s="8" t="s">
        <v>11</v>
      </c>
      <c r="F65" s="13">
        <v>457.77413715894232</v>
      </c>
      <c r="G65" s="13">
        <v>455.79182784230335</v>
      </c>
      <c r="H65" s="13">
        <v>522.37295115251015</v>
      </c>
      <c r="I65" s="13">
        <v>444.80651607216697</v>
      </c>
      <c r="J65" s="13">
        <v>459.45444396856283</v>
      </c>
      <c r="K65" s="13">
        <v>493.26616014836105</v>
      </c>
      <c r="L65" s="13">
        <v>495.80475619710995</v>
      </c>
      <c r="M65" s="13">
        <v>485.93209965916895</v>
      </c>
      <c r="N65" s="13">
        <v>492.97397559836065</v>
      </c>
      <c r="O65" s="13">
        <v>434.61916048086363</v>
      </c>
      <c r="P65" s="13">
        <v>460.87535239162156</v>
      </c>
      <c r="Q65" s="13">
        <v>427.89720691666713</v>
      </c>
      <c r="R65" s="13">
        <v>5631.5685875866384</v>
      </c>
      <c r="S65" s="10"/>
      <c r="T65" s="13"/>
    </row>
    <row r="66" spans="2:20" x14ac:dyDescent="0.15">
      <c r="B66" s="6"/>
      <c r="C66" s="11" t="s">
        <v>21</v>
      </c>
      <c r="D66" s="7"/>
      <c r="E66" s="8"/>
      <c r="F66" s="18">
        <v>114.165556489</v>
      </c>
      <c r="G66" s="18">
        <v>94.329077331999997</v>
      </c>
      <c r="H66" s="18">
        <v>85.304194378999995</v>
      </c>
      <c r="I66" s="14">
        <v>139.43195269700001</v>
      </c>
      <c r="J66" s="14">
        <v>111.77653435800001</v>
      </c>
      <c r="K66" s="14">
        <v>81.737716551000005</v>
      </c>
      <c r="L66" s="14">
        <v>111.373730901</v>
      </c>
      <c r="M66" s="14">
        <v>136.05971296300001</v>
      </c>
      <c r="N66" s="14">
        <v>115.098091496</v>
      </c>
      <c r="O66" s="14">
        <v>156.33056947599999</v>
      </c>
      <c r="P66" s="14">
        <v>181.92271503200001</v>
      </c>
      <c r="Q66" s="14">
        <v>187.285738522</v>
      </c>
      <c r="R66" s="13"/>
      <c r="S66" s="10"/>
      <c r="T66" s="13"/>
    </row>
    <row r="67" spans="2:20" x14ac:dyDescent="0.15">
      <c r="B67" s="6"/>
      <c r="C67" s="7" t="s">
        <v>22</v>
      </c>
      <c r="D67" s="7"/>
      <c r="E67" s="8" t="s">
        <v>11</v>
      </c>
      <c r="F67" s="13">
        <v>457.77413715894232</v>
      </c>
      <c r="G67" s="13">
        <v>455.79182784230335</v>
      </c>
      <c r="H67" s="13">
        <v>522.37295115251015</v>
      </c>
      <c r="I67" s="13">
        <v>444.80651607216697</v>
      </c>
      <c r="J67" s="13">
        <v>459.45444396856283</v>
      </c>
      <c r="K67" s="13">
        <v>493.26616014836105</v>
      </c>
      <c r="L67" s="13">
        <v>495.80475619710995</v>
      </c>
      <c r="M67" s="13">
        <v>485.93209965916895</v>
      </c>
      <c r="N67" s="13">
        <v>492.97397559836065</v>
      </c>
      <c r="O67" s="13">
        <v>434.61916048086363</v>
      </c>
      <c r="P67" s="13">
        <v>460.87535239162156</v>
      </c>
      <c r="Q67" s="13">
        <v>427.89720691666713</v>
      </c>
      <c r="R67" s="13">
        <v>5631.5685875866384</v>
      </c>
      <c r="S67" s="10"/>
      <c r="T67" s="13"/>
    </row>
    <row r="68" spans="2:20" x14ac:dyDescent="0.15">
      <c r="B68" s="6"/>
      <c r="C68" s="7" t="s">
        <v>23</v>
      </c>
      <c r="D68" s="7"/>
      <c r="E68" s="8" t="s">
        <v>11</v>
      </c>
      <c r="F68" s="13"/>
      <c r="G68" s="13"/>
      <c r="H68" s="13"/>
      <c r="I68" s="13"/>
      <c r="J68" s="13"/>
      <c r="K68" s="13"/>
      <c r="L68" s="13"/>
      <c r="M68" s="13"/>
      <c r="N68" s="13"/>
      <c r="O68" s="13"/>
      <c r="P68" s="13"/>
      <c r="Q68" s="13"/>
      <c r="R68" s="13">
        <v>0</v>
      </c>
      <c r="S68" s="10"/>
      <c r="T68" s="13"/>
    </row>
    <row r="69" spans="2:20" x14ac:dyDescent="0.15">
      <c r="B69" s="6"/>
      <c r="C69" s="11" t="s">
        <v>12</v>
      </c>
      <c r="D69" s="7"/>
      <c r="E69" s="8" t="s">
        <v>13</v>
      </c>
      <c r="F69" s="13">
        <v>507.31890103391441</v>
      </c>
      <c r="G69" s="13">
        <v>677.82791940024003</v>
      </c>
      <c r="H69" s="13">
        <v>801.3600384652334</v>
      </c>
      <c r="I69" s="13">
        <v>436.83386127012591</v>
      </c>
      <c r="J69" s="13">
        <v>548.91561335004144</v>
      </c>
      <c r="K69" s="13">
        <v>698.65551051810928</v>
      </c>
      <c r="L69" s="13">
        <v>504.89796861180855</v>
      </c>
      <c r="M69" s="13">
        <v>461.21074264277365</v>
      </c>
      <c r="N69" s="13">
        <v>577.25289882712013</v>
      </c>
      <c r="O69" s="13">
        <v>404.58518393652002</v>
      </c>
      <c r="P69" s="13">
        <v>386.72020568414399</v>
      </c>
      <c r="Q69" s="13">
        <v>338.22711155533887</v>
      </c>
      <c r="R69" s="13">
        <v>502.43193083461676</v>
      </c>
      <c r="S69" s="10"/>
      <c r="T69" s="13"/>
    </row>
    <row r="70" spans="2:20" x14ac:dyDescent="0.15">
      <c r="B70" s="6"/>
      <c r="C70" s="11" t="s">
        <v>21</v>
      </c>
      <c r="D70" s="7"/>
      <c r="E70" s="8"/>
      <c r="F70" s="13"/>
      <c r="G70" s="13"/>
      <c r="H70" s="13"/>
      <c r="I70" s="13"/>
      <c r="J70" s="13"/>
      <c r="K70" s="13"/>
      <c r="L70" s="13"/>
      <c r="M70" s="13"/>
      <c r="N70" s="13"/>
      <c r="O70" s="13"/>
      <c r="P70" s="13"/>
      <c r="Q70" s="13"/>
      <c r="R70" s="13"/>
      <c r="S70" s="10"/>
      <c r="T70" s="13"/>
    </row>
    <row r="71" spans="2:20" x14ac:dyDescent="0.15">
      <c r="B71" s="6"/>
      <c r="C71" s="7" t="s">
        <v>22</v>
      </c>
      <c r="D71" s="7"/>
      <c r="E71" s="8" t="s">
        <v>13</v>
      </c>
      <c r="F71" s="13">
        <v>1405.9013637796941</v>
      </c>
      <c r="G71" s="13">
        <v>2160.6526057819274</v>
      </c>
      <c r="H71" s="13">
        <v>2163.4470795783468</v>
      </c>
      <c r="I71" s="13">
        <v>1402.3920904484467</v>
      </c>
      <c r="J71" s="13">
        <v>1669.0682949787226</v>
      </c>
      <c r="K71" s="13">
        <v>1880.1477393164264</v>
      </c>
      <c r="L71" s="13">
        <v>1336.8874285713398</v>
      </c>
      <c r="M71" s="13">
        <v>1233.5618863927971</v>
      </c>
      <c r="N71" s="13">
        <v>1639.8193628594925</v>
      </c>
      <c r="O71" s="13">
        <v>1412.2887768638682</v>
      </c>
      <c r="P71" s="13">
        <v>1361.0721190968468</v>
      </c>
      <c r="Q71" s="13">
        <v>1281.2252621204195</v>
      </c>
      <c r="R71" s="13">
        <v>1530.9132759233046</v>
      </c>
      <c r="S71" s="10"/>
      <c r="T71" s="13"/>
    </row>
    <row r="72" spans="2:20" x14ac:dyDescent="0.15">
      <c r="B72" s="6"/>
      <c r="C72" s="7" t="s">
        <v>23</v>
      </c>
      <c r="D72" s="7"/>
      <c r="E72" s="8" t="s">
        <v>13</v>
      </c>
      <c r="F72" s="13">
        <v>0</v>
      </c>
      <c r="G72" s="13">
        <v>0</v>
      </c>
      <c r="H72" s="13">
        <v>0</v>
      </c>
      <c r="I72" s="13">
        <v>0</v>
      </c>
      <c r="J72" s="13">
        <v>0</v>
      </c>
      <c r="K72" s="13">
        <v>0</v>
      </c>
      <c r="L72" s="13">
        <v>0</v>
      </c>
      <c r="M72" s="13">
        <v>0</v>
      </c>
      <c r="N72" s="13">
        <v>0</v>
      </c>
      <c r="O72" s="13">
        <v>0</v>
      </c>
      <c r="P72" s="13">
        <v>0</v>
      </c>
      <c r="Q72" s="13">
        <v>0</v>
      </c>
      <c r="R72" s="13">
        <v>0</v>
      </c>
      <c r="S72" s="10"/>
      <c r="T72" s="13"/>
    </row>
    <row r="73" spans="2:20" hidden="1" x14ac:dyDescent="0.15">
      <c r="B73" s="6"/>
      <c r="C73" s="7"/>
      <c r="D73" s="7"/>
      <c r="E73" s="8"/>
      <c r="F73" s="31"/>
      <c r="G73" s="31"/>
      <c r="H73" s="31"/>
      <c r="I73" s="31"/>
      <c r="J73" s="31"/>
      <c r="K73" s="31"/>
      <c r="L73" s="31"/>
      <c r="M73" s="31"/>
      <c r="N73" s="31"/>
      <c r="O73" s="31"/>
      <c r="P73" s="31"/>
      <c r="Q73" s="31"/>
      <c r="R73" s="31"/>
      <c r="S73" s="10"/>
    </row>
    <row r="74" spans="2:20" hidden="1" x14ac:dyDescent="0.15">
      <c r="B74" s="6"/>
      <c r="C74" s="11" t="s">
        <v>24</v>
      </c>
      <c r="D74" s="7"/>
      <c r="E74" s="8" t="s">
        <v>25</v>
      </c>
      <c r="F74" s="32"/>
      <c r="G74" s="32"/>
      <c r="H74" s="32"/>
      <c r="I74" s="32"/>
      <c r="J74" s="32"/>
      <c r="K74" s="32"/>
      <c r="L74" s="32"/>
      <c r="M74" s="32"/>
      <c r="N74" s="32"/>
      <c r="O74" s="32"/>
      <c r="P74" s="32"/>
      <c r="Q74" s="32"/>
      <c r="R74" s="32"/>
      <c r="S74" s="10"/>
    </row>
    <row r="75" spans="2:20" hidden="1" x14ac:dyDescent="0.15">
      <c r="B75" s="6"/>
      <c r="C75" s="11" t="s">
        <v>26</v>
      </c>
      <c r="D75" s="7"/>
      <c r="E75" s="8" t="s">
        <v>13</v>
      </c>
      <c r="F75" s="33"/>
      <c r="G75" s="33"/>
      <c r="H75" s="33"/>
      <c r="I75" s="33"/>
      <c r="J75" s="33"/>
      <c r="K75" s="33"/>
      <c r="L75" s="33"/>
      <c r="M75" s="33"/>
      <c r="N75" s="33"/>
      <c r="O75" s="33"/>
      <c r="P75" s="33"/>
      <c r="Q75" s="33"/>
      <c r="R75" s="33"/>
      <c r="S75" s="10"/>
    </row>
    <row r="76" spans="2:20" x14ac:dyDescent="0.15">
      <c r="B76" s="23"/>
      <c r="C76" s="24"/>
      <c r="D76" s="24"/>
      <c r="E76" s="24"/>
      <c r="F76" s="34"/>
      <c r="G76" s="34"/>
      <c r="H76" s="34"/>
      <c r="I76" s="34"/>
      <c r="J76" s="34"/>
      <c r="K76" s="34"/>
      <c r="L76" s="34"/>
      <c r="M76" s="34"/>
      <c r="N76" s="34"/>
      <c r="O76" s="34"/>
      <c r="P76" s="34"/>
      <c r="Q76" s="34"/>
      <c r="R76" s="34"/>
      <c r="S76" s="26"/>
    </row>
    <row r="77" spans="2:20" s="28" customFormat="1" ht="8.25" customHeight="1" x14ac:dyDescent="0.15">
      <c r="C77" s="28" t="s">
        <v>36</v>
      </c>
    </row>
    <row r="78" spans="2:20" s="28" customFormat="1" ht="8.25" customHeight="1" x14ac:dyDescent="0.15">
      <c r="C78" s="28" t="s">
        <v>37</v>
      </c>
      <c r="Q78" s="101"/>
    </row>
    <row r="79" spans="2:20"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0"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8" ht="11.6" x14ac:dyDescent="0.3">
      <c r="B1" s="203" t="s">
        <v>0</v>
      </c>
      <c r="C1" s="203"/>
      <c r="D1" s="203"/>
      <c r="E1" s="203"/>
      <c r="F1" s="203"/>
      <c r="G1" s="203"/>
      <c r="H1" s="203"/>
      <c r="I1" s="203"/>
      <c r="J1" s="203"/>
      <c r="K1" s="203"/>
      <c r="L1" s="203"/>
      <c r="M1" s="203"/>
      <c r="N1" s="203"/>
      <c r="O1" s="203"/>
      <c r="P1" s="203"/>
      <c r="Q1" s="203"/>
      <c r="R1" s="203"/>
      <c r="S1" s="203"/>
      <c r="AB1" s="1"/>
    </row>
    <row r="2" spans="2:28" ht="11.6" x14ac:dyDescent="0.3">
      <c r="B2" s="2"/>
      <c r="C2" s="2"/>
      <c r="D2" s="2"/>
      <c r="E2" s="3"/>
      <c r="F2" s="3"/>
      <c r="G2" s="3"/>
      <c r="H2" s="3"/>
      <c r="I2" s="3"/>
      <c r="J2" s="3"/>
      <c r="K2" s="3"/>
      <c r="L2" s="3"/>
      <c r="M2" s="3"/>
      <c r="N2" s="3"/>
      <c r="O2" s="3"/>
      <c r="P2" s="3"/>
      <c r="Q2" s="3"/>
      <c r="R2" s="3"/>
      <c r="S2" s="4"/>
      <c r="AB2" s="1"/>
    </row>
    <row r="3" spans="2:28" s="82" customFormat="1" x14ac:dyDescent="0.15">
      <c r="B3" s="90"/>
      <c r="C3" s="91"/>
      <c r="D3" s="91"/>
      <c r="E3" s="92" t="s">
        <v>1</v>
      </c>
      <c r="F3" s="93">
        <v>41275</v>
      </c>
      <c r="G3" s="93">
        <v>41306</v>
      </c>
      <c r="H3" s="93">
        <v>41334</v>
      </c>
      <c r="I3" s="93">
        <v>41365</v>
      </c>
      <c r="J3" s="93">
        <v>41395</v>
      </c>
      <c r="K3" s="93">
        <v>41426</v>
      </c>
      <c r="L3" s="93">
        <v>41456</v>
      </c>
      <c r="M3" s="93">
        <v>41487</v>
      </c>
      <c r="N3" s="93">
        <v>41518</v>
      </c>
      <c r="O3" s="93">
        <v>41548</v>
      </c>
      <c r="P3" s="93">
        <v>41579</v>
      </c>
      <c r="Q3" s="93">
        <v>41609</v>
      </c>
      <c r="R3" s="36">
        <v>2013</v>
      </c>
      <c r="S3" s="94"/>
    </row>
    <row r="4" spans="2:28" x14ac:dyDescent="0.15">
      <c r="B4" s="6"/>
      <c r="C4" s="7"/>
      <c r="D4" s="7"/>
      <c r="E4" s="8"/>
      <c r="F4" s="9"/>
      <c r="G4" s="9"/>
      <c r="H4" s="9"/>
      <c r="I4" s="9"/>
      <c r="J4" s="9"/>
      <c r="K4" s="9"/>
      <c r="L4" s="9"/>
      <c r="M4" s="9"/>
      <c r="N4" s="9"/>
      <c r="O4" s="9"/>
      <c r="P4" s="9"/>
      <c r="Q4" s="9"/>
      <c r="R4" s="9"/>
      <c r="S4" s="10"/>
      <c r="AB4" s="1"/>
    </row>
    <row r="5" spans="2:28" ht="10.3" x14ac:dyDescent="0.25">
      <c r="B5" s="204" t="s">
        <v>0</v>
      </c>
      <c r="C5" s="205"/>
      <c r="D5" s="205"/>
      <c r="E5" s="205"/>
      <c r="F5" s="205"/>
      <c r="G5" s="205"/>
      <c r="H5" s="205"/>
      <c r="I5" s="205"/>
      <c r="J5" s="205"/>
      <c r="K5" s="205"/>
      <c r="L5" s="205"/>
      <c r="M5" s="205"/>
      <c r="N5" s="205"/>
      <c r="O5" s="205"/>
      <c r="P5" s="205"/>
      <c r="Q5" s="205"/>
      <c r="R5" s="205"/>
      <c r="S5" s="206"/>
      <c r="AB5" s="1"/>
    </row>
    <row r="6" spans="2:28" x14ac:dyDescent="0.15">
      <c r="B6" s="6"/>
      <c r="C6" s="11" t="s">
        <v>2</v>
      </c>
      <c r="D6" s="7"/>
      <c r="E6" s="12"/>
      <c r="F6" s="12"/>
      <c r="G6" s="12"/>
      <c r="H6" s="12"/>
      <c r="I6" s="12"/>
      <c r="J6" s="12"/>
      <c r="K6" s="12"/>
      <c r="L6" s="12"/>
      <c r="M6" s="12"/>
      <c r="N6" s="12"/>
      <c r="O6" s="12"/>
      <c r="P6" s="12"/>
      <c r="Q6" s="12"/>
      <c r="R6" s="12"/>
      <c r="S6" s="10"/>
      <c r="AB6" s="1"/>
    </row>
    <row r="7" spans="2:28" x14ac:dyDescent="0.15">
      <c r="B7" s="6"/>
      <c r="C7" s="7" t="s">
        <v>3</v>
      </c>
      <c r="D7" s="7"/>
      <c r="E7" s="8" t="s">
        <v>4</v>
      </c>
      <c r="F7" s="13">
        <v>7302.6055610000003</v>
      </c>
      <c r="G7" s="13">
        <v>6518.0778369999998</v>
      </c>
      <c r="H7" s="13">
        <v>7403.2048319999994</v>
      </c>
      <c r="I7" s="13">
        <v>7382.0915139999997</v>
      </c>
      <c r="J7" s="13">
        <v>7568.4228919999996</v>
      </c>
      <c r="K7" s="13">
        <v>7006.8561520000003</v>
      </c>
      <c r="L7" s="13">
        <v>7518.9318930000009</v>
      </c>
      <c r="M7" s="13">
        <v>7813.1116050000001</v>
      </c>
      <c r="N7" s="13">
        <v>7566.3050160000003</v>
      </c>
      <c r="O7" s="13">
        <v>8149.4466970000003</v>
      </c>
      <c r="P7" s="13">
        <v>8009.4082789999993</v>
      </c>
      <c r="Q7" s="13">
        <v>8548.1819470000009</v>
      </c>
      <c r="R7" s="13">
        <v>90786.644225000011</v>
      </c>
      <c r="S7" s="10"/>
      <c r="T7" s="13"/>
      <c r="U7" s="14"/>
      <c r="V7" s="15"/>
      <c r="W7" s="15"/>
      <c r="X7" s="15"/>
      <c r="Y7" s="15"/>
      <c r="Z7" s="15"/>
      <c r="AB7" s="1"/>
    </row>
    <row r="8" spans="2:28" x14ac:dyDescent="0.15">
      <c r="B8" s="6"/>
      <c r="C8" s="7" t="s">
        <v>5</v>
      </c>
      <c r="D8" s="7"/>
      <c r="E8" s="8" t="s">
        <v>4</v>
      </c>
      <c r="F8" s="13">
        <v>1264.423198</v>
      </c>
      <c r="G8" s="13">
        <v>1000.3605220000001</v>
      </c>
      <c r="H8" s="13">
        <v>1067.9856609999999</v>
      </c>
      <c r="I8" s="13">
        <v>1278.2280310000001</v>
      </c>
      <c r="J8" s="13">
        <v>1116.1802319999999</v>
      </c>
      <c r="K8" s="13">
        <v>1090.6258640000001</v>
      </c>
      <c r="L8" s="13">
        <v>1429.239771</v>
      </c>
      <c r="M8" s="13">
        <v>1556.8833910000001</v>
      </c>
      <c r="N8" s="13">
        <v>1327.535901</v>
      </c>
      <c r="O8" s="13">
        <v>1466.1948689999999</v>
      </c>
      <c r="P8" s="13">
        <v>1571.701746</v>
      </c>
      <c r="Q8" s="13">
        <v>1741.788294</v>
      </c>
      <c r="R8" s="13">
        <v>15911.14748</v>
      </c>
      <c r="S8" s="10"/>
      <c r="T8" s="13"/>
      <c r="U8" s="14"/>
      <c r="V8" s="15"/>
      <c r="W8" s="15"/>
      <c r="X8" s="15"/>
      <c r="Y8" s="15"/>
      <c r="Z8" s="15"/>
      <c r="AB8" s="1"/>
    </row>
    <row r="9" spans="2:28" x14ac:dyDescent="0.15">
      <c r="B9" s="6"/>
      <c r="C9" s="7" t="s">
        <v>28</v>
      </c>
      <c r="D9" s="7"/>
      <c r="E9" s="8" t="s">
        <v>4</v>
      </c>
      <c r="F9" s="13">
        <v>937.49400000000003</v>
      </c>
      <c r="G9" s="13">
        <v>687.83900000000006</v>
      </c>
      <c r="H9" s="13">
        <v>728.90899999999999</v>
      </c>
      <c r="I9" s="13">
        <v>956.88800000000003</v>
      </c>
      <c r="J9" s="13">
        <v>842.16099999999994</v>
      </c>
      <c r="K9" s="13">
        <v>756.94999900000005</v>
      </c>
      <c r="L9" s="13">
        <v>1023.282999</v>
      </c>
      <c r="M9" s="13">
        <v>1083.9770000000001</v>
      </c>
      <c r="N9" s="13">
        <v>941.52599999999995</v>
      </c>
      <c r="O9" s="13">
        <v>1126.8979999999999</v>
      </c>
      <c r="P9" s="13">
        <v>1196.3589979999999</v>
      </c>
      <c r="Q9" s="13">
        <v>1412.1660010000001</v>
      </c>
      <c r="R9" s="13">
        <v>11694.449997</v>
      </c>
      <c r="S9" s="10"/>
      <c r="T9" s="13"/>
      <c r="U9" s="14"/>
      <c r="V9" s="15"/>
      <c r="W9" s="15"/>
      <c r="X9" s="15"/>
      <c r="Y9" s="15"/>
      <c r="Z9" s="15"/>
      <c r="AB9" s="1"/>
    </row>
    <row r="10" spans="2:28" x14ac:dyDescent="0.15">
      <c r="B10" s="6"/>
      <c r="C10" s="7" t="s">
        <v>7</v>
      </c>
      <c r="D10" s="7"/>
      <c r="E10" s="8" t="s">
        <v>4</v>
      </c>
      <c r="F10" s="13">
        <v>326.92919799999999</v>
      </c>
      <c r="G10" s="13">
        <v>312.521522</v>
      </c>
      <c r="H10" s="13">
        <v>339.076661</v>
      </c>
      <c r="I10" s="13">
        <v>321.34003100000001</v>
      </c>
      <c r="J10" s="13">
        <v>274.01923199999999</v>
      </c>
      <c r="K10" s="13">
        <v>333.67586499999999</v>
      </c>
      <c r="L10" s="13">
        <v>405.956772</v>
      </c>
      <c r="M10" s="13">
        <v>472.90639099999999</v>
      </c>
      <c r="N10" s="13">
        <v>386.00990100000001</v>
      </c>
      <c r="O10" s="13">
        <v>339.29686900000002</v>
      </c>
      <c r="P10" s="13">
        <v>375.34274799999997</v>
      </c>
      <c r="Q10" s="13">
        <v>329.62229300000001</v>
      </c>
      <c r="R10" s="13">
        <v>4216.6974829999999</v>
      </c>
      <c r="S10" s="10"/>
      <c r="T10" s="13"/>
      <c r="U10" s="14"/>
      <c r="V10" s="15"/>
      <c r="W10" s="15"/>
      <c r="X10" s="15"/>
      <c r="Y10" s="15"/>
      <c r="Z10" s="15"/>
      <c r="AB10" s="1"/>
    </row>
    <row r="11" spans="2:28" x14ac:dyDescent="0.15">
      <c r="B11" s="6"/>
      <c r="C11" s="7" t="s">
        <v>8</v>
      </c>
      <c r="D11" s="7"/>
      <c r="E11" s="8" t="s">
        <v>4</v>
      </c>
      <c r="F11" s="13">
        <v>6038.1823629999999</v>
      </c>
      <c r="G11" s="13">
        <v>5517.7173149999999</v>
      </c>
      <c r="H11" s="13">
        <v>6335.2191709999997</v>
      </c>
      <c r="I11" s="13">
        <v>6103.8634830000001</v>
      </c>
      <c r="J11" s="13">
        <v>6452.2426599999999</v>
      </c>
      <c r="K11" s="13">
        <v>5916.2302879999997</v>
      </c>
      <c r="L11" s="13">
        <v>6089.6921220000004</v>
      </c>
      <c r="M11" s="13">
        <v>6256.2282139999998</v>
      </c>
      <c r="N11" s="13">
        <v>6238.7691150000001</v>
      </c>
      <c r="O11" s="13">
        <v>6683.2518280000004</v>
      </c>
      <c r="P11" s="13">
        <v>6437.7065329999996</v>
      </c>
      <c r="Q11" s="13">
        <v>6806.3936530000001</v>
      </c>
      <c r="R11" s="13">
        <v>74875.496745000011</v>
      </c>
      <c r="S11" s="10"/>
      <c r="T11" s="13"/>
      <c r="U11" s="14"/>
      <c r="V11" s="15"/>
      <c r="W11" s="15"/>
      <c r="X11" s="15"/>
      <c r="Y11" s="15"/>
      <c r="Z11" s="15"/>
      <c r="AB11" s="1"/>
    </row>
    <row r="12" spans="2:28" x14ac:dyDescent="0.15">
      <c r="B12" s="6"/>
      <c r="C12" s="7" t="s">
        <v>9</v>
      </c>
      <c r="D12" s="7"/>
      <c r="E12" s="8" t="s">
        <v>4</v>
      </c>
      <c r="F12" s="13">
        <v>6038.1823629999999</v>
      </c>
      <c r="G12" s="13">
        <v>5517.7173149999999</v>
      </c>
      <c r="H12" s="13">
        <v>6335.2191709999997</v>
      </c>
      <c r="I12" s="13">
        <v>6103.8634830000001</v>
      </c>
      <c r="J12" s="13">
        <v>6452.2426599999999</v>
      </c>
      <c r="K12" s="13">
        <v>5916.2302879999997</v>
      </c>
      <c r="L12" s="13">
        <v>6089.6921220000004</v>
      </c>
      <c r="M12" s="13">
        <v>6256.2282139999998</v>
      </c>
      <c r="N12" s="13">
        <v>6238.7691150000001</v>
      </c>
      <c r="O12" s="13">
        <v>6683.2518280000004</v>
      </c>
      <c r="P12" s="13">
        <v>6437.7065329999996</v>
      </c>
      <c r="Q12" s="13">
        <v>6806.3936530000001</v>
      </c>
      <c r="R12" s="13">
        <v>74875.496745000011</v>
      </c>
      <c r="S12" s="10"/>
      <c r="T12" s="13"/>
      <c r="U12" s="14"/>
      <c r="V12" s="15"/>
      <c r="W12" s="15"/>
      <c r="X12" s="15"/>
      <c r="Y12" s="15"/>
      <c r="Z12" s="15"/>
      <c r="AB12" s="1"/>
    </row>
    <row r="13" spans="2:28"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c r="AB13" s="1"/>
    </row>
    <row r="14" spans="2:28" x14ac:dyDescent="0.15">
      <c r="B14" s="6"/>
      <c r="C14" s="7" t="s">
        <v>3</v>
      </c>
      <c r="D14" s="7"/>
      <c r="E14" s="8" t="s">
        <v>11</v>
      </c>
      <c r="F14" s="13">
        <v>715.74219014300002</v>
      </c>
      <c r="G14" s="13">
        <v>568.77220677900004</v>
      </c>
      <c r="H14" s="13">
        <v>653.26105685700009</v>
      </c>
      <c r="I14" s="13">
        <v>746.41017949800005</v>
      </c>
      <c r="J14" s="13">
        <v>672.02572043000009</v>
      </c>
      <c r="K14" s="13">
        <v>647.69002185700003</v>
      </c>
      <c r="L14" s="13">
        <v>826.48801768899989</v>
      </c>
      <c r="M14" s="13">
        <v>844.35202982600003</v>
      </c>
      <c r="N14" s="13">
        <v>761.99245393199999</v>
      </c>
      <c r="O14" s="13">
        <v>844.21369693899999</v>
      </c>
      <c r="P14" s="13">
        <v>839.69325190399991</v>
      </c>
      <c r="Q14" s="13">
        <v>1001.733000295</v>
      </c>
      <c r="R14" s="13">
        <v>9122.3738261489998</v>
      </c>
      <c r="S14" s="10"/>
      <c r="T14" s="13"/>
      <c r="U14" s="14"/>
      <c r="V14" s="15"/>
      <c r="W14" s="15"/>
      <c r="X14" s="15"/>
      <c r="Y14" s="15"/>
      <c r="Z14" s="15"/>
      <c r="AB14" s="1"/>
    </row>
    <row r="15" spans="2:28" x14ac:dyDescent="0.15">
      <c r="B15" s="6"/>
      <c r="C15" s="7" t="s">
        <v>5</v>
      </c>
      <c r="D15" s="7"/>
      <c r="E15" s="8" t="s">
        <v>11</v>
      </c>
      <c r="F15" s="13">
        <v>481.68899859300001</v>
      </c>
      <c r="G15" s="13">
        <v>351.146392134</v>
      </c>
      <c r="H15" s="13">
        <v>395.70300197400002</v>
      </c>
      <c r="I15" s="13">
        <v>492.06092206900001</v>
      </c>
      <c r="J15" s="13">
        <v>422.76499630900003</v>
      </c>
      <c r="K15" s="13">
        <v>421.63197798900001</v>
      </c>
      <c r="L15" s="13">
        <v>581.71896648099994</v>
      </c>
      <c r="M15" s="13">
        <v>581.22115839600008</v>
      </c>
      <c r="N15" s="13">
        <v>500.30532547600001</v>
      </c>
      <c r="O15" s="13">
        <v>561.98213304399997</v>
      </c>
      <c r="P15" s="13">
        <v>579.72213469799999</v>
      </c>
      <c r="Q15" s="13">
        <v>654.94619942099996</v>
      </c>
      <c r="R15" s="13">
        <v>6024.8922065839997</v>
      </c>
      <c r="S15" s="10"/>
      <c r="T15" s="13"/>
      <c r="U15" s="14"/>
      <c r="V15" s="15"/>
      <c r="W15" s="15"/>
      <c r="X15" s="15"/>
      <c r="Y15" s="15"/>
      <c r="Z15" s="15"/>
      <c r="AB15" s="1"/>
    </row>
    <row r="16" spans="2:28" x14ac:dyDescent="0.15">
      <c r="B16" s="6"/>
      <c r="C16" s="7" t="s">
        <v>28</v>
      </c>
      <c r="D16" s="7"/>
      <c r="E16" s="8" t="s">
        <v>11</v>
      </c>
      <c r="F16" s="18">
        <v>466.07700377600003</v>
      </c>
      <c r="G16" s="18">
        <v>333.293776261</v>
      </c>
      <c r="H16" s="18">
        <v>372.66419702600001</v>
      </c>
      <c r="I16" s="18">
        <v>471.70027582500001</v>
      </c>
      <c r="J16" s="18">
        <v>407.004909333</v>
      </c>
      <c r="K16" s="18">
        <v>402.39566859199999</v>
      </c>
      <c r="L16" s="18">
        <v>552.24308624299999</v>
      </c>
      <c r="M16" s="18">
        <v>556.20328275500003</v>
      </c>
      <c r="N16" s="18">
        <v>478.896333922</v>
      </c>
      <c r="O16" s="18">
        <v>542.04938547699999</v>
      </c>
      <c r="P16" s="18">
        <v>560.10725968999998</v>
      </c>
      <c r="Q16" s="18">
        <v>633.92943156499996</v>
      </c>
      <c r="R16" s="13">
        <v>5776.5646104650004</v>
      </c>
      <c r="S16" s="10"/>
      <c r="T16" s="13"/>
      <c r="U16" s="14"/>
      <c r="V16" s="15"/>
      <c r="W16" s="15"/>
      <c r="X16" s="15"/>
      <c r="Y16" s="15"/>
      <c r="Z16" s="15"/>
      <c r="AB16" s="1"/>
    </row>
    <row r="17" spans="2:28" x14ac:dyDescent="0.15">
      <c r="B17" s="6"/>
      <c r="C17" s="7" t="s">
        <v>7</v>
      </c>
      <c r="D17" s="7"/>
      <c r="E17" s="8" t="s">
        <v>11</v>
      </c>
      <c r="F17" s="13">
        <v>15.611994816999999</v>
      </c>
      <c r="G17" s="13">
        <v>17.852615873000001</v>
      </c>
      <c r="H17" s="13">
        <v>23.038804947999999</v>
      </c>
      <c r="I17" s="13">
        <v>20.360646244000002</v>
      </c>
      <c r="J17" s="13">
        <v>15.760086976</v>
      </c>
      <c r="K17" s="13">
        <v>19.236309396999999</v>
      </c>
      <c r="L17" s="19">
        <v>29.475880237999998</v>
      </c>
      <c r="M17" s="19">
        <v>25.017875641</v>
      </c>
      <c r="N17" s="13">
        <v>21.408991554</v>
      </c>
      <c r="O17" s="13">
        <v>19.932747567</v>
      </c>
      <c r="P17" s="13">
        <v>19.614875007999999</v>
      </c>
      <c r="Q17" s="13">
        <v>21.016767856000001</v>
      </c>
      <c r="R17" s="13">
        <v>248.32759611900002</v>
      </c>
      <c r="S17" s="10"/>
      <c r="T17" s="13"/>
      <c r="U17" s="14"/>
      <c r="V17" s="15"/>
      <c r="W17" s="15"/>
      <c r="X17" s="15"/>
      <c r="Y17" s="15"/>
      <c r="Z17" s="15"/>
      <c r="AB17" s="1"/>
    </row>
    <row r="18" spans="2:28" x14ac:dyDescent="0.15">
      <c r="B18" s="6"/>
      <c r="C18" s="7" t="s">
        <v>8</v>
      </c>
      <c r="D18" s="7"/>
      <c r="E18" s="8" t="s">
        <v>11</v>
      </c>
      <c r="F18" s="13">
        <v>234.05319155000001</v>
      </c>
      <c r="G18" s="13">
        <v>217.62581464499999</v>
      </c>
      <c r="H18" s="13">
        <v>257.55805488300001</v>
      </c>
      <c r="I18" s="13">
        <v>254.34925742900001</v>
      </c>
      <c r="J18" s="13">
        <v>249.26072412100001</v>
      </c>
      <c r="K18" s="13">
        <v>226.058043868</v>
      </c>
      <c r="L18" s="13">
        <v>244.76905120800001</v>
      </c>
      <c r="M18" s="13">
        <v>263.13087143000001</v>
      </c>
      <c r="N18" s="13">
        <v>261.68712845599998</v>
      </c>
      <c r="O18" s="13">
        <v>282.23156389500002</v>
      </c>
      <c r="P18" s="13">
        <v>259.97111720599997</v>
      </c>
      <c r="Q18" s="13">
        <v>346.78680087399999</v>
      </c>
      <c r="R18" s="13">
        <v>3097.4816195650005</v>
      </c>
      <c r="S18" s="10"/>
      <c r="T18" s="13"/>
      <c r="U18" s="14"/>
      <c r="V18" s="15"/>
      <c r="W18" s="15"/>
      <c r="X18" s="15"/>
      <c r="Y18" s="15"/>
      <c r="Z18" s="15"/>
      <c r="AB18" s="1"/>
    </row>
    <row r="19" spans="2:28" x14ac:dyDescent="0.15">
      <c r="B19" s="6"/>
      <c r="C19" s="7" t="s">
        <v>9</v>
      </c>
      <c r="D19" s="7"/>
      <c r="E19" s="8" t="s">
        <v>11</v>
      </c>
      <c r="F19" s="13">
        <v>234.05319155000001</v>
      </c>
      <c r="G19" s="13">
        <v>217.62581464499999</v>
      </c>
      <c r="H19" s="13">
        <v>257.55805488300001</v>
      </c>
      <c r="I19" s="13">
        <v>254.34925742900001</v>
      </c>
      <c r="J19" s="13">
        <v>249.26072412100001</v>
      </c>
      <c r="K19" s="13">
        <v>226.058043868</v>
      </c>
      <c r="L19" s="13">
        <v>244.76905120800001</v>
      </c>
      <c r="M19" s="13">
        <v>263.13087143000001</v>
      </c>
      <c r="N19" s="13">
        <v>261.68712845599998</v>
      </c>
      <c r="O19" s="13">
        <v>282.23156389500002</v>
      </c>
      <c r="P19" s="13">
        <v>259.97111720599997</v>
      </c>
      <c r="Q19" s="13">
        <v>346.78680087399999</v>
      </c>
      <c r="R19" s="13">
        <v>3097.4816195650005</v>
      </c>
      <c r="S19" s="10"/>
      <c r="T19" s="13"/>
      <c r="U19" s="14"/>
      <c r="V19" s="15"/>
      <c r="W19" s="15"/>
      <c r="X19" s="15"/>
      <c r="Y19" s="15"/>
      <c r="Z19" s="15"/>
      <c r="AB19" s="1"/>
    </row>
    <row r="20" spans="2:28" x14ac:dyDescent="0.15">
      <c r="B20" s="6"/>
      <c r="C20" s="11" t="s">
        <v>12</v>
      </c>
      <c r="D20" s="7"/>
      <c r="E20" s="12"/>
      <c r="F20" s="16"/>
      <c r="G20" s="16"/>
      <c r="H20" s="16"/>
      <c r="I20" s="17"/>
      <c r="J20" s="17"/>
      <c r="K20" s="17"/>
      <c r="L20" s="17"/>
      <c r="M20" s="17"/>
      <c r="N20" s="17"/>
      <c r="O20" s="17"/>
      <c r="P20" s="17"/>
      <c r="Q20" s="17"/>
      <c r="R20" s="13"/>
      <c r="S20" s="10"/>
      <c r="T20" s="13"/>
      <c r="V20" s="15"/>
      <c r="W20" s="15"/>
      <c r="AB20" s="1"/>
    </row>
    <row r="21" spans="2:28" x14ac:dyDescent="0.15">
      <c r="B21" s="6"/>
      <c r="C21" s="7" t="s">
        <v>3</v>
      </c>
      <c r="D21" s="7"/>
      <c r="E21" s="8" t="s">
        <v>13</v>
      </c>
      <c r="F21" s="13">
        <v>98.01189235325316</v>
      </c>
      <c r="G21" s="13">
        <v>87.260726398563889</v>
      </c>
      <c r="H21" s="13">
        <v>88.240305608364423</v>
      </c>
      <c r="I21" s="13">
        <v>101.11093557732886</v>
      </c>
      <c r="J21" s="13">
        <v>88.793362899996907</v>
      </c>
      <c r="K21" s="13">
        <v>92.43660891655766</v>
      </c>
      <c r="L21" s="13">
        <v>109.92093417662771</v>
      </c>
      <c r="M21" s="13">
        <v>108.06859961985658</v>
      </c>
      <c r="N21" s="13">
        <v>100.70866193216655</v>
      </c>
      <c r="O21" s="13">
        <v>103.59153551489263</v>
      </c>
      <c r="P21" s="13">
        <v>104.83836291697172</v>
      </c>
      <c r="Q21" s="13">
        <v>117.18667273414319</v>
      </c>
      <c r="R21" s="13">
        <v>100.48145191423392</v>
      </c>
      <c r="S21" s="20"/>
      <c r="T21" s="13"/>
      <c r="U21" s="21"/>
      <c r="V21" s="15"/>
      <c r="W21" s="15"/>
      <c r="X21" s="15"/>
      <c r="Y21" s="15"/>
      <c r="Z21" s="15"/>
      <c r="AB21" s="1"/>
    </row>
    <row r="22" spans="2:28" x14ac:dyDescent="0.15">
      <c r="B22" s="6"/>
      <c r="C22" s="7" t="s">
        <v>5</v>
      </c>
      <c r="D22" s="7"/>
      <c r="E22" s="8" t="s">
        <v>13</v>
      </c>
      <c r="F22" s="13">
        <v>380.95552134357473</v>
      </c>
      <c r="G22" s="13">
        <v>351.01984175860946</v>
      </c>
      <c r="H22" s="13">
        <v>370.51340333866153</v>
      </c>
      <c r="I22" s="13">
        <v>384.95550882579573</v>
      </c>
      <c r="J22" s="13">
        <v>378.76051213653824</v>
      </c>
      <c r="K22" s="13">
        <v>386.59634977169401</v>
      </c>
      <c r="L22" s="13">
        <v>407.0128597624925</v>
      </c>
      <c r="M22" s="13">
        <v>373.32350114074796</v>
      </c>
      <c r="N22" s="13">
        <v>376.86764259944488</v>
      </c>
      <c r="O22" s="13">
        <v>383.2929339244605</v>
      </c>
      <c r="P22" s="13">
        <v>368.84996544248929</v>
      </c>
      <c r="Q22" s="13">
        <v>376.01940584691971</v>
      </c>
      <c r="R22" s="13">
        <v>378.65856087106044</v>
      </c>
      <c r="S22" s="20"/>
      <c r="T22" s="13"/>
      <c r="U22" s="15"/>
      <c r="V22" s="15"/>
      <c r="W22" s="15"/>
      <c r="X22" s="15"/>
      <c r="Y22" s="15"/>
      <c r="Z22" s="15"/>
      <c r="AB22" s="1"/>
    </row>
    <row r="23" spans="2:28" x14ac:dyDescent="0.15">
      <c r="B23" s="6"/>
      <c r="C23" s="7" t="s">
        <v>28</v>
      </c>
      <c r="D23" s="7"/>
      <c r="E23" s="8" t="s">
        <v>13</v>
      </c>
      <c r="F23" s="13">
        <v>497.15198580044245</v>
      </c>
      <c r="G23" s="13">
        <v>484.55201909313081</v>
      </c>
      <c r="H23" s="13">
        <v>511.26299308418476</v>
      </c>
      <c r="I23" s="13">
        <v>492.95244148217972</v>
      </c>
      <c r="J23" s="13">
        <v>483.28634231815539</v>
      </c>
      <c r="K23" s="13">
        <v>531.60138598797994</v>
      </c>
      <c r="L23" s="13">
        <v>539.67776928051944</v>
      </c>
      <c r="M23" s="13">
        <v>513.11354646362417</v>
      </c>
      <c r="N23" s="13">
        <v>508.63845918434549</v>
      </c>
      <c r="O23" s="13">
        <v>481.01015839676711</v>
      </c>
      <c r="P23" s="13">
        <v>468.17657628383552</v>
      </c>
      <c r="Q23" s="13">
        <v>448.90574558238495</v>
      </c>
      <c r="R23" s="13">
        <v>493.95778441456196</v>
      </c>
      <c r="S23" s="20"/>
      <c r="T23" s="13"/>
      <c r="U23" s="15"/>
      <c r="V23" s="15"/>
      <c r="W23" s="15"/>
      <c r="X23" s="15"/>
      <c r="Y23" s="15"/>
      <c r="Z23" s="15"/>
      <c r="AB23" s="1"/>
    </row>
    <row r="24" spans="2:28" x14ac:dyDescent="0.15">
      <c r="B24" s="6"/>
      <c r="C24" s="7" t="s">
        <v>7</v>
      </c>
      <c r="D24" s="7"/>
      <c r="E24" s="8" t="s">
        <v>13</v>
      </c>
      <c r="F24" s="13">
        <v>47.753442985535969</v>
      </c>
      <c r="G24" s="13">
        <v>57.124436610800842</v>
      </c>
      <c r="H24" s="13">
        <v>67.945711391796436</v>
      </c>
      <c r="I24" s="13">
        <v>63.361686312901369</v>
      </c>
      <c r="J24" s="13">
        <v>57.514528673666234</v>
      </c>
      <c r="K24" s="13">
        <v>57.649687660208812</v>
      </c>
      <c r="L24" s="13">
        <v>72.608421071000137</v>
      </c>
      <c r="M24" s="13">
        <v>52.902384313516286</v>
      </c>
      <c r="N24" s="13">
        <v>55.462286067113077</v>
      </c>
      <c r="O24" s="13">
        <v>58.747219288368974</v>
      </c>
      <c r="P24" s="13">
        <v>52.258569301037888</v>
      </c>
      <c r="Q24" s="13">
        <v>63.760153067074263</v>
      </c>
      <c r="R24" s="13">
        <v>58.891489636179813</v>
      </c>
      <c r="S24" s="20"/>
      <c r="T24" s="13"/>
      <c r="U24" s="15"/>
      <c r="V24" s="15"/>
      <c r="W24" s="15"/>
      <c r="X24" s="15"/>
      <c r="Y24" s="15"/>
      <c r="Z24" s="15"/>
      <c r="AB24" s="1"/>
    </row>
    <row r="25" spans="2:28" x14ac:dyDescent="0.15">
      <c r="B25" s="6"/>
      <c r="C25" s="7" t="s">
        <v>8</v>
      </c>
      <c r="D25" s="7"/>
      <c r="E25" s="8" t="s">
        <v>13</v>
      </c>
      <c r="F25" s="13">
        <v>38.762193236196566</v>
      </c>
      <c r="G25" s="13">
        <v>39.441276568007723</v>
      </c>
      <c r="H25" s="13">
        <v>40.65495572149954</v>
      </c>
      <c r="I25" s="13">
        <v>41.670207424755404</v>
      </c>
      <c r="J25" s="13">
        <v>38.631641315393438</v>
      </c>
      <c r="K25" s="13">
        <v>38.209811461619026</v>
      </c>
      <c r="L25" s="13">
        <v>40.1939944260453</v>
      </c>
      <c r="M25" s="13">
        <v>42.059027009464522</v>
      </c>
      <c r="N25" s="13">
        <v>41.945313832310333</v>
      </c>
      <c r="O25" s="13">
        <v>42.229676684120903</v>
      </c>
      <c r="P25" s="13">
        <v>40.38256728127871</v>
      </c>
      <c r="Q25" s="13">
        <v>50.950153422458833</v>
      </c>
      <c r="R25" s="13">
        <v>41.368428313924241</v>
      </c>
      <c r="S25" s="20"/>
      <c r="T25" s="13"/>
      <c r="U25" s="15"/>
      <c r="V25" s="15"/>
      <c r="W25" s="15"/>
      <c r="X25" s="15"/>
      <c r="Y25" s="15"/>
      <c r="Z25" s="15"/>
      <c r="AB25" s="1"/>
    </row>
    <row r="26" spans="2:28" x14ac:dyDescent="0.15">
      <c r="B26" s="6"/>
      <c r="C26" s="7" t="s">
        <v>9</v>
      </c>
      <c r="D26" s="7"/>
      <c r="E26" s="8" t="s">
        <v>13</v>
      </c>
      <c r="F26" s="13">
        <v>38.762193236196566</v>
      </c>
      <c r="G26" s="13">
        <v>39.441276568007723</v>
      </c>
      <c r="H26" s="13">
        <v>40.65495572149954</v>
      </c>
      <c r="I26" s="13">
        <v>41.670207424755404</v>
      </c>
      <c r="J26" s="13">
        <v>38.631641315393438</v>
      </c>
      <c r="K26" s="13">
        <v>38.209811461619026</v>
      </c>
      <c r="L26" s="13">
        <v>40.1939944260453</v>
      </c>
      <c r="M26" s="13">
        <v>42.059027009464522</v>
      </c>
      <c r="N26" s="13">
        <v>41.945313832310333</v>
      </c>
      <c r="O26" s="13">
        <v>42.229676684120903</v>
      </c>
      <c r="P26" s="13">
        <v>40.38256728127871</v>
      </c>
      <c r="Q26" s="13">
        <v>50.950153422458833</v>
      </c>
      <c r="R26" s="13">
        <v>41.368428313924241</v>
      </c>
      <c r="S26" s="20"/>
      <c r="T26" s="13"/>
      <c r="U26" s="15"/>
      <c r="V26" s="15"/>
      <c r="W26" s="15"/>
      <c r="X26" s="15"/>
      <c r="Y26" s="15"/>
      <c r="Z26" s="15"/>
      <c r="AB26" s="1"/>
    </row>
    <row r="27" spans="2:28" x14ac:dyDescent="0.15">
      <c r="B27" s="6"/>
      <c r="C27" s="7"/>
      <c r="D27" s="7"/>
      <c r="E27" s="8"/>
      <c r="F27" s="13"/>
      <c r="G27" s="13"/>
      <c r="H27" s="13"/>
      <c r="I27" s="13"/>
      <c r="J27" s="13"/>
      <c r="K27" s="13"/>
      <c r="L27" s="13"/>
      <c r="M27" s="13"/>
      <c r="N27" s="13"/>
      <c r="O27" s="13"/>
      <c r="P27" s="13"/>
      <c r="Q27" s="13"/>
      <c r="R27" s="13"/>
      <c r="S27" s="10"/>
      <c r="T27" s="13"/>
      <c r="V27" s="15"/>
      <c r="W27" s="15"/>
      <c r="AB27" s="1"/>
    </row>
    <row r="28" spans="2:28" ht="10.3" x14ac:dyDescent="0.25">
      <c r="B28" s="204" t="s">
        <v>14</v>
      </c>
      <c r="C28" s="205"/>
      <c r="D28" s="205"/>
      <c r="E28" s="205"/>
      <c r="F28" s="205"/>
      <c r="G28" s="205"/>
      <c r="H28" s="205"/>
      <c r="I28" s="205"/>
      <c r="J28" s="205"/>
      <c r="K28" s="205"/>
      <c r="L28" s="205"/>
      <c r="M28" s="205"/>
      <c r="N28" s="205"/>
      <c r="O28" s="205"/>
      <c r="P28" s="205"/>
      <c r="Q28" s="205"/>
      <c r="R28" s="205"/>
      <c r="S28" s="206"/>
      <c r="T28" s="22"/>
      <c r="V28" s="15"/>
      <c r="W28" s="15"/>
      <c r="AB28" s="1"/>
    </row>
    <row r="29" spans="2:28" x14ac:dyDescent="0.15">
      <c r="B29" s="6"/>
      <c r="C29" s="11" t="s">
        <v>2</v>
      </c>
      <c r="D29" s="7"/>
      <c r="E29" s="8"/>
      <c r="F29" s="13"/>
      <c r="G29" s="13"/>
      <c r="H29" s="13"/>
      <c r="I29" s="13"/>
      <c r="J29" s="13"/>
      <c r="K29" s="13"/>
      <c r="L29" s="13"/>
      <c r="M29" s="13"/>
      <c r="N29" s="13"/>
      <c r="O29" s="13"/>
      <c r="P29" s="13"/>
      <c r="Q29" s="13"/>
      <c r="R29" s="13"/>
      <c r="S29" s="10"/>
      <c r="T29" s="13"/>
      <c r="V29" s="15"/>
      <c r="W29" s="15"/>
      <c r="AB29" s="1"/>
    </row>
    <row r="30" spans="2:28" x14ac:dyDescent="0.15">
      <c r="B30" s="6"/>
      <c r="C30" s="7" t="s">
        <v>15</v>
      </c>
      <c r="D30" s="7"/>
      <c r="E30" s="8" t="s">
        <v>4</v>
      </c>
      <c r="F30" s="13">
        <v>6365.1115589999999</v>
      </c>
      <c r="G30" s="13">
        <v>5830.2388360000004</v>
      </c>
      <c r="H30" s="13">
        <v>6674.2958279999993</v>
      </c>
      <c r="I30" s="13">
        <v>6425.2035139999998</v>
      </c>
      <c r="J30" s="13">
        <v>6726.2618920000004</v>
      </c>
      <c r="K30" s="13">
        <v>6249.9061529999999</v>
      </c>
      <c r="L30" s="13">
        <v>6491.8008710000004</v>
      </c>
      <c r="M30" s="13">
        <v>6723.3813110000001</v>
      </c>
      <c r="N30" s="13">
        <v>6624.7790160000004</v>
      </c>
      <c r="O30" s="13">
        <v>7022.5486970000002</v>
      </c>
      <c r="P30" s="13">
        <v>6813.0492809999996</v>
      </c>
      <c r="Q30" s="13">
        <v>7136.0159459999995</v>
      </c>
      <c r="R30" s="13">
        <v>79082.59290399999</v>
      </c>
      <c r="S30" s="10"/>
      <c r="T30" s="13"/>
      <c r="V30" s="15"/>
      <c r="W30" s="15"/>
      <c r="AB30" s="1"/>
    </row>
    <row r="31" spans="2:28" x14ac:dyDescent="0.15">
      <c r="B31" s="6"/>
      <c r="C31" s="7" t="s">
        <v>16</v>
      </c>
      <c r="D31" s="7"/>
      <c r="E31" s="8" t="s">
        <v>4</v>
      </c>
      <c r="F31" s="18">
        <v>1608.0932209999999</v>
      </c>
      <c r="G31" s="18">
        <v>1483.169754</v>
      </c>
      <c r="H31" s="18">
        <v>1752.0143869999999</v>
      </c>
      <c r="I31" s="14">
        <v>1684.8720230000001</v>
      </c>
      <c r="J31" s="14">
        <v>1718.7619589999999</v>
      </c>
      <c r="K31" s="14">
        <v>1551.7727379999999</v>
      </c>
      <c r="L31" s="14">
        <v>1566.410423</v>
      </c>
      <c r="M31" s="14">
        <v>1603.24738</v>
      </c>
      <c r="N31" s="14">
        <v>1536.7204380000001</v>
      </c>
      <c r="O31" s="14">
        <v>1748.0600310000002</v>
      </c>
      <c r="P31" s="14">
        <v>1758.741</v>
      </c>
      <c r="Q31" s="14">
        <v>1894.3188190000001</v>
      </c>
      <c r="R31" s="13">
        <v>19906.182173000001</v>
      </c>
      <c r="S31" s="10"/>
      <c r="T31" s="13"/>
      <c r="V31" s="15"/>
      <c r="W31" s="15"/>
      <c r="AB31" s="1"/>
    </row>
    <row r="32" spans="2:28" x14ac:dyDescent="0.15">
      <c r="B32" s="6"/>
      <c r="C32" s="7" t="s">
        <v>17</v>
      </c>
      <c r="D32" s="7"/>
      <c r="E32" s="8" t="s">
        <v>27</v>
      </c>
      <c r="F32" s="18">
        <v>4757.0183379999999</v>
      </c>
      <c r="G32" s="18">
        <v>4347.069082</v>
      </c>
      <c r="H32" s="18">
        <v>4922.2814409999992</v>
      </c>
      <c r="I32" s="14">
        <v>4740.3314909999999</v>
      </c>
      <c r="J32" s="14">
        <v>5007.4999330000001</v>
      </c>
      <c r="K32" s="14">
        <v>4698.1334150000002</v>
      </c>
      <c r="L32" s="14">
        <v>4925.3904480000001</v>
      </c>
      <c r="M32" s="14">
        <v>5120.1339310000003</v>
      </c>
      <c r="N32" s="14">
        <v>5088.0585780000001</v>
      </c>
      <c r="O32" s="14">
        <v>5274.4886660000002</v>
      </c>
      <c r="P32" s="14">
        <v>5054.3082809999996</v>
      </c>
      <c r="Q32" s="14">
        <v>5241.6971269999995</v>
      </c>
      <c r="R32" s="13">
        <v>59176.410730999989</v>
      </c>
      <c r="S32" s="10"/>
      <c r="T32" s="13"/>
      <c r="V32" s="15"/>
      <c r="W32" s="15"/>
      <c r="AB32" s="1"/>
    </row>
    <row r="33" spans="2:28" x14ac:dyDescent="0.15">
      <c r="B33" s="6"/>
      <c r="C33" s="7" t="s">
        <v>18</v>
      </c>
      <c r="D33" s="7"/>
      <c r="E33" s="8" t="s">
        <v>4</v>
      </c>
      <c r="F33" s="18">
        <v>326.92919800000004</v>
      </c>
      <c r="G33" s="18">
        <v>312.521522</v>
      </c>
      <c r="H33" s="18">
        <v>339.076661</v>
      </c>
      <c r="I33" s="18">
        <v>321.34003100000001</v>
      </c>
      <c r="J33" s="18">
        <v>274.01923199999999</v>
      </c>
      <c r="K33" s="18">
        <v>333.67586499999999</v>
      </c>
      <c r="L33" s="18">
        <v>405.956772</v>
      </c>
      <c r="M33" s="18">
        <v>472.90639099999999</v>
      </c>
      <c r="N33" s="18">
        <v>386.00990100000001</v>
      </c>
      <c r="O33" s="18">
        <v>339.29686900000002</v>
      </c>
      <c r="P33" s="18">
        <v>375.34274799999997</v>
      </c>
      <c r="Q33" s="18">
        <v>329.62229299999996</v>
      </c>
      <c r="R33" s="13">
        <v>4216.6974829999999</v>
      </c>
      <c r="S33" s="10"/>
      <c r="T33" s="13"/>
      <c r="V33" s="15"/>
      <c r="W33" s="15"/>
      <c r="AB33" s="1"/>
    </row>
    <row r="34" spans="2:28" x14ac:dyDescent="0.15">
      <c r="B34" s="6"/>
      <c r="C34" s="7" t="s">
        <v>16</v>
      </c>
      <c r="D34" s="7"/>
      <c r="E34" s="8" t="s">
        <v>4</v>
      </c>
      <c r="F34" s="13">
        <v>58.410632999999997</v>
      </c>
      <c r="G34" s="13">
        <v>74.896084999999999</v>
      </c>
      <c r="H34" s="13">
        <v>60.643484999999998</v>
      </c>
      <c r="I34" s="13">
        <v>75.028570999999999</v>
      </c>
      <c r="J34" s="13">
        <v>56.990703000000003</v>
      </c>
      <c r="K34" s="13">
        <v>65.294604000000007</v>
      </c>
      <c r="L34" s="13">
        <v>89.401521000000002</v>
      </c>
      <c r="M34" s="13">
        <v>87.521255999999994</v>
      </c>
      <c r="N34" s="13">
        <v>71.312910000000002</v>
      </c>
      <c r="O34" s="13">
        <v>68.880812000000006</v>
      </c>
      <c r="P34" s="13">
        <v>80.983048999999994</v>
      </c>
      <c r="Q34" s="13">
        <v>62.066719999999997</v>
      </c>
      <c r="R34" s="13">
        <v>851.43034899999998</v>
      </c>
      <c r="S34" s="10"/>
      <c r="T34" s="13"/>
      <c r="V34" s="15"/>
      <c r="W34" s="15"/>
      <c r="AB34" s="1"/>
    </row>
    <row r="35" spans="2:28" x14ac:dyDescent="0.15">
      <c r="B35" s="6"/>
      <c r="C35" s="7" t="s">
        <v>17</v>
      </c>
      <c r="D35" s="7"/>
      <c r="E35" s="8" t="s">
        <v>4</v>
      </c>
      <c r="F35" s="18">
        <v>268.51856500000002</v>
      </c>
      <c r="G35" s="18">
        <v>237.62543700000001</v>
      </c>
      <c r="H35" s="18">
        <v>278.433176</v>
      </c>
      <c r="I35" s="14">
        <v>246.31146000000001</v>
      </c>
      <c r="J35" s="14">
        <v>217.02852899999999</v>
      </c>
      <c r="K35" s="14">
        <v>268.38126099999999</v>
      </c>
      <c r="L35" s="14">
        <v>316.555251</v>
      </c>
      <c r="M35" s="14">
        <v>385.38513499999999</v>
      </c>
      <c r="N35" s="14">
        <v>314.69699100000003</v>
      </c>
      <c r="O35" s="14">
        <v>270.41605700000002</v>
      </c>
      <c r="P35" s="14">
        <v>294.35969899999998</v>
      </c>
      <c r="Q35" s="14">
        <v>267.55557299999998</v>
      </c>
      <c r="R35" s="13">
        <v>3365.2671340000002</v>
      </c>
      <c r="S35" s="10"/>
      <c r="T35" s="13"/>
      <c r="V35" s="15"/>
      <c r="W35" s="15"/>
      <c r="AB35" s="1"/>
    </row>
    <row r="36" spans="2:28" x14ac:dyDescent="0.15">
      <c r="B36" s="6"/>
      <c r="C36" s="7" t="s">
        <v>19</v>
      </c>
      <c r="D36" s="7"/>
      <c r="E36" s="8" t="s">
        <v>4</v>
      </c>
      <c r="F36" s="13">
        <v>6038.1823609999992</v>
      </c>
      <c r="G36" s="13">
        <v>5517.7173140000004</v>
      </c>
      <c r="H36" s="13">
        <v>6335.2191669999993</v>
      </c>
      <c r="I36" s="13">
        <v>6103.8634830000001</v>
      </c>
      <c r="J36" s="13">
        <v>6452.2426599999999</v>
      </c>
      <c r="K36" s="13">
        <v>5916.2302879999997</v>
      </c>
      <c r="L36" s="13">
        <v>6085.8440989999999</v>
      </c>
      <c r="M36" s="13">
        <v>6250.4749199999997</v>
      </c>
      <c r="N36" s="13">
        <v>6238.7691150000001</v>
      </c>
      <c r="O36" s="13">
        <v>6683.2518280000004</v>
      </c>
      <c r="P36" s="13">
        <v>6437.7065330000005</v>
      </c>
      <c r="Q36" s="13">
        <v>6806.3936530000001</v>
      </c>
      <c r="R36" s="13">
        <v>74865.895421000008</v>
      </c>
      <c r="S36" s="10"/>
      <c r="T36" s="13"/>
      <c r="V36" s="15"/>
      <c r="W36" s="15"/>
      <c r="AB36" s="1"/>
    </row>
    <row r="37" spans="2:28" x14ac:dyDescent="0.15">
      <c r="B37" s="6"/>
      <c r="C37" s="7" t="s">
        <v>16</v>
      </c>
      <c r="D37" s="7"/>
      <c r="E37" s="8" t="s">
        <v>4</v>
      </c>
      <c r="F37" s="13">
        <v>1549.6825879999999</v>
      </c>
      <c r="G37" s="13">
        <v>1408.2736689999999</v>
      </c>
      <c r="H37" s="13">
        <v>1691.3709019999999</v>
      </c>
      <c r="I37" s="13">
        <v>1609.8434520000001</v>
      </c>
      <c r="J37" s="13">
        <v>1661.771256</v>
      </c>
      <c r="K37" s="13">
        <v>1486.478134</v>
      </c>
      <c r="L37" s="13">
        <v>1477.008902</v>
      </c>
      <c r="M37" s="13">
        <v>1515.726124</v>
      </c>
      <c r="N37" s="13">
        <v>1465.407528</v>
      </c>
      <c r="O37" s="13">
        <v>1679.1792190000001</v>
      </c>
      <c r="P37" s="13">
        <v>1677.757951</v>
      </c>
      <c r="Q37" s="13">
        <v>1832.252099</v>
      </c>
      <c r="R37" s="13">
        <v>19054.751823999999</v>
      </c>
      <c r="S37" s="10"/>
      <c r="T37" s="13"/>
      <c r="V37" s="15"/>
      <c r="W37" s="15"/>
      <c r="AB37" s="1"/>
    </row>
    <row r="38" spans="2:28" x14ac:dyDescent="0.15">
      <c r="B38" s="6"/>
      <c r="C38" s="7" t="s">
        <v>17</v>
      </c>
      <c r="D38" s="7"/>
      <c r="E38" s="8" t="s">
        <v>4</v>
      </c>
      <c r="F38" s="13">
        <v>4488.4997729999995</v>
      </c>
      <c r="G38" s="13">
        <v>4109.4436450000003</v>
      </c>
      <c r="H38" s="13">
        <v>4643.8482649999996</v>
      </c>
      <c r="I38" s="13">
        <v>4494.020031</v>
      </c>
      <c r="J38" s="13">
        <v>4790.4714039999999</v>
      </c>
      <c r="K38" s="13">
        <v>4429.7521539999998</v>
      </c>
      <c r="L38" s="13">
        <v>4608.8351970000003</v>
      </c>
      <c r="M38" s="13">
        <v>4734.7487959999999</v>
      </c>
      <c r="N38" s="13">
        <v>4773.3615870000003</v>
      </c>
      <c r="O38" s="13">
        <v>5004.0726089999998</v>
      </c>
      <c r="P38" s="13">
        <v>4759.948582</v>
      </c>
      <c r="Q38" s="13">
        <v>4974.1415539999998</v>
      </c>
      <c r="R38" s="13">
        <v>55811.143597000002</v>
      </c>
      <c r="S38" s="10"/>
      <c r="T38" s="13"/>
      <c r="V38" s="15"/>
      <c r="W38" s="15"/>
      <c r="AB38" s="1"/>
    </row>
    <row r="39" spans="2:28" x14ac:dyDescent="0.15">
      <c r="B39" s="6"/>
      <c r="C39" s="11" t="s">
        <v>10</v>
      </c>
      <c r="D39" s="7"/>
      <c r="E39" s="8"/>
      <c r="F39" s="13"/>
      <c r="G39" s="13"/>
      <c r="H39" s="13"/>
      <c r="I39" s="13"/>
      <c r="J39" s="13"/>
      <c r="K39" s="13"/>
      <c r="L39" s="13"/>
      <c r="M39" s="13"/>
      <c r="N39" s="13"/>
      <c r="O39" s="13"/>
      <c r="P39" s="13"/>
      <c r="Q39" s="13"/>
      <c r="R39" s="13"/>
      <c r="S39" s="10"/>
      <c r="T39" s="13"/>
      <c r="V39" s="15"/>
      <c r="W39" s="15"/>
      <c r="AB39" s="1"/>
    </row>
    <row r="40" spans="2:28" x14ac:dyDescent="0.15">
      <c r="B40" s="6"/>
      <c r="C40" s="7" t="s">
        <v>15</v>
      </c>
      <c r="D40" s="7"/>
      <c r="E40" s="8" t="s">
        <v>11</v>
      </c>
      <c r="F40" s="13">
        <v>249.66518636700002</v>
      </c>
      <c r="G40" s="13">
        <v>235.47843051799998</v>
      </c>
      <c r="H40" s="13">
        <v>280.59685983100002</v>
      </c>
      <c r="I40" s="13">
        <v>274.70990367299999</v>
      </c>
      <c r="J40" s="13">
        <v>265.02081109700003</v>
      </c>
      <c r="K40" s="13">
        <v>245.29435326500004</v>
      </c>
      <c r="L40" s="13">
        <v>274.24493144600001</v>
      </c>
      <c r="M40" s="13">
        <v>288.148747071</v>
      </c>
      <c r="N40" s="13">
        <v>283.09612000999999</v>
      </c>
      <c r="O40" s="13">
        <v>302.164311462</v>
      </c>
      <c r="P40" s="13">
        <v>279.58599221399999</v>
      </c>
      <c r="Q40" s="13">
        <v>367.80356872999999</v>
      </c>
      <c r="R40" s="13">
        <v>3345.8092156839998</v>
      </c>
      <c r="S40" s="10"/>
      <c r="T40" s="13"/>
      <c r="V40" s="15"/>
      <c r="W40" s="15"/>
      <c r="AB40" s="1"/>
    </row>
    <row r="41" spans="2:28" x14ac:dyDescent="0.15">
      <c r="B41" s="6"/>
      <c r="C41" s="7" t="s">
        <v>16</v>
      </c>
      <c r="D41" s="7"/>
      <c r="E41" s="8" t="s">
        <v>11</v>
      </c>
      <c r="F41" s="13">
        <v>57.198187130000001</v>
      </c>
      <c r="G41" s="13">
        <v>53.152959773999996</v>
      </c>
      <c r="H41" s="13">
        <v>67.513775338000002</v>
      </c>
      <c r="I41" s="13">
        <v>67.88867160800001</v>
      </c>
      <c r="J41" s="13">
        <v>59.574890255</v>
      </c>
      <c r="K41" s="13">
        <v>53.087335376000006</v>
      </c>
      <c r="L41" s="13">
        <v>60.354599602999997</v>
      </c>
      <c r="M41" s="13">
        <v>59.602031937</v>
      </c>
      <c r="N41" s="13">
        <v>52.686677422999999</v>
      </c>
      <c r="O41" s="13">
        <v>64.890306010000003</v>
      </c>
      <c r="P41" s="13">
        <v>61.275299696000005</v>
      </c>
      <c r="Q41" s="13">
        <v>87.201524626000008</v>
      </c>
      <c r="R41" s="13">
        <v>744.42625877600005</v>
      </c>
      <c r="S41" s="10"/>
      <c r="T41" s="13"/>
      <c r="V41" s="15"/>
      <c r="W41" s="15"/>
      <c r="AB41" s="1"/>
    </row>
    <row r="42" spans="2:28" x14ac:dyDescent="0.15">
      <c r="B42" s="6"/>
      <c r="C42" s="7" t="s">
        <v>17</v>
      </c>
      <c r="D42" s="7"/>
      <c r="E42" s="8" t="s">
        <v>11</v>
      </c>
      <c r="F42" s="13">
        <v>192.46699923699998</v>
      </c>
      <c r="G42" s="13">
        <v>182.325470744</v>
      </c>
      <c r="H42" s="13">
        <v>213.083084493</v>
      </c>
      <c r="I42" s="13">
        <v>206.82123206499998</v>
      </c>
      <c r="J42" s="13">
        <v>205.44592084200002</v>
      </c>
      <c r="K42" s="13">
        <v>192.20701788900001</v>
      </c>
      <c r="L42" s="13">
        <v>213.89033184300001</v>
      </c>
      <c r="M42" s="13">
        <v>228.54671513400001</v>
      </c>
      <c r="N42" s="13">
        <v>230.409442587</v>
      </c>
      <c r="O42" s="13">
        <v>237.27400545200001</v>
      </c>
      <c r="P42" s="13">
        <v>218.310692518</v>
      </c>
      <c r="Q42" s="13">
        <v>280.60204410399996</v>
      </c>
      <c r="R42" s="13">
        <v>2601.3829569080003</v>
      </c>
      <c r="S42" s="10"/>
      <c r="T42" s="13"/>
      <c r="V42" s="15"/>
      <c r="W42" s="15"/>
      <c r="AB42" s="1"/>
    </row>
    <row r="43" spans="2:28" x14ac:dyDescent="0.15">
      <c r="B43" s="6"/>
      <c r="C43" s="7" t="s">
        <v>18</v>
      </c>
      <c r="D43" s="7"/>
      <c r="E43" s="8" t="s">
        <v>11</v>
      </c>
      <c r="F43" s="13">
        <v>15.611994816999999</v>
      </c>
      <c r="G43" s="13">
        <v>17.852615873000001</v>
      </c>
      <c r="H43" s="13">
        <v>23.038804947999999</v>
      </c>
      <c r="I43" s="13">
        <v>20.360646243999998</v>
      </c>
      <c r="J43" s="13">
        <v>15.760086976</v>
      </c>
      <c r="K43" s="13">
        <v>19.236309396999999</v>
      </c>
      <c r="L43" s="13">
        <v>29.475880237999998</v>
      </c>
      <c r="M43" s="13">
        <v>25.017875641</v>
      </c>
      <c r="N43" s="13">
        <v>21.408991554000004</v>
      </c>
      <c r="O43" s="13">
        <v>19.932747567</v>
      </c>
      <c r="P43" s="13">
        <v>19.614875007999999</v>
      </c>
      <c r="Q43" s="13">
        <v>21.016767856000001</v>
      </c>
      <c r="R43" s="13">
        <v>248.32759611900002</v>
      </c>
      <c r="S43" s="10"/>
      <c r="T43" s="13"/>
      <c r="V43" s="15"/>
      <c r="W43" s="15"/>
      <c r="AB43" s="1"/>
    </row>
    <row r="44" spans="2:28" x14ac:dyDescent="0.15">
      <c r="B44" s="6"/>
      <c r="C44" s="7" t="s">
        <v>16</v>
      </c>
      <c r="D44" s="7"/>
      <c r="E44" s="8" t="s">
        <v>11</v>
      </c>
      <c r="F44" s="13">
        <v>2.0669020140000001</v>
      </c>
      <c r="G44" s="13">
        <v>3.0592811800000002</v>
      </c>
      <c r="H44" s="13">
        <v>2.695905888</v>
      </c>
      <c r="I44" s="13">
        <v>3.0764391130000002</v>
      </c>
      <c r="J44" s="13">
        <v>2.1444232689999998</v>
      </c>
      <c r="K44" s="13">
        <v>2.1189339610000002</v>
      </c>
      <c r="L44" s="13">
        <v>3.6988511040000001</v>
      </c>
      <c r="M44" s="13">
        <v>2.8244432580000001</v>
      </c>
      <c r="N44" s="13">
        <v>2.457141322</v>
      </c>
      <c r="O44" s="13">
        <v>2.936442591</v>
      </c>
      <c r="P44" s="13">
        <v>2.7172607719999999</v>
      </c>
      <c r="Q44" s="13">
        <v>2.4608196769999999</v>
      </c>
      <c r="R44" s="13">
        <v>32.256844149000003</v>
      </c>
      <c r="S44" s="10"/>
      <c r="T44" s="13"/>
      <c r="V44" s="15"/>
      <c r="W44" s="15"/>
      <c r="AB44" s="1"/>
    </row>
    <row r="45" spans="2:28" x14ac:dyDescent="0.15">
      <c r="B45" s="6"/>
      <c r="C45" s="7" t="s">
        <v>17</v>
      </c>
      <c r="D45" s="7"/>
      <c r="E45" s="8" t="s">
        <v>11</v>
      </c>
      <c r="F45" s="13">
        <v>13.545092802999999</v>
      </c>
      <c r="G45" s="13">
        <v>14.793334693</v>
      </c>
      <c r="H45" s="13">
        <v>20.342899060000001</v>
      </c>
      <c r="I45" s="13">
        <v>17.284207130999999</v>
      </c>
      <c r="J45" s="13">
        <v>13.615663707</v>
      </c>
      <c r="K45" s="13">
        <v>17.117375436</v>
      </c>
      <c r="L45" s="13">
        <v>25.777029133999999</v>
      </c>
      <c r="M45" s="13">
        <v>22.193432383000001</v>
      </c>
      <c r="N45" s="13">
        <v>18.951850232000002</v>
      </c>
      <c r="O45" s="13">
        <v>16.996304976000001</v>
      </c>
      <c r="P45" s="13">
        <v>16.897614235999999</v>
      </c>
      <c r="Q45" s="13">
        <v>18.555948179000001</v>
      </c>
      <c r="R45" s="13">
        <v>216.07075197000003</v>
      </c>
      <c r="S45" s="10"/>
      <c r="T45" s="13"/>
      <c r="V45" s="15"/>
      <c r="W45" s="15"/>
      <c r="AB45" s="1"/>
    </row>
    <row r="46" spans="2:28" x14ac:dyDescent="0.15">
      <c r="B46" s="6"/>
      <c r="C46" s="7" t="s">
        <v>19</v>
      </c>
      <c r="D46" s="7"/>
      <c r="E46" s="8" t="s">
        <v>11</v>
      </c>
      <c r="F46" s="13">
        <v>234.05319155000001</v>
      </c>
      <c r="G46" s="13">
        <v>217.62581464499999</v>
      </c>
      <c r="H46" s="13">
        <v>257.55805488300001</v>
      </c>
      <c r="I46" s="13">
        <v>254.34925742899998</v>
      </c>
      <c r="J46" s="13">
        <v>249.26072412100001</v>
      </c>
      <c r="K46" s="13">
        <v>226.05804386800003</v>
      </c>
      <c r="L46" s="13">
        <v>244.76905120800001</v>
      </c>
      <c r="M46" s="13">
        <v>263.13087143000001</v>
      </c>
      <c r="N46" s="13">
        <v>261.68712845599998</v>
      </c>
      <c r="O46" s="13">
        <v>282.23156389500002</v>
      </c>
      <c r="P46" s="13">
        <v>259.97111720599997</v>
      </c>
      <c r="Q46" s="13">
        <v>346.78680087399999</v>
      </c>
      <c r="R46" s="13">
        <v>3097.4816195650005</v>
      </c>
      <c r="S46" s="10"/>
      <c r="T46" s="13"/>
      <c r="V46" s="15"/>
      <c r="W46" s="15"/>
      <c r="AB46" s="1"/>
    </row>
    <row r="47" spans="2:28" x14ac:dyDescent="0.15">
      <c r="B47" s="6"/>
      <c r="C47" s="7" t="s">
        <v>16</v>
      </c>
      <c r="D47" s="7"/>
      <c r="E47" s="8" t="s">
        <v>11</v>
      </c>
      <c r="F47" s="13">
        <v>55.131285116000001</v>
      </c>
      <c r="G47" s="13">
        <v>50.093678593999996</v>
      </c>
      <c r="H47" s="13">
        <v>64.817869450000003</v>
      </c>
      <c r="I47" s="13">
        <v>64.812232495000003</v>
      </c>
      <c r="J47" s="13">
        <v>57.430466985999999</v>
      </c>
      <c r="K47" s="13">
        <v>50.968401415000002</v>
      </c>
      <c r="L47" s="13">
        <v>56.655748498999998</v>
      </c>
      <c r="M47" s="13">
        <v>56.777588678999997</v>
      </c>
      <c r="N47" s="13">
        <v>50.229536101000001</v>
      </c>
      <c r="O47" s="13">
        <v>61.953863419000001</v>
      </c>
      <c r="P47" s="13">
        <v>58.558038924000002</v>
      </c>
      <c r="Q47" s="13">
        <v>84.740704949000005</v>
      </c>
      <c r="R47" s="13">
        <v>712.16941462700004</v>
      </c>
      <c r="S47" s="10"/>
      <c r="T47" s="13"/>
      <c r="V47" s="15"/>
      <c r="W47" s="15"/>
      <c r="AB47" s="1"/>
    </row>
    <row r="48" spans="2:28" x14ac:dyDescent="0.15">
      <c r="B48" s="6"/>
      <c r="C48" s="7" t="s">
        <v>17</v>
      </c>
      <c r="D48" s="7"/>
      <c r="E48" s="8" t="s">
        <v>11</v>
      </c>
      <c r="F48" s="13">
        <v>178.92190643399999</v>
      </c>
      <c r="G48" s="13">
        <v>167.53213605100001</v>
      </c>
      <c r="H48" s="13">
        <v>192.74018543299999</v>
      </c>
      <c r="I48" s="13">
        <v>189.53702493399999</v>
      </c>
      <c r="J48" s="13">
        <v>191.83025713500001</v>
      </c>
      <c r="K48" s="13">
        <v>175.08964245300001</v>
      </c>
      <c r="L48" s="13">
        <v>188.11330270900001</v>
      </c>
      <c r="M48" s="13">
        <v>206.35328275099999</v>
      </c>
      <c r="N48" s="13">
        <v>211.457592355</v>
      </c>
      <c r="O48" s="13">
        <v>220.27770047600001</v>
      </c>
      <c r="P48" s="13">
        <v>201.41307828199999</v>
      </c>
      <c r="Q48" s="13">
        <v>262.04609592499997</v>
      </c>
      <c r="R48" s="13">
        <v>2385.3122049379999</v>
      </c>
      <c r="S48" s="10"/>
      <c r="T48" s="13"/>
      <c r="V48" s="15"/>
      <c r="W48" s="15"/>
      <c r="AB48" s="1"/>
    </row>
    <row r="49" spans="2:28" x14ac:dyDescent="0.15">
      <c r="B49" s="23"/>
      <c r="C49" s="24"/>
      <c r="D49" s="24"/>
      <c r="E49" s="24"/>
      <c r="F49" s="25"/>
      <c r="G49" s="25"/>
      <c r="H49" s="25"/>
      <c r="I49" s="25"/>
      <c r="J49" s="25"/>
      <c r="K49" s="25"/>
      <c r="L49" s="25"/>
      <c r="M49" s="25"/>
      <c r="N49" s="25"/>
      <c r="O49" s="25"/>
      <c r="P49" s="25"/>
      <c r="Q49" s="25"/>
      <c r="R49" s="25"/>
      <c r="S49" s="26"/>
      <c r="T49" s="27"/>
      <c r="V49" s="15"/>
      <c r="W49" s="15"/>
      <c r="AB49" s="1"/>
    </row>
    <row r="50" spans="2:28" x14ac:dyDescent="0.15">
      <c r="B50" s="6"/>
      <c r="C50" s="11" t="s">
        <v>12</v>
      </c>
      <c r="D50" s="7"/>
      <c r="E50" s="8"/>
      <c r="F50" s="30"/>
      <c r="G50" s="30"/>
      <c r="H50" s="30"/>
      <c r="I50" s="30"/>
      <c r="J50" s="30"/>
      <c r="K50" s="30"/>
      <c r="L50" s="30"/>
      <c r="M50" s="30"/>
      <c r="N50" s="30"/>
      <c r="O50" s="30"/>
      <c r="P50" s="30"/>
      <c r="Q50" s="30"/>
      <c r="R50" s="30"/>
      <c r="S50" s="10"/>
      <c r="T50" s="30"/>
      <c r="AB50" s="1"/>
    </row>
    <row r="51" spans="2:28" x14ac:dyDescent="0.15">
      <c r="B51" s="6"/>
      <c r="C51" s="7" t="s">
        <v>15</v>
      </c>
      <c r="D51" s="7"/>
      <c r="E51" s="8" t="s">
        <v>13</v>
      </c>
      <c r="F51" s="13">
        <v>39.224007945938347</v>
      </c>
      <c r="G51" s="13">
        <v>40.389156798172714</v>
      </c>
      <c r="H51" s="13">
        <v>42.041417860718781</v>
      </c>
      <c r="I51" s="13">
        <v>42.755050960553902</v>
      </c>
      <c r="J51" s="13">
        <v>39.400905785754084</v>
      </c>
      <c r="K51" s="13">
        <v>39.247685846811791</v>
      </c>
      <c r="L51" s="13">
        <v>42.244815713787474</v>
      </c>
      <c r="M51" s="13">
        <v>42.857713067614533</v>
      </c>
      <c r="N51" s="13">
        <v>42.732915215175225</v>
      </c>
      <c r="O51" s="13">
        <v>43.027727467533715</v>
      </c>
      <c r="P51" s="13">
        <v>41.03683691143992</v>
      </c>
      <c r="Q51" s="13">
        <v>51.541864748237771</v>
      </c>
      <c r="R51" s="13">
        <v>42.307783455526646</v>
      </c>
      <c r="S51" s="10"/>
      <c r="T51" s="13"/>
      <c r="V51" s="15"/>
      <c r="W51" s="15"/>
      <c r="AB51" s="1"/>
    </row>
    <row r="52" spans="2:28" x14ac:dyDescent="0.15">
      <c r="B52" s="6"/>
      <c r="C52" s="7" t="s">
        <v>16</v>
      </c>
      <c r="D52" s="7"/>
      <c r="E52" s="8" t="s">
        <v>13</v>
      </c>
      <c r="F52" s="13">
        <v>35.56894984883467</v>
      </c>
      <c r="G52" s="13">
        <v>35.837408112355554</v>
      </c>
      <c r="H52" s="13">
        <v>38.534943456488868</v>
      </c>
      <c r="I52" s="13">
        <v>40.293073112532774</v>
      </c>
      <c r="J52" s="13">
        <v>34.661513156633696</v>
      </c>
      <c r="K52" s="13">
        <v>34.210766870683365</v>
      </c>
      <c r="L52" s="13">
        <v>38.530514555315868</v>
      </c>
      <c r="M52" s="13">
        <v>37.175817456816922</v>
      </c>
      <c r="N52" s="13">
        <v>34.285141343971631</v>
      </c>
      <c r="O52" s="13">
        <v>37.121325846503488</v>
      </c>
      <c r="P52" s="13">
        <v>34.840433978624482</v>
      </c>
      <c r="Q52" s="13">
        <v>46.033182878916442</v>
      </c>
      <c r="R52" s="13">
        <v>37.396736968765005</v>
      </c>
      <c r="S52" s="10"/>
      <c r="T52" s="13"/>
      <c r="V52" s="15"/>
      <c r="W52" s="15"/>
      <c r="AB52" s="1"/>
    </row>
    <row r="53" spans="2:28" x14ac:dyDescent="0.15">
      <c r="B53" s="6"/>
      <c r="C53" s="7" t="s">
        <v>17</v>
      </c>
      <c r="D53" s="7"/>
      <c r="E53" s="8" t="s">
        <v>13</v>
      </c>
      <c r="F53" s="13">
        <v>40.459587405736002</v>
      </c>
      <c r="G53" s="13">
        <v>41.942160868562887</v>
      </c>
      <c r="H53" s="13">
        <v>43.289496353892055</v>
      </c>
      <c r="I53" s="13">
        <v>43.630120057567922</v>
      </c>
      <c r="J53" s="13">
        <v>41.027643253290485</v>
      </c>
      <c r="K53" s="13">
        <v>40.911357960872209</v>
      </c>
      <c r="L53" s="13">
        <v>43.426066238028326</v>
      </c>
      <c r="M53" s="13">
        <v>44.636862670770633</v>
      </c>
      <c r="N53" s="13">
        <v>45.284353364809078</v>
      </c>
      <c r="O53" s="13">
        <v>44.985214771907145</v>
      </c>
      <c r="P53" s="13">
        <v>43.192991084193828</v>
      </c>
      <c r="Q53" s="13">
        <v>53.532670298445495</v>
      </c>
      <c r="R53" s="13">
        <v>43.959796222403313</v>
      </c>
      <c r="S53" s="10"/>
      <c r="T53" s="13"/>
      <c r="V53" s="15"/>
      <c r="W53" s="15"/>
      <c r="AB53" s="1"/>
    </row>
    <row r="54" spans="2:28" x14ac:dyDescent="0.15">
      <c r="B54" s="6"/>
      <c r="C54" s="7" t="s">
        <v>18</v>
      </c>
      <c r="D54" s="7"/>
      <c r="E54" s="8" t="s">
        <v>13</v>
      </c>
      <c r="F54" s="13">
        <v>47.753442985535962</v>
      </c>
      <c r="G54" s="13">
        <v>57.124436610800842</v>
      </c>
      <c r="H54" s="13">
        <v>67.945711391796436</v>
      </c>
      <c r="I54" s="13">
        <v>63.361686312901355</v>
      </c>
      <c r="J54" s="13">
        <v>57.514528673666234</v>
      </c>
      <c r="K54" s="13">
        <v>57.649687660208812</v>
      </c>
      <c r="L54" s="13">
        <v>72.608421071000137</v>
      </c>
      <c r="M54" s="13">
        <v>52.902384313516286</v>
      </c>
      <c r="N54" s="13">
        <v>55.462286067113084</v>
      </c>
      <c r="O54" s="13">
        <v>58.747219288368974</v>
      </c>
      <c r="P54" s="13">
        <v>52.258569301037888</v>
      </c>
      <c r="Q54" s="13">
        <v>63.760153067074278</v>
      </c>
      <c r="R54" s="13">
        <v>58.891489636179813</v>
      </c>
      <c r="S54" s="10"/>
      <c r="T54" s="13"/>
      <c r="V54" s="15"/>
      <c r="W54" s="15"/>
      <c r="AB54" s="1"/>
    </row>
    <row r="55" spans="2:28" x14ac:dyDescent="0.15">
      <c r="B55" s="6"/>
      <c r="C55" s="7" t="s">
        <v>16</v>
      </c>
      <c r="D55" s="7"/>
      <c r="E55" s="8" t="s">
        <v>13</v>
      </c>
      <c r="F55" s="13">
        <v>35.385715028974268</v>
      </c>
      <c r="G55" s="13">
        <v>40.847010628125624</v>
      </c>
      <c r="H55" s="13">
        <v>44.454996080782628</v>
      </c>
      <c r="I55" s="13">
        <v>41.003568000781996</v>
      </c>
      <c r="J55" s="13">
        <v>37.627598118942302</v>
      </c>
      <c r="K55" s="13">
        <v>32.451900022243798</v>
      </c>
      <c r="L55" s="13">
        <v>41.373469518488392</v>
      </c>
      <c r="M55" s="13">
        <v>32.271511939910923</v>
      </c>
      <c r="N55" s="13">
        <v>34.455771360332932</v>
      </c>
      <c r="O55" s="13">
        <v>42.630777799193183</v>
      </c>
      <c r="P55" s="13">
        <v>33.553451068506938</v>
      </c>
      <c r="Q55" s="13">
        <v>39.647973616134379</v>
      </c>
      <c r="R55" s="13">
        <v>37.885476113090732</v>
      </c>
      <c r="S55" s="10"/>
      <c r="T55" s="13"/>
      <c r="V55" s="15"/>
      <c r="W55" s="15"/>
      <c r="AB55" s="1"/>
    </row>
    <row r="56" spans="2:28" x14ac:dyDescent="0.15">
      <c r="B56" s="6"/>
      <c r="C56" s="7" t="s">
        <v>17</v>
      </c>
      <c r="D56" s="7"/>
      <c r="E56" s="8" t="s">
        <v>13</v>
      </c>
      <c r="F56" s="13">
        <v>50.443785155041319</v>
      </c>
      <c r="G56" s="13">
        <v>62.254844766471692</v>
      </c>
      <c r="H56" s="13">
        <v>73.062051556672259</v>
      </c>
      <c r="I56" s="13">
        <v>70.172159797193345</v>
      </c>
      <c r="J56" s="13">
        <v>62.73674603858187</v>
      </c>
      <c r="K56" s="13">
        <v>63.780069339490886</v>
      </c>
      <c r="L56" s="13">
        <v>81.429794806973518</v>
      </c>
      <c r="M56" s="13">
        <v>57.587671052750906</v>
      </c>
      <c r="N56" s="13">
        <v>60.222533973958463</v>
      </c>
      <c r="O56" s="13">
        <v>62.852425127994522</v>
      </c>
      <c r="P56" s="13">
        <v>57.404645722239309</v>
      </c>
      <c r="Q56" s="13">
        <v>69.353622393057023</v>
      </c>
      <c r="R56" s="13">
        <v>64.20612194110592</v>
      </c>
      <c r="S56" s="10"/>
      <c r="T56" s="13"/>
      <c r="V56" s="15"/>
      <c r="W56" s="15"/>
      <c r="AB56" s="1"/>
    </row>
    <row r="57" spans="2:28" x14ac:dyDescent="0.15">
      <c r="B57" s="6"/>
      <c r="C57" s="7" t="s">
        <v>19</v>
      </c>
      <c r="D57" s="7"/>
      <c r="E57" s="8" t="s">
        <v>13</v>
      </c>
      <c r="F57" s="13">
        <v>38.762193249035597</v>
      </c>
      <c r="G57" s="13">
        <v>39.44127657515584</v>
      </c>
      <c r="H57" s="13">
        <v>40.654955747168714</v>
      </c>
      <c r="I57" s="13">
        <v>41.670207424755404</v>
      </c>
      <c r="J57" s="13">
        <v>38.631641315393438</v>
      </c>
      <c r="K57" s="13">
        <v>38.209811461619026</v>
      </c>
      <c r="L57" s="13">
        <v>40.219408717390479</v>
      </c>
      <c r="M57" s="13">
        <v>42.097740539370093</v>
      </c>
      <c r="N57" s="13">
        <v>41.945313832310333</v>
      </c>
      <c r="O57" s="13">
        <v>42.229676684120903</v>
      </c>
      <c r="P57" s="13">
        <v>40.382567281278703</v>
      </c>
      <c r="Q57" s="13">
        <v>50.950153422458833</v>
      </c>
      <c r="R57" s="13">
        <v>41.373733689374291</v>
      </c>
      <c r="S57" s="10"/>
      <c r="T57" s="13"/>
      <c r="V57" s="15"/>
      <c r="W57" s="15"/>
      <c r="AB57" s="1"/>
    </row>
    <row r="58" spans="2:28" x14ac:dyDescent="0.15">
      <c r="B58" s="6"/>
      <c r="C58" s="7" t="s">
        <v>16</v>
      </c>
      <c r="D58" s="7"/>
      <c r="E58" s="8" t="s">
        <v>13</v>
      </c>
      <c r="F58" s="13">
        <v>35.575856335297487</v>
      </c>
      <c r="G58" s="13">
        <v>35.570982896790923</v>
      </c>
      <c r="H58" s="13">
        <v>38.32268213515713</v>
      </c>
      <c r="I58" s="13">
        <v>40.259959696379227</v>
      </c>
      <c r="J58" s="13">
        <v>34.559790812749497</v>
      </c>
      <c r="K58" s="13">
        <v>34.28802634173158</v>
      </c>
      <c r="L58" s="13">
        <v>38.358434009627921</v>
      </c>
      <c r="M58" s="13">
        <v>37.459002507104643</v>
      </c>
      <c r="N58" s="13">
        <v>34.27683776782127</v>
      </c>
      <c r="O58" s="13">
        <v>36.895325238657563</v>
      </c>
      <c r="P58" s="13">
        <v>34.902554858463013</v>
      </c>
      <c r="Q58" s="13">
        <v>46.249478985587999</v>
      </c>
      <c r="R58" s="13">
        <v>37.374898461285781</v>
      </c>
      <c r="S58" s="10"/>
      <c r="T58" s="13"/>
      <c r="V58" s="15"/>
      <c r="W58" s="15"/>
      <c r="AB58" s="1"/>
    </row>
    <row r="59" spans="2:28" x14ac:dyDescent="0.15">
      <c r="B59" s="6"/>
      <c r="C59" s="7" t="s">
        <v>17</v>
      </c>
      <c r="D59" s="7"/>
      <c r="E59" s="8" t="s">
        <v>13</v>
      </c>
      <c r="F59" s="13">
        <v>39.862295974766894</v>
      </c>
      <c r="G59" s="13">
        <v>40.767595451719593</v>
      </c>
      <c r="H59" s="13">
        <v>41.504410659937875</v>
      </c>
      <c r="I59" s="13">
        <v>42.175384984170755</v>
      </c>
      <c r="J59" s="13">
        <v>40.044129472273546</v>
      </c>
      <c r="K59" s="13">
        <v>39.525832680028536</v>
      </c>
      <c r="L59" s="13">
        <v>40.815801535157391</v>
      </c>
      <c r="M59" s="13">
        <v>43.582730920240358</v>
      </c>
      <c r="N59" s="13">
        <v>44.299512723044842</v>
      </c>
      <c r="O59" s="13">
        <v>44.019685102055242</v>
      </c>
      <c r="P59" s="13">
        <v>42.314128989471506</v>
      </c>
      <c r="Q59" s="13">
        <v>52.681672421299169</v>
      </c>
      <c r="R59" s="13">
        <v>42.738995318960221</v>
      </c>
      <c r="S59" s="10"/>
      <c r="T59" s="13"/>
      <c r="V59" s="15"/>
      <c r="W59" s="15"/>
      <c r="AB59" s="1"/>
    </row>
    <row r="60" spans="2:28" ht="10.3" x14ac:dyDescent="0.25">
      <c r="B60" s="204" t="s">
        <v>30</v>
      </c>
      <c r="C60" s="205"/>
      <c r="D60" s="205"/>
      <c r="E60" s="205"/>
      <c r="F60" s="205"/>
      <c r="G60" s="205"/>
      <c r="H60" s="205"/>
      <c r="I60" s="205"/>
      <c r="J60" s="205"/>
      <c r="K60" s="205"/>
      <c r="L60" s="205"/>
      <c r="M60" s="205"/>
      <c r="N60" s="205"/>
      <c r="O60" s="205"/>
      <c r="P60" s="205"/>
      <c r="Q60" s="205"/>
      <c r="R60" s="205"/>
      <c r="S60" s="206"/>
      <c r="T60" s="22"/>
      <c r="V60" s="15"/>
      <c r="W60" s="15"/>
      <c r="AB60" s="1"/>
    </row>
    <row r="61" spans="2:28" x14ac:dyDescent="0.15">
      <c r="B61" s="6"/>
      <c r="C61" s="11" t="s">
        <v>33</v>
      </c>
      <c r="D61" s="7"/>
      <c r="E61" s="8" t="s">
        <v>4</v>
      </c>
      <c r="F61" s="13">
        <v>937.49399999999991</v>
      </c>
      <c r="G61" s="13">
        <v>687.83899999999994</v>
      </c>
      <c r="H61" s="13">
        <v>728.90900099999999</v>
      </c>
      <c r="I61" s="13">
        <v>956.88800000000003</v>
      </c>
      <c r="J61" s="13">
        <v>842.16099999999994</v>
      </c>
      <c r="K61" s="13">
        <v>756.94999900000005</v>
      </c>
      <c r="L61" s="13">
        <v>1023.283</v>
      </c>
      <c r="M61" s="13">
        <v>1083.9769999999999</v>
      </c>
      <c r="N61" s="13">
        <v>941.52599999999995</v>
      </c>
      <c r="O61" s="13">
        <v>1126.898001</v>
      </c>
      <c r="P61" s="13">
        <v>1196.358999</v>
      </c>
      <c r="Q61" s="13">
        <v>1412.1660010000001</v>
      </c>
      <c r="R61" s="13">
        <v>11694.450000999999</v>
      </c>
      <c r="S61" s="10"/>
      <c r="T61" s="13"/>
      <c r="V61" s="15"/>
      <c r="W61" s="15"/>
      <c r="AB61" s="1"/>
    </row>
    <row r="62" spans="2:28" x14ac:dyDescent="0.15">
      <c r="B62" s="6"/>
      <c r="C62" s="11" t="s">
        <v>21</v>
      </c>
      <c r="D62" s="7"/>
      <c r="E62" s="8"/>
      <c r="F62" s="18"/>
      <c r="G62" s="18"/>
      <c r="H62" s="18"/>
      <c r="I62" s="14"/>
      <c r="J62" s="14"/>
      <c r="K62" s="14"/>
      <c r="L62" s="14"/>
      <c r="M62" s="14"/>
      <c r="N62" s="14"/>
      <c r="O62" s="14"/>
      <c r="P62" s="14"/>
      <c r="Q62" s="14"/>
      <c r="R62" s="13"/>
      <c r="S62" s="10"/>
      <c r="T62" s="13"/>
      <c r="V62" s="15"/>
      <c r="W62" s="15"/>
      <c r="AB62" s="1"/>
    </row>
    <row r="63" spans="2:28" x14ac:dyDescent="0.15">
      <c r="B63" s="6"/>
      <c r="C63" s="7" t="s">
        <v>22</v>
      </c>
      <c r="D63" s="7"/>
      <c r="E63" s="8" t="s">
        <v>4</v>
      </c>
      <c r="F63" s="13">
        <v>362.49299999999999</v>
      </c>
      <c r="G63" s="13">
        <v>231.10599999999999</v>
      </c>
      <c r="H63" s="13">
        <v>283.76100000000002</v>
      </c>
      <c r="I63" s="13">
        <v>325.46100000000001</v>
      </c>
      <c r="J63" s="13">
        <v>299.23099999999999</v>
      </c>
      <c r="K63" s="13">
        <v>298.83300000000003</v>
      </c>
      <c r="L63" s="13">
        <v>412.15499999999997</v>
      </c>
      <c r="M63" s="13">
        <v>433.90499999999997</v>
      </c>
      <c r="N63" s="13">
        <v>351.16899999999998</v>
      </c>
      <c r="O63" s="13">
        <v>347.36399999999998</v>
      </c>
      <c r="P63" s="13">
        <v>366.59500000000003</v>
      </c>
      <c r="Q63" s="13">
        <v>388.125</v>
      </c>
      <c r="R63" s="13">
        <v>4100.1979999999994</v>
      </c>
      <c r="S63" s="10"/>
      <c r="T63" s="13"/>
      <c r="V63" s="15"/>
      <c r="W63" s="15"/>
      <c r="AB63" s="1"/>
    </row>
    <row r="64" spans="2:28" x14ac:dyDescent="0.15">
      <c r="B64" s="6"/>
      <c r="C64" s="7" t="s">
        <v>23</v>
      </c>
      <c r="D64" s="7"/>
      <c r="E64" s="8" t="s">
        <v>4</v>
      </c>
      <c r="F64" s="13">
        <v>575.00099999999998</v>
      </c>
      <c r="G64" s="13">
        <v>456.733</v>
      </c>
      <c r="H64" s="13">
        <v>445.14800100000002</v>
      </c>
      <c r="I64" s="13">
        <v>631.42700000000002</v>
      </c>
      <c r="J64" s="13">
        <v>542.92999999999995</v>
      </c>
      <c r="K64" s="13">
        <v>458.11699900000002</v>
      </c>
      <c r="L64" s="13">
        <v>611.12800000000004</v>
      </c>
      <c r="M64" s="13">
        <v>650.072</v>
      </c>
      <c r="N64" s="13">
        <v>590.35699999999997</v>
      </c>
      <c r="O64" s="13">
        <v>779.53400099999999</v>
      </c>
      <c r="P64" s="13">
        <v>829.76399900000001</v>
      </c>
      <c r="Q64" s="13">
        <v>1024.0410010000001</v>
      </c>
      <c r="R64" s="13">
        <v>7594.2520009999989</v>
      </c>
      <c r="S64" s="10"/>
      <c r="T64" s="13"/>
      <c r="V64" s="15"/>
      <c r="W64" s="15"/>
      <c r="AB64" s="1"/>
    </row>
    <row r="65" spans="2:28" x14ac:dyDescent="0.15">
      <c r="B65" s="6"/>
      <c r="C65" s="11" t="s">
        <v>10</v>
      </c>
      <c r="D65" s="7"/>
      <c r="E65" s="8" t="s">
        <v>11</v>
      </c>
      <c r="F65" s="13">
        <v>466.07700377599997</v>
      </c>
      <c r="G65" s="13">
        <v>333.293776261</v>
      </c>
      <c r="H65" s="13">
        <v>372.66419702600001</v>
      </c>
      <c r="I65" s="13">
        <v>471.70027582500001</v>
      </c>
      <c r="J65" s="13">
        <v>407.004909333</v>
      </c>
      <c r="K65" s="13">
        <v>402.39566859199999</v>
      </c>
      <c r="L65" s="13">
        <v>552.24308624299999</v>
      </c>
      <c r="M65" s="13">
        <v>556.20328275500003</v>
      </c>
      <c r="N65" s="13">
        <v>478.89633392200005</v>
      </c>
      <c r="O65" s="13">
        <v>542.04938547699999</v>
      </c>
      <c r="P65" s="13">
        <v>560.10725968999998</v>
      </c>
      <c r="Q65" s="13">
        <v>633.92943156499996</v>
      </c>
      <c r="R65" s="13">
        <v>5776.5646104650004</v>
      </c>
      <c r="S65" s="10"/>
      <c r="T65" s="13"/>
      <c r="V65" s="15"/>
      <c r="W65" s="15"/>
      <c r="AB65" s="1"/>
    </row>
    <row r="66" spans="2:28" x14ac:dyDescent="0.15">
      <c r="B66" s="6"/>
      <c r="C66" s="11" t="s">
        <v>21</v>
      </c>
      <c r="D66" s="7"/>
      <c r="E66" s="8"/>
      <c r="F66" s="18"/>
      <c r="G66" s="18"/>
      <c r="H66" s="18"/>
      <c r="I66" s="14"/>
      <c r="J66" s="14"/>
      <c r="K66" s="14"/>
      <c r="L66" s="14"/>
      <c r="M66" s="14"/>
      <c r="N66" s="14"/>
      <c r="O66" s="14"/>
      <c r="P66" s="14"/>
      <c r="Q66" s="14"/>
      <c r="R66" s="13"/>
      <c r="S66" s="10"/>
      <c r="T66" s="13"/>
      <c r="V66" s="15"/>
      <c r="W66" s="15"/>
      <c r="AB66" s="1"/>
    </row>
    <row r="67" spans="2:28" x14ac:dyDescent="0.15">
      <c r="B67" s="6"/>
      <c r="C67" s="7" t="s">
        <v>22</v>
      </c>
      <c r="D67" s="7"/>
      <c r="E67" s="8" t="s">
        <v>11</v>
      </c>
      <c r="F67" s="13">
        <v>350.41879351599999</v>
      </c>
      <c r="G67" s="13">
        <v>242.72761108099999</v>
      </c>
      <c r="H67" s="13">
        <v>283.674128161</v>
      </c>
      <c r="I67" s="13">
        <v>339.903813711</v>
      </c>
      <c r="J67" s="13">
        <v>302.83021357699999</v>
      </c>
      <c r="K67" s="13">
        <v>312.925807314</v>
      </c>
      <c r="L67" s="13">
        <v>431.71143313699997</v>
      </c>
      <c r="M67" s="13">
        <v>420.30422396099999</v>
      </c>
      <c r="N67" s="13">
        <v>353.64926368800002</v>
      </c>
      <c r="O67" s="13">
        <v>376.29043070799997</v>
      </c>
      <c r="P67" s="13">
        <v>389.78680800500001</v>
      </c>
      <c r="Q67" s="13">
        <v>415.95153714600002</v>
      </c>
      <c r="R67" s="13">
        <v>4220.1740640050002</v>
      </c>
      <c r="S67" s="10"/>
      <c r="T67" s="13"/>
      <c r="V67" s="15"/>
      <c r="W67" s="15"/>
      <c r="AB67" s="1"/>
    </row>
    <row r="68" spans="2:28" x14ac:dyDescent="0.15">
      <c r="B68" s="6"/>
      <c r="C68" s="7" t="s">
        <v>23</v>
      </c>
      <c r="D68" s="7"/>
      <c r="E68" s="8" t="s">
        <v>11</v>
      </c>
      <c r="F68" s="13">
        <v>115.65821026</v>
      </c>
      <c r="G68" s="13">
        <v>90.566165179999999</v>
      </c>
      <c r="H68" s="13">
        <v>88.990068864999998</v>
      </c>
      <c r="I68" s="13">
        <v>131.79646211400001</v>
      </c>
      <c r="J68" s="13">
        <v>104.17469575600001</v>
      </c>
      <c r="K68" s="13">
        <v>89.469861277999996</v>
      </c>
      <c r="L68" s="13">
        <v>120.53165310599999</v>
      </c>
      <c r="M68" s="13">
        <v>135.89905879400001</v>
      </c>
      <c r="N68" s="13">
        <v>125.24707023400001</v>
      </c>
      <c r="O68" s="13">
        <v>165.75895476900001</v>
      </c>
      <c r="P68" s="13">
        <v>170.32045168499999</v>
      </c>
      <c r="Q68" s="13">
        <v>217.97789441899999</v>
      </c>
      <c r="R68" s="13">
        <v>1556.3905464600002</v>
      </c>
      <c r="S68" s="10"/>
      <c r="T68" s="13"/>
      <c r="V68" s="15"/>
      <c r="W68" s="15"/>
      <c r="AB68" s="1"/>
    </row>
    <row r="69" spans="2:28" x14ac:dyDescent="0.15">
      <c r="B69" s="6"/>
      <c r="C69" s="11" t="s">
        <v>12</v>
      </c>
      <c r="D69" s="7"/>
      <c r="E69" s="8" t="s">
        <v>13</v>
      </c>
      <c r="F69" s="13">
        <v>497.15198580044245</v>
      </c>
      <c r="G69" s="13">
        <v>484.55201909313081</v>
      </c>
      <c r="H69" s="13">
        <v>511.26299238277619</v>
      </c>
      <c r="I69" s="13">
        <v>492.95244148217972</v>
      </c>
      <c r="J69" s="13">
        <v>483.28634231815539</v>
      </c>
      <c r="K69" s="13">
        <v>531.60138598797994</v>
      </c>
      <c r="L69" s="13">
        <v>539.67776875312097</v>
      </c>
      <c r="M69" s="13">
        <v>513.11354646362429</v>
      </c>
      <c r="N69" s="13">
        <v>508.63845918434549</v>
      </c>
      <c r="O69" s="13">
        <v>481.0101579699226</v>
      </c>
      <c r="P69" s="13">
        <v>468.17657589250092</v>
      </c>
      <c r="Q69" s="13">
        <v>448.90574558238495</v>
      </c>
      <c r="R69" s="13">
        <v>493.9577842456074</v>
      </c>
      <c r="S69" s="10"/>
      <c r="T69" s="13"/>
      <c r="V69" s="15"/>
      <c r="W69" s="15"/>
      <c r="AB69" s="1"/>
    </row>
    <row r="70" spans="2:28" x14ac:dyDescent="0.15">
      <c r="B70" s="6"/>
      <c r="C70" s="11" t="s">
        <v>21</v>
      </c>
      <c r="D70" s="7"/>
      <c r="E70" s="8"/>
      <c r="F70" s="13"/>
      <c r="G70" s="13"/>
      <c r="H70" s="13"/>
      <c r="I70" s="13"/>
      <c r="J70" s="13"/>
      <c r="K70" s="13"/>
      <c r="L70" s="13"/>
      <c r="M70" s="13"/>
      <c r="N70" s="13"/>
      <c r="O70" s="13"/>
      <c r="P70" s="13"/>
      <c r="Q70" s="13"/>
      <c r="R70" s="13"/>
      <c r="S70" s="10"/>
      <c r="T70" s="13"/>
      <c r="V70" s="15"/>
      <c r="W70" s="15"/>
      <c r="AB70" s="1"/>
    </row>
    <row r="71" spans="2:28" x14ac:dyDescent="0.15">
      <c r="B71" s="6"/>
      <c r="C71" s="7" t="s">
        <v>22</v>
      </c>
      <c r="D71" s="7"/>
      <c r="E71" s="8" t="s">
        <v>13</v>
      </c>
      <c r="F71" s="13">
        <v>966.69120097767404</v>
      </c>
      <c r="G71" s="13">
        <v>1050.2869292921864</v>
      </c>
      <c r="H71" s="13">
        <v>999.69385560735952</v>
      </c>
      <c r="I71" s="13">
        <v>1044.3764804723146</v>
      </c>
      <c r="J71" s="13">
        <v>1012.0282109039505</v>
      </c>
      <c r="K71" s="13">
        <v>1047.1594747367258</v>
      </c>
      <c r="L71" s="13">
        <v>1047.4492196794895</v>
      </c>
      <c r="M71" s="13">
        <v>968.65494511701877</v>
      </c>
      <c r="N71" s="13">
        <v>1007.062877668587</v>
      </c>
      <c r="O71" s="13">
        <v>1083.2741179511981</v>
      </c>
      <c r="P71" s="13">
        <v>1063.2627504603172</v>
      </c>
      <c r="Q71" s="13">
        <v>1071.6947816966185</v>
      </c>
      <c r="R71" s="13">
        <v>1029.2610415411648</v>
      </c>
      <c r="S71" s="10"/>
      <c r="T71" s="13"/>
      <c r="V71" s="15"/>
      <c r="W71" s="15"/>
      <c r="AB71" s="1"/>
    </row>
    <row r="72" spans="2:28" x14ac:dyDescent="0.15">
      <c r="B72" s="6"/>
      <c r="C72" s="7" t="s">
        <v>23</v>
      </c>
      <c r="D72" s="7"/>
      <c r="E72" s="8" t="s">
        <v>13</v>
      </c>
      <c r="F72" s="13">
        <v>201.14436367936753</v>
      </c>
      <c r="G72" s="13">
        <v>198.2912668451809</v>
      </c>
      <c r="H72" s="13">
        <v>199.91119507464663</v>
      </c>
      <c r="I72" s="13">
        <v>208.7279481460248</v>
      </c>
      <c r="J72" s="13">
        <v>191.87500369476732</v>
      </c>
      <c r="K72" s="13">
        <v>195.29915168679429</v>
      </c>
      <c r="L72" s="13">
        <v>197.22816350420857</v>
      </c>
      <c r="M72" s="13">
        <v>209.0523185031812</v>
      </c>
      <c r="N72" s="13">
        <v>212.15479825597055</v>
      </c>
      <c r="O72" s="13">
        <v>212.63851808434461</v>
      </c>
      <c r="P72" s="13">
        <v>205.26372786751861</v>
      </c>
      <c r="Q72" s="13">
        <v>212.86051457523621</v>
      </c>
      <c r="R72" s="13">
        <v>204.94323157238622</v>
      </c>
      <c r="S72" s="10"/>
      <c r="T72" s="13"/>
      <c r="V72" s="15"/>
      <c r="W72" s="15"/>
      <c r="AB72" s="1"/>
    </row>
    <row r="73" spans="2:28" hidden="1" x14ac:dyDescent="0.15">
      <c r="B73" s="6"/>
      <c r="C73" s="7"/>
      <c r="D73" s="7"/>
      <c r="E73" s="8"/>
      <c r="F73" s="31"/>
      <c r="G73" s="31"/>
      <c r="H73" s="31"/>
      <c r="I73" s="31"/>
      <c r="J73" s="31"/>
      <c r="K73" s="31"/>
      <c r="L73" s="31"/>
      <c r="M73" s="31"/>
      <c r="N73" s="31"/>
      <c r="O73" s="31"/>
      <c r="P73" s="31"/>
      <c r="Q73" s="31"/>
      <c r="R73" s="31"/>
      <c r="S73" s="10"/>
      <c r="V73" s="15"/>
      <c r="W73" s="15"/>
      <c r="AB73" s="1"/>
    </row>
    <row r="74" spans="2:28" hidden="1" x14ac:dyDescent="0.15">
      <c r="B74" s="6"/>
      <c r="C74" s="11" t="s">
        <v>24</v>
      </c>
      <c r="D74" s="7"/>
      <c r="E74" s="8" t="s">
        <v>25</v>
      </c>
      <c r="F74" s="32"/>
      <c r="G74" s="32"/>
      <c r="H74" s="32"/>
      <c r="I74" s="32"/>
      <c r="J74" s="32"/>
      <c r="K74" s="32"/>
      <c r="L74" s="32"/>
      <c r="M74" s="32"/>
      <c r="N74" s="32"/>
      <c r="O74" s="32"/>
      <c r="P74" s="32"/>
      <c r="Q74" s="32"/>
      <c r="R74" s="32"/>
      <c r="S74" s="10"/>
      <c r="V74" s="15"/>
      <c r="W74" s="15"/>
      <c r="AB74" s="1"/>
    </row>
    <row r="75" spans="2:28" hidden="1" x14ac:dyDescent="0.15">
      <c r="B75" s="6"/>
      <c r="C75" s="11" t="s">
        <v>26</v>
      </c>
      <c r="D75" s="7"/>
      <c r="E75" s="8" t="s">
        <v>13</v>
      </c>
      <c r="F75" s="33"/>
      <c r="G75" s="33"/>
      <c r="H75" s="33"/>
      <c r="I75" s="33"/>
      <c r="J75" s="33"/>
      <c r="K75" s="33"/>
      <c r="L75" s="33"/>
      <c r="M75" s="33"/>
      <c r="N75" s="33"/>
      <c r="O75" s="33"/>
      <c r="P75" s="33"/>
      <c r="Q75" s="33"/>
      <c r="R75" s="33"/>
      <c r="S75" s="10"/>
      <c r="V75" s="15"/>
      <c r="W75" s="15"/>
      <c r="AB75" s="1"/>
    </row>
    <row r="76" spans="2:28" x14ac:dyDescent="0.15">
      <c r="B76" s="23"/>
      <c r="C76" s="24"/>
      <c r="D76" s="24"/>
      <c r="E76" s="24"/>
      <c r="F76" s="34"/>
      <c r="G76" s="34"/>
      <c r="H76" s="34"/>
      <c r="I76" s="34"/>
      <c r="J76" s="34"/>
      <c r="K76" s="34"/>
      <c r="L76" s="34"/>
      <c r="M76" s="34"/>
      <c r="N76" s="34"/>
      <c r="O76" s="34"/>
      <c r="P76" s="34"/>
      <c r="Q76" s="34"/>
      <c r="R76" s="34"/>
      <c r="S76" s="26"/>
      <c r="V76" s="15"/>
      <c r="W76" s="15"/>
      <c r="AB76" s="1"/>
    </row>
    <row r="77" spans="2:28" s="28" customFormat="1" ht="8.25" customHeight="1" x14ac:dyDescent="0.15">
      <c r="C77" s="28" t="s">
        <v>36</v>
      </c>
    </row>
    <row r="78" spans="2:28" s="28" customFormat="1" ht="8.25" customHeight="1" x14ac:dyDescent="0.15">
      <c r="C78" s="28" t="s">
        <v>37</v>
      </c>
      <c r="Q78" s="101"/>
    </row>
    <row r="79" spans="2:28"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8"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8" ht="11.6" x14ac:dyDescent="0.3">
      <c r="B1" s="203" t="s">
        <v>0</v>
      </c>
      <c r="C1" s="203"/>
      <c r="D1" s="203"/>
      <c r="E1" s="203"/>
      <c r="F1" s="203"/>
      <c r="G1" s="203"/>
      <c r="H1" s="203"/>
      <c r="I1" s="203"/>
      <c r="J1" s="203"/>
      <c r="K1" s="203"/>
      <c r="L1" s="203"/>
      <c r="M1" s="203"/>
      <c r="N1" s="203"/>
      <c r="O1" s="203"/>
      <c r="P1" s="203"/>
      <c r="Q1" s="203"/>
      <c r="R1" s="203"/>
      <c r="S1" s="203"/>
      <c r="AB1" s="1"/>
    </row>
    <row r="2" spans="2:28" ht="11.6" x14ac:dyDescent="0.3">
      <c r="B2" s="2"/>
      <c r="C2" s="2"/>
      <c r="D2" s="2"/>
      <c r="E2" s="3"/>
      <c r="F2" s="3"/>
      <c r="G2" s="3"/>
      <c r="H2" s="3"/>
      <c r="I2" s="3"/>
      <c r="J2" s="3"/>
      <c r="K2" s="3"/>
      <c r="L2" s="3"/>
      <c r="M2" s="3"/>
      <c r="N2" s="3"/>
      <c r="O2" s="3"/>
      <c r="P2" s="3"/>
      <c r="Q2" s="3"/>
      <c r="R2" s="3"/>
      <c r="S2" s="4"/>
      <c r="AB2" s="1"/>
    </row>
    <row r="3" spans="2:28" s="82" customFormat="1" x14ac:dyDescent="0.15">
      <c r="B3" s="90"/>
      <c r="C3" s="91"/>
      <c r="D3" s="91"/>
      <c r="E3" s="92" t="s">
        <v>1</v>
      </c>
      <c r="F3" s="93">
        <v>41640</v>
      </c>
      <c r="G3" s="93">
        <v>41671</v>
      </c>
      <c r="H3" s="93">
        <v>41699</v>
      </c>
      <c r="I3" s="93">
        <v>41730</v>
      </c>
      <c r="J3" s="93">
        <v>41760</v>
      </c>
      <c r="K3" s="93">
        <v>41791</v>
      </c>
      <c r="L3" s="93">
        <v>41821</v>
      </c>
      <c r="M3" s="93">
        <v>41852</v>
      </c>
      <c r="N3" s="93">
        <v>41883</v>
      </c>
      <c r="O3" s="93">
        <v>41913</v>
      </c>
      <c r="P3" s="93">
        <v>41944</v>
      </c>
      <c r="Q3" s="93">
        <v>41974</v>
      </c>
      <c r="R3" s="99" t="s">
        <v>32</v>
      </c>
      <c r="S3" s="94"/>
    </row>
    <row r="4" spans="2:28" x14ac:dyDescent="0.15">
      <c r="B4" s="6"/>
      <c r="C4" s="7"/>
      <c r="D4" s="7"/>
      <c r="E4" s="8"/>
      <c r="F4" s="9"/>
      <c r="G4" s="9"/>
      <c r="H4" s="9"/>
      <c r="I4" s="9"/>
      <c r="J4" s="9"/>
      <c r="K4" s="9"/>
      <c r="L4" s="9"/>
      <c r="M4" s="9"/>
      <c r="N4" s="9"/>
      <c r="O4" s="9"/>
      <c r="P4" s="9"/>
      <c r="Q4" s="9"/>
      <c r="R4" s="9"/>
      <c r="S4" s="10"/>
      <c r="AB4" s="1"/>
    </row>
    <row r="5" spans="2:28" ht="10.3" x14ac:dyDescent="0.25">
      <c r="B5" s="204" t="s">
        <v>0</v>
      </c>
      <c r="C5" s="205"/>
      <c r="D5" s="205"/>
      <c r="E5" s="205"/>
      <c r="F5" s="205"/>
      <c r="G5" s="205"/>
      <c r="H5" s="205"/>
      <c r="I5" s="205"/>
      <c r="J5" s="205"/>
      <c r="K5" s="205"/>
      <c r="L5" s="205"/>
      <c r="M5" s="205"/>
      <c r="N5" s="205"/>
      <c r="O5" s="205"/>
      <c r="P5" s="205"/>
      <c r="Q5" s="205"/>
      <c r="R5" s="205"/>
      <c r="S5" s="206"/>
      <c r="AB5" s="1"/>
    </row>
    <row r="6" spans="2:28" x14ac:dyDescent="0.15">
      <c r="B6" s="6"/>
      <c r="C6" s="11" t="s">
        <v>2</v>
      </c>
      <c r="D6" s="7"/>
      <c r="E6" s="12"/>
      <c r="F6" s="12"/>
      <c r="G6" s="12"/>
      <c r="H6" s="12"/>
      <c r="I6" s="12"/>
      <c r="J6" s="12"/>
      <c r="K6" s="12"/>
      <c r="L6" s="12"/>
      <c r="M6" s="12"/>
      <c r="N6" s="12"/>
      <c r="O6" s="12"/>
      <c r="P6" s="12"/>
      <c r="Q6" s="12"/>
      <c r="R6" s="12"/>
      <c r="S6" s="10"/>
      <c r="AB6" s="1"/>
    </row>
    <row r="7" spans="2:28" x14ac:dyDescent="0.15">
      <c r="B7" s="6"/>
      <c r="C7" s="7" t="s">
        <v>3</v>
      </c>
      <c r="D7" s="7"/>
      <c r="E7" s="8" t="s">
        <v>4</v>
      </c>
      <c r="F7" s="13">
        <v>7536.2020000000002</v>
      </c>
      <c r="G7" s="13">
        <v>6753.4669999999996</v>
      </c>
      <c r="H7" s="13">
        <v>7428.5290009999999</v>
      </c>
      <c r="I7" s="13">
        <v>7184.141001</v>
      </c>
      <c r="J7" s="13">
        <v>7607.3759999999993</v>
      </c>
      <c r="K7" s="13">
        <v>7307.1850000000004</v>
      </c>
      <c r="L7" s="13">
        <v>7475.8589999999995</v>
      </c>
      <c r="M7" s="13">
        <v>7757.9690010000004</v>
      </c>
      <c r="N7" s="13">
        <v>7071.7350000000006</v>
      </c>
      <c r="O7" s="13">
        <v>8026.7359999999999</v>
      </c>
      <c r="P7" s="13">
        <v>8179.482</v>
      </c>
      <c r="Q7" s="13">
        <v>8653.0509999999995</v>
      </c>
      <c r="R7" s="13">
        <v>90981.732002999983</v>
      </c>
      <c r="S7" s="10"/>
      <c r="T7" s="13"/>
      <c r="U7" s="14"/>
      <c r="V7" s="15"/>
      <c r="W7" s="15"/>
      <c r="X7" s="15"/>
      <c r="Y7" s="15"/>
      <c r="Z7" s="15"/>
      <c r="AB7" s="1"/>
    </row>
    <row r="8" spans="2:28" x14ac:dyDescent="0.15">
      <c r="B8" s="6"/>
      <c r="C8" s="7" t="s">
        <v>5</v>
      </c>
      <c r="D8" s="7"/>
      <c r="E8" s="8" t="s">
        <v>4</v>
      </c>
      <c r="F8" s="13">
        <v>1492.3340000000001</v>
      </c>
      <c r="G8" s="13">
        <v>1194.1019999999999</v>
      </c>
      <c r="H8" s="13">
        <v>1269.6130009999999</v>
      </c>
      <c r="I8" s="13">
        <v>1527.862001</v>
      </c>
      <c r="J8" s="13">
        <v>1489.0519999999999</v>
      </c>
      <c r="K8" s="13">
        <v>1324.29</v>
      </c>
      <c r="L8" s="13">
        <v>1580.7179999999998</v>
      </c>
      <c r="M8" s="13">
        <v>1741.4590009999999</v>
      </c>
      <c r="N8" s="13">
        <v>1362.136</v>
      </c>
      <c r="O8" s="13">
        <v>1621.96</v>
      </c>
      <c r="P8" s="13">
        <v>1750.9829999999999</v>
      </c>
      <c r="Q8" s="13">
        <v>1906.2359999999999</v>
      </c>
      <c r="R8" s="13">
        <v>18260.745003</v>
      </c>
      <c r="S8" s="10"/>
      <c r="T8" s="13"/>
      <c r="U8" s="14"/>
      <c r="V8" s="15"/>
      <c r="W8" s="15"/>
      <c r="X8" s="15"/>
      <c r="Y8" s="15"/>
      <c r="Z8" s="15"/>
      <c r="AB8" s="1"/>
    </row>
    <row r="9" spans="2:28" x14ac:dyDescent="0.15">
      <c r="B9" s="6"/>
      <c r="C9" s="7" t="s">
        <v>28</v>
      </c>
      <c r="D9" s="7"/>
      <c r="E9" s="8" t="s">
        <v>4</v>
      </c>
      <c r="F9" s="13">
        <v>970.55200000000002</v>
      </c>
      <c r="G9" s="13">
        <v>703.08199999999999</v>
      </c>
      <c r="H9" s="13">
        <v>694.58800099999996</v>
      </c>
      <c r="I9" s="13">
        <v>955.35400100000004</v>
      </c>
      <c r="J9" s="13">
        <v>889.13699999999994</v>
      </c>
      <c r="K9" s="13">
        <v>784.75199999999995</v>
      </c>
      <c r="L9" s="13">
        <v>954.851</v>
      </c>
      <c r="M9" s="13">
        <v>1084.8650009999999</v>
      </c>
      <c r="N9" s="13">
        <v>871.00599999999997</v>
      </c>
      <c r="O9" s="13">
        <v>1035.5309999999999</v>
      </c>
      <c r="P9" s="13">
        <v>1103.1849999999999</v>
      </c>
      <c r="Q9" s="13">
        <v>1195.587</v>
      </c>
      <c r="R9" s="13">
        <v>11242.490003000001</v>
      </c>
      <c r="S9" s="10"/>
      <c r="T9" s="13"/>
      <c r="U9" s="14"/>
      <c r="V9" s="15"/>
      <c r="W9" s="15"/>
      <c r="X9" s="15"/>
      <c r="Y9" s="15"/>
      <c r="Z9" s="15"/>
      <c r="AB9" s="1"/>
    </row>
    <row r="10" spans="2:28" x14ac:dyDescent="0.15">
      <c r="B10" s="6"/>
      <c r="C10" s="7" t="s">
        <v>7</v>
      </c>
      <c r="D10" s="7"/>
      <c r="E10" s="8" t="s">
        <v>4</v>
      </c>
      <c r="F10" s="13">
        <v>521.78200000000004</v>
      </c>
      <c r="G10" s="13">
        <v>491.02</v>
      </c>
      <c r="H10" s="13">
        <v>575.02499999999998</v>
      </c>
      <c r="I10" s="13">
        <v>572.50800000000004</v>
      </c>
      <c r="J10" s="13">
        <v>599.91499999999996</v>
      </c>
      <c r="K10" s="13">
        <v>539.53800000000001</v>
      </c>
      <c r="L10" s="13">
        <v>625.86699999999996</v>
      </c>
      <c r="M10" s="13">
        <v>656.59400000000005</v>
      </c>
      <c r="N10" s="13">
        <v>491.13</v>
      </c>
      <c r="O10" s="13">
        <v>586.42899999999997</v>
      </c>
      <c r="P10" s="13">
        <v>647.798</v>
      </c>
      <c r="Q10" s="13">
        <v>710.649</v>
      </c>
      <c r="R10" s="13">
        <v>7018.2550000000001</v>
      </c>
      <c r="S10" s="10"/>
      <c r="T10" s="13"/>
      <c r="U10" s="14"/>
      <c r="V10" s="15"/>
      <c r="W10" s="15"/>
      <c r="X10" s="15"/>
      <c r="Y10" s="15"/>
      <c r="Z10" s="15"/>
      <c r="AB10" s="1"/>
    </row>
    <row r="11" spans="2:28" x14ac:dyDescent="0.15">
      <c r="B11" s="6"/>
      <c r="C11" s="7" t="s">
        <v>8</v>
      </c>
      <c r="D11" s="7"/>
      <c r="E11" s="8" t="s">
        <v>4</v>
      </c>
      <c r="F11" s="13">
        <v>6043.8680000000004</v>
      </c>
      <c r="G11" s="13">
        <v>5559.3649999999998</v>
      </c>
      <c r="H11" s="13">
        <v>6158.9160000000002</v>
      </c>
      <c r="I11" s="13">
        <v>5656.2790000000005</v>
      </c>
      <c r="J11" s="13">
        <v>6118.3239999999996</v>
      </c>
      <c r="K11" s="13">
        <v>5982.8950000000004</v>
      </c>
      <c r="L11" s="13">
        <v>5895.1409999999996</v>
      </c>
      <c r="M11" s="13">
        <v>6016.51</v>
      </c>
      <c r="N11" s="13">
        <v>5709.5990000000002</v>
      </c>
      <c r="O11" s="13">
        <v>6404.7759999999998</v>
      </c>
      <c r="P11" s="13">
        <v>6428.4989999999998</v>
      </c>
      <c r="Q11" s="13">
        <v>6746.8149999999996</v>
      </c>
      <c r="R11" s="13">
        <v>72720.987000000008</v>
      </c>
      <c r="S11" s="10"/>
      <c r="T11" s="13"/>
      <c r="U11" s="14"/>
      <c r="V11" s="15"/>
      <c r="W11" s="15"/>
      <c r="X11" s="15"/>
      <c r="Y11" s="15"/>
      <c r="Z11" s="15"/>
      <c r="AB11" s="1"/>
    </row>
    <row r="12" spans="2:28" x14ac:dyDescent="0.15">
      <c r="B12" s="6"/>
      <c r="C12" s="7" t="s">
        <v>9</v>
      </c>
      <c r="D12" s="7"/>
      <c r="E12" s="8" t="s">
        <v>4</v>
      </c>
      <c r="F12" s="13">
        <v>6043.8680000000004</v>
      </c>
      <c r="G12" s="13">
        <v>5559.3649999999998</v>
      </c>
      <c r="H12" s="13">
        <v>6158.9160000000002</v>
      </c>
      <c r="I12" s="13">
        <v>5656.2790000000005</v>
      </c>
      <c r="J12" s="13">
        <v>6118.3239999999996</v>
      </c>
      <c r="K12" s="13">
        <v>5982.8950000000004</v>
      </c>
      <c r="L12" s="13">
        <v>5895.1409999999996</v>
      </c>
      <c r="M12" s="13">
        <v>6016.51</v>
      </c>
      <c r="N12" s="13">
        <v>5709.5990000000002</v>
      </c>
      <c r="O12" s="13">
        <v>6404.7759999999998</v>
      </c>
      <c r="P12" s="13">
        <v>6428.4989999999998</v>
      </c>
      <c r="Q12" s="13">
        <v>6746.8149999999996</v>
      </c>
      <c r="R12" s="13">
        <v>72720.987000000008</v>
      </c>
      <c r="S12" s="10"/>
      <c r="T12" s="13"/>
      <c r="U12" s="14"/>
      <c r="V12" s="15"/>
      <c r="W12" s="15"/>
      <c r="X12" s="15"/>
      <c r="Y12" s="15"/>
      <c r="Z12" s="15"/>
      <c r="AB12" s="1"/>
    </row>
    <row r="13" spans="2:28"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c r="AB13" s="1"/>
    </row>
    <row r="14" spans="2:28" x14ac:dyDescent="0.15">
      <c r="B14" s="6"/>
      <c r="C14" s="7" t="s">
        <v>3</v>
      </c>
      <c r="D14" s="7"/>
      <c r="E14" s="8" t="s">
        <v>11</v>
      </c>
      <c r="F14" s="13">
        <v>828.97955200000001</v>
      </c>
      <c r="G14" s="13">
        <v>606.87026500000002</v>
      </c>
      <c r="H14" s="13">
        <v>659.67294600000002</v>
      </c>
      <c r="I14" s="13">
        <v>782.19388500000002</v>
      </c>
      <c r="J14" s="13">
        <v>753.05410900000004</v>
      </c>
      <c r="K14" s="13">
        <v>735.32230500000003</v>
      </c>
      <c r="L14" s="13">
        <v>839.83304399999997</v>
      </c>
      <c r="M14" s="13">
        <v>917.64843200000007</v>
      </c>
      <c r="N14" s="13">
        <v>766.07323799999995</v>
      </c>
      <c r="O14" s="13">
        <v>835.63634500000001</v>
      </c>
      <c r="P14" s="13">
        <v>900.68409799999995</v>
      </c>
      <c r="Q14" s="13">
        <v>979.84838599999989</v>
      </c>
      <c r="R14" s="13">
        <v>9605.816605</v>
      </c>
      <c r="S14" s="10"/>
      <c r="T14" s="13"/>
      <c r="U14" s="14"/>
      <c r="V14" s="15"/>
      <c r="W14" s="15"/>
      <c r="X14" s="15"/>
      <c r="Y14" s="15"/>
      <c r="Z14" s="15"/>
      <c r="AB14" s="1"/>
    </row>
    <row r="15" spans="2:28" x14ac:dyDescent="0.15">
      <c r="B15" s="6"/>
      <c r="C15" s="7" t="s">
        <v>5</v>
      </c>
      <c r="D15" s="7"/>
      <c r="E15" s="8" t="s">
        <v>11</v>
      </c>
      <c r="F15" s="13">
        <v>579.27788500000008</v>
      </c>
      <c r="G15" s="13">
        <v>391.211907</v>
      </c>
      <c r="H15" s="13">
        <v>415.80932200000001</v>
      </c>
      <c r="I15" s="13">
        <v>551.06879500000002</v>
      </c>
      <c r="J15" s="13">
        <v>505.43335300000001</v>
      </c>
      <c r="K15" s="13">
        <v>489.89372600000002</v>
      </c>
      <c r="L15" s="13">
        <v>597.53931499999999</v>
      </c>
      <c r="M15" s="13">
        <v>676.13988900000004</v>
      </c>
      <c r="N15" s="13">
        <v>533.46712300000002</v>
      </c>
      <c r="O15" s="13">
        <v>588.770848</v>
      </c>
      <c r="P15" s="13">
        <v>616.43961300000001</v>
      </c>
      <c r="Q15" s="13">
        <v>665.68230399999993</v>
      </c>
      <c r="R15" s="13">
        <v>6610.7340800000002</v>
      </c>
      <c r="S15" s="10"/>
      <c r="T15" s="13"/>
      <c r="U15" s="14"/>
      <c r="V15" s="15"/>
      <c r="W15" s="15"/>
      <c r="X15" s="15"/>
      <c r="Y15" s="15"/>
      <c r="Z15" s="15"/>
      <c r="AB15" s="1"/>
    </row>
    <row r="16" spans="2:28" x14ac:dyDescent="0.15">
      <c r="B16" s="6"/>
      <c r="C16" s="7" t="s">
        <v>28</v>
      </c>
      <c r="D16" s="7"/>
      <c r="E16" s="8" t="s">
        <v>11</v>
      </c>
      <c r="F16" s="18">
        <v>544.46513500000003</v>
      </c>
      <c r="G16" s="18">
        <v>362.10709900000001</v>
      </c>
      <c r="H16" s="18">
        <v>380.90430800000001</v>
      </c>
      <c r="I16" s="18">
        <v>513.902154</v>
      </c>
      <c r="J16" s="18">
        <v>470.61235499999998</v>
      </c>
      <c r="K16" s="18">
        <v>455.88119799999998</v>
      </c>
      <c r="L16" s="18">
        <v>553.22974099999999</v>
      </c>
      <c r="M16" s="18">
        <v>630.730907</v>
      </c>
      <c r="N16" s="18">
        <v>502.90187300000002</v>
      </c>
      <c r="O16" s="18">
        <v>550.38284999999996</v>
      </c>
      <c r="P16" s="18">
        <v>573.91422</v>
      </c>
      <c r="Q16" s="18">
        <v>614.33701399999995</v>
      </c>
      <c r="R16" s="13">
        <v>6153.3688539999994</v>
      </c>
      <c r="S16" s="10"/>
      <c r="T16" s="13"/>
      <c r="U16" s="14"/>
      <c r="V16" s="15"/>
      <c r="W16" s="15"/>
      <c r="X16" s="15"/>
      <c r="Y16" s="15"/>
      <c r="Z16" s="15"/>
      <c r="AB16" s="1"/>
    </row>
    <row r="17" spans="2:28" x14ac:dyDescent="0.15">
      <c r="B17" s="6"/>
      <c r="C17" s="7" t="s">
        <v>7</v>
      </c>
      <c r="D17" s="7"/>
      <c r="E17" s="8" t="s">
        <v>11</v>
      </c>
      <c r="F17" s="13">
        <v>34.812750000000001</v>
      </c>
      <c r="G17" s="13">
        <v>29.104807999999998</v>
      </c>
      <c r="H17" s="13">
        <v>34.905014000000001</v>
      </c>
      <c r="I17" s="13">
        <v>37.166640999999998</v>
      </c>
      <c r="J17" s="13">
        <v>34.820998000000003</v>
      </c>
      <c r="K17" s="13">
        <v>34.012528000000003</v>
      </c>
      <c r="L17" s="19">
        <v>44.309573999999998</v>
      </c>
      <c r="M17" s="19">
        <v>45.408982000000002</v>
      </c>
      <c r="N17" s="13">
        <v>30.565249999999999</v>
      </c>
      <c r="O17" s="13">
        <v>38.387998000000003</v>
      </c>
      <c r="P17" s="13">
        <v>42.525393000000001</v>
      </c>
      <c r="Q17" s="13">
        <v>51.345289999999999</v>
      </c>
      <c r="R17" s="13">
        <v>457.36522599999995</v>
      </c>
      <c r="S17" s="10"/>
      <c r="T17" s="13"/>
      <c r="U17" s="14"/>
      <c r="V17" s="15"/>
      <c r="W17" s="15"/>
      <c r="X17" s="15"/>
      <c r="Y17" s="15"/>
      <c r="Z17" s="15"/>
      <c r="AB17" s="1"/>
    </row>
    <row r="18" spans="2:28" x14ac:dyDescent="0.15">
      <c r="B18" s="6"/>
      <c r="C18" s="7" t="s">
        <v>8</v>
      </c>
      <c r="D18" s="7"/>
      <c r="E18" s="8" t="s">
        <v>11</v>
      </c>
      <c r="F18" s="13">
        <v>249.70166699999999</v>
      </c>
      <c r="G18" s="13">
        <v>215.65835799999999</v>
      </c>
      <c r="H18" s="13">
        <v>243.86362399999999</v>
      </c>
      <c r="I18" s="13">
        <v>231.12509</v>
      </c>
      <c r="J18" s="13">
        <v>247.620756</v>
      </c>
      <c r="K18" s="13">
        <v>245.42857900000001</v>
      </c>
      <c r="L18" s="13">
        <v>242.29372900000001</v>
      </c>
      <c r="M18" s="13">
        <v>241.508543</v>
      </c>
      <c r="N18" s="13">
        <v>232.60611499999999</v>
      </c>
      <c r="O18" s="13">
        <v>246.865497</v>
      </c>
      <c r="P18" s="13">
        <v>284.244485</v>
      </c>
      <c r="Q18" s="13">
        <v>314.16608200000002</v>
      </c>
      <c r="R18" s="13">
        <v>2995.0825250000003</v>
      </c>
      <c r="S18" s="10"/>
      <c r="T18" s="13"/>
      <c r="U18" s="14"/>
      <c r="V18" s="15"/>
      <c r="W18" s="15"/>
      <c r="X18" s="15"/>
      <c r="Y18" s="15"/>
      <c r="Z18" s="15"/>
      <c r="AB18" s="1"/>
    </row>
    <row r="19" spans="2:28" x14ac:dyDescent="0.15">
      <c r="B19" s="6"/>
      <c r="C19" s="7" t="s">
        <v>9</v>
      </c>
      <c r="D19" s="7"/>
      <c r="E19" s="8" t="s">
        <v>11</v>
      </c>
      <c r="F19" s="13">
        <v>249.70166699999999</v>
      </c>
      <c r="G19" s="13">
        <v>215.65835799999999</v>
      </c>
      <c r="H19" s="13">
        <v>243.86362399999999</v>
      </c>
      <c r="I19" s="13">
        <v>231.12509</v>
      </c>
      <c r="J19" s="13">
        <v>247.620756</v>
      </c>
      <c r="K19" s="13">
        <v>245.42857900000001</v>
      </c>
      <c r="L19" s="13">
        <v>242.29372900000001</v>
      </c>
      <c r="M19" s="13">
        <v>241.508543</v>
      </c>
      <c r="N19" s="13">
        <v>232.60611499999999</v>
      </c>
      <c r="O19" s="13">
        <v>246.865497</v>
      </c>
      <c r="P19" s="13">
        <v>284.244485</v>
      </c>
      <c r="Q19" s="13">
        <v>314.16608200000002</v>
      </c>
      <c r="R19" s="13">
        <v>2995.0825250000003</v>
      </c>
      <c r="S19" s="10"/>
      <c r="T19" s="13"/>
      <c r="U19" s="14"/>
      <c r="V19" s="15"/>
      <c r="W19" s="15"/>
      <c r="X19" s="15"/>
      <c r="Y19" s="15"/>
      <c r="Z19" s="15"/>
      <c r="AB19" s="1"/>
    </row>
    <row r="20" spans="2:28" x14ac:dyDescent="0.15">
      <c r="B20" s="6"/>
      <c r="C20" s="11" t="s">
        <v>12</v>
      </c>
      <c r="D20" s="7"/>
      <c r="E20" s="12"/>
      <c r="F20" s="16"/>
      <c r="G20" s="16"/>
      <c r="H20" s="16"/>
      <c r="I20" s="17"/>
      <c r="J20" s="17"/>
      <c r="K20" s="17"/>
      <c r="L20" s="17"/>
      <c r="M20" s="17"/>
      <c r="N20" s="17"/>
      <c r="O20" s="17"/>
      <c r="P20" s="17"/>
      <c r="Q20" s="17"/>
      <c r="R20" s="13"/>
      <c r="S20" s="10"/>
      <c r="T20" s="13"/>
      <c r="V20" s="15"/>
      <c r="AB20" s="1"/>
    </row>
    <row r="21" spans="2:28" x14ac:dyDescent="0.15">
      <c r="B21" s="6"/>
      <c r="C21" s="7" t="s">
        <v>3</v>
      </c>
      <c r="D21" s="7"/>
      <c r="E21" s="8" t="s">
        <v>13</v>
      </c>
      <c r="F21" s="13">
        <v>109.99964597551923</v>
      </c>
      <c r="G21" s="13">
        <v>89.860550884456842</v>
      </c>
      <c r="H21" s="13">
        <v>88.802634533862275</v>
      </c>
      <c r="I21" s="13">
        <v>108.87785817276166</v>
      </c>
      <c r="J21" s="13">
        <v>98.989994578945499</v>
      </c>
      <c r="K21" s="13">
        <v>100.63003810632959</v>
      </c>
      <c r="L21" s="13">
        <v>112.33933705812268</v>
      </c>
      <c r="M21" s="13">
        <v>118.28462215841741</v>
      </c>
      <c r="N21" s="13">
        <v>108.32889496000627</v>
      </c>
      <c r="O21" s="13">
        <v>104.10661880495385</v>
      </c>
      <c r="P21" s="13">
        <v>110.11505349605268</v>
      </c>
      <c r="Q21" s="13">
        <v>113.23732935354246</v>
      </c>
      <c r="R21" s="13">
        <v>105.57961904575815</v>
      </c>
      <c r="S21" s="20"/>
      <c r="T21" s="13"/>
      <c r="U21" s="21"/>
      <c r="V21" s="15"/>
      <c r="W21" s="15"/>
      <c r="X21" s="15"/>
      <c r="Y21" s="15"/>
      <c r="Z21" s="15"/>
      <c r="AB21" s="1"/>
    </row>
    <row r="22" spans="2:28" x14ac:dyDescent="0.15">
      <c r="B22" s="6"/>
      <c r="C22" s="7" t="s">
        <v>5</v>
      </c>
      <c r="D22" s="7"/>
      <c r="E22" s="8" t="s">
        <v>13</v>
      </c>
      <c r="F22" s="13">
        <v>388.16905933926319</v>
      </c>
      <c r="G22" s="13">
        <v>327.62017566338557</v>
      </c>
      <c r="H22" s="13">
        <v>327.50871460239563</v>
      </c>
      <c r="I22" s="13">
        <v>360.67969138529548</v>
      </c>
      <c r="J22" s="13">
        <v>339.4329768201514</v>
      </c>
      <c r="K22" s="13">
        <v>369.92934025024732</v>
      </c>
      <c r="L22" s="13">
        <v>378.01765716592087</v>
      </c>
      <c r="M22" s="13">
        <v>388.26058414911836</v>
      </c>
      <c r="N22" s="13">
        <v>391.64013211602958</v>
      </c>
      <c r="O22" s="13">
        <v>362.99961034797406</v>
      </c>
      <c r="P22" s="13">
        <v>352.05345397413913</v>
      </c>
      <c r="Q22" s="13">
        <v>349.21295369513535</v>
      </c>
      <c r="R22" s="13">
        <v>362.01885952155533</v>
      </c>
      <c r="S22" s="20"/>
      <c r="T22" s="13"/>
      <c r="U22" s="15"/>
      <c r="V22" s="15"/>
      <c r="W22" s="15"/>
      <c r="X22" s="15"/>
      <c r="Y22" s="15"/>
      <c r="Z22" s="15"/>
      <c r="AB22" s="1"/>
    </row>
    <row r="23" spans="2:28" x14ac:dyDescent="0.15">
      <c r="B23" s="6"/>
      <c r="C23" s="7" t="s">
        <v>28</v>
      </c>
      <c r="D23" s="7"/>
      <c r="E23" s="8" t="s">
        <v>13</v>
      </c>
      <c r="F23" s="13">
        <v>560.98502192566707</v>
      </c>
      <c r="G23" s="13">
        <v>515.02825986158086</v>
      </c>
      <c r="H23" s="13">
        <v>548.38883978935883</v>
      </c>
      <c r="I23" s="13">
        <v>537.91804238228121</v>
      </c>
      <c r="J23" s="13">
        <v>529.29116097969154</v>
      </c>
      <c r="K23" s="13">
        <v>580.92390717067303</v>
      </c>
      <c r="L23" s="13">
        <v>579.38855486353373</v>
      </c>
      <c r="M23" s="13">
        <v>581.39114674969596</v>
      </c>
      <c r="N23" s="13">
        <v>577.38049221245319</v>
      </c>
      <c r="O23" s="13">
        <v>531.49818788621485</v>
      </c>
      <c r="P23" s="13">
        <v>520.23388642884015</v>
      </c>
      <c r="Q23" s="13">
        <v>513.83714777761884</v>
      </c>
      <c r="R23" s="13">
        <v>547.33149438941052</v>
      </c>
      <c r="S23" s="20"/>
      <c r="T23" s="13"/>
      <c r="U23" s="15"/>
      <c r="V23" s="15"/>
      <c r="W23" s="15"/>
      <c r="X23" s="15"/>
      <c r="Y23" s="15"/>
      <c r="Z23" s="15"/>
      <c r="AB23" s="1"/>
    </row>
    <row r="24" spans="2:28" x14ac:dyDescent="0.15">
      <c r="B24" s="6"/>
      <c r="C24" s="7" t="s">
        <v>7</v>
      </c>
      <c r="D24" s="7"/>
      <c r="E24" s="8" t="s">
        <v>13</v>
      </c>
      <c r="F24" s="13">
        <v>66.718955425829179</v>
      </c>
      <c r="G24" s="13">
        <v>59.274180277789092</v>
      </c>
      <c r="H24" s="13">
        <v>60.701732968131829</v>
      </c>
      <c r="I24" s="13">
        <v>64.918989778308756</v>
      </c>
      <c r="J24" s="13">
        <v>58.043219456089624</v>
      </c>
      <c r="K24" s="13">
        <v>63.04009726840372</v>
      </c>
      <c r="L24" s="13">
        <v>70.797108650879494</v>
      </c>
      <c r="M24" s="13">
        <v>69.158387070244316</v>
      </c>
      <c r="N24" s="13">
        <v>62.234540752957464</v>
      </c>
      <c r="O24" s="13">
        <v>65.460606484331436</v>
      </c>
      <c r="P24" s="13">
        <v>65.646070225595011</v>
      </c>
      <c r="Q24" s="13">
        <v>72.251266096202201</v>
      </c>
      <c r="R24" s="13">
        <v>65.167940748804355</v>
      </c>
      <c r="S24" s="20"/>
      <c r="T24" s="13"/>
      <c r="U24" s="15"/>
      <c r="V24" s="15"/>
      <c r="W24" s="15"/>
      <c r="X24" s="15"/>
      <c r="Y24" s="15"/>
      <c r="Z24" s="15"/>
      <c r="AB24" s="1"/>
    </row>
    <row r="25" spans="2:28" x14ac:dyDescent="0.15">
      <c r="B25" s="6"/>
      <c r="C25" s="7" t="s">
        <v>8</v>
      </c>
      <c r="D25" s="7"/>
      <c r="E25" s="8" t="s">
        <v>13</v>
      </c>
      <c r="F25" s="13">
        <v>41.314877657817803</v>
      </c>
      <c r="G25" s="13">
        <v>38.791904830857483</v>
      </c>
      <c r="H25" s="13">
        <v>39.595218379338178</v>
      </c>
      <c r="I25" s="13">
        <v>40.861684863847763</v>
      </c>
      <c r="J25" s="13">
        <v>40.471991349264933</v>
      </c>
      <c r="K25" s="13">
        <v>41.02170922270907</v>
      </c>
      <c r="L25" s="13">
        <v>41.100582496669723</v>
      </c>
      <c r="M25" s="13">
        <v>40.140969266235743</v>
      </c>
      <c r="N25" s="13">
        <v>40.739483630987039</v>
      </c>
      <c r="O25" s="13">
        <v>38.543970468288045</v>
      </c>
      <c r="P25" s="13">
        <v>44.216306948169397</v>
      </c>
      <c r="Q25" s="13">
        <v>46.565095085607062</v>
      </c>
      <c r="R25" s="13">
        <v>41.18594436843933</v>
      </c>
      <c r="S25" s="20"/>
      <c r="T25" s="13"/>
      <c r="U25" s="15"/>
      <c r="V25" s="15"/>
      <c r="W25" s="15"/>
      <c r="X25" s="15"/>
      <c r="Y25" s="15"/>
      <c r="Z25" s="15"/>
      <c r="AB25" s="1"/>
    </row>
    <row r="26" spans="2:28" x14ac:dyDescent="0.15">
      <c r="B26" s="6"/>
      <c r="C26" s="7" t="s">
        <v>9</v>
      </c>
      <c r="D26" s="7"/>
      <c r="E26" s="8" t="s">
        <v>13</v>
      </c>
      <c r="F26" s="13">
        <v>41.314877657817803</v>
      </c>
      <c r="G26" s="13">
        <v>38.791904830857483</v>
      </c>
      <c r="H26" s="13">
        <v>39.595218379338178</v>
      </c>
      <c r="I26" s="13">
        <v>40.861684863847763</v>
      </c>
      <c r="J26" s="13">
        <v>40.471991349264933</v>
      </c>
      <c r="K26" s="13">
        <v>41.02170922270907</v>
      </c>
      <c r="L26" s="13">
        <v>41.100582496669723</v>
      </c>
      <c r="M26" s="13">
        <v>40.140969266235743</v>
      </c>
      <c r="N26" s="13">
        <v>40.739483630987039</v>
      </c>
      <c r="O26" s="13">
        <v>38.543970468288045</v>
      </c>
      <c r="P26" s="13">
        <v>44.216306948169397</v>
      </c>
      <c r="Q26" s="13">
        <v>46.565095085607062</v>
      </c>
      <c r="R26" s="13">
        <v>41.18594436843933</v>
      </c>
      <c r="S26" s="20"/>
      <c r="T26" s="13"/>
      <c r="U26" s="15"/>
      <c r="V26" s="15"/>
      <c r="W26" s="15"/>
      <c r="X26" s="15"/>
      <c r="Y26" s="15"/>
      <c r="Z26" s="15"/>
      <c r="AB26" s="1"/>
    </row>
    <row r="27" spans="2:28" x14ac:dyDescent="0.15">
      <c r="B27" s="6"/>
      <c r="C27" s="7"/>
      <c r="D27" s="7"/>
      <c r="E27" s="8"/>
      <c r="F27" s="13"/>
      <c r="G27" s="13"/>
      <c r="H27" s="13"/>
      <c r="I27" s="13"/>
      <c r="J27" s="13"/>
      <c r="K27" s="13"/>
      <c r="L27" s="13"/>
      <c r="M27" s="13"/>
      <c r="N27" s="13"/>
      <c r="O27" s="13"/>
      <c r="P27" s="13"/>
      <c r="Q27" s="13"/>
      <c r="R27" s="13"/>
      <c r="S27" s="10"/>
      <c r="T27" s="13"/>
      <c r="V27" s="15"/>
      <c r="AB27" s="1"/>
    </row>
    <row r="28" spans="2:28" ht="10.3" x14ac:dyDescent="0.25">
      <c r="B28" s="204" t="s">
        <v>14</v>
      </c>
      <c r="C28" s="205"/>
      <c r="D28" s="205"/>
      <c r="E28" s="205"/>
      <c r="F28" s="205"/>
      <c r="G28" s="205"/>
      <c r="H28" s="205"/>
      <c r="I28" s="205"/>
      <c r="J28" s="205"/>
      <c r="K28" s="205"/>
      <c r="L28" s="205"/>
      <c r="M28" s="205"/>
      <c r="N28" s="205"/>
      <c r="O28" s="205"/>
      <c r="P28" s="205"/>
      <c r="Q28" s="205"/>
      <c r="R28" s="205"/>
      <c r="S28" s="206"/>
      <c r="T28" s="22"/>
      <c r="V28" s="15"/>
      <c r="AB28" s="1"/>
    </row>
    <row r="29" spans="2:28" x14ac:dyDescent="0.15">
      <c r="B29" s="6"/>
      <c r="C29" s="11" t="s">
        <v>2</v>
      </c>
      <c r="D29" s="7"/>
      <c r="E29" s="8"/>
      <c r="F29" s="13"/>
      <c r="G29" s="13"/>
      <c r="H29" s="13"/>
      <c r="I29" s="13"/>
      <c r="J29" s="13"/>
      <c r="K29" s="13"/>
      <c r="L29" s="13"/>
      <c r="M29" s="13"/>
      <c r="N29" s="13"/>
      <c r="O29" s="13"/>
      <c r="P29" s="13"/>
      <c r="Q29" s="13"/>
      <c r="R29" s="13"/>
      <c r="S29" s="10"/>
      <c r="T29" s="13"/>
      <c r="V29" s="15"/>
      <c r="AB29" s="1"/>
    </row>
    <row r="30" spans="2:28" x14ac:dyDescent="0.15">
      <c r="B30" s="6"/>
      <c r="C30" s="7" t="s">
        <v>15</v>
      </c>
      <c r="D30" s="7"/>
      <c r="E30" s="8" t="s">
        <v>4</v>
      </c>
      <c r="F30" s="13">
        <v>6565.6490000000003</v>
      </c>
      <c r="G30" s="13">
        <v>6050.3860000000004</v>
      </c>
      <c r="H30" s="13">
        <v>6733.9409999999998</v>
      </c>
      <c r="I30" s="13">
        <v>6228.7880000000005</v>
      </c>
      <c r="J30" s="13">
        <v>6718.2390000000005</v>
      </c>
      <c r="K30" s="13">
        <v>6522.433</v>
      </c>
      <c r="L30" s="13">
        <v>6521.009</v>
      </c>
      <c r="M30" s="13">
        <v>6673.1050000000005</v>
      </c>
      <c r="N30" s="13">
        <v>6200.7300000000005</v>
      </c>
      <c r="O30" s="13">
        <v>6991.2049999999999</v>
      </c>
      <c r="P30" s="13">
        <v>7076.2960000000003</v>
      </c>
      <c r="Q30" s="13">
        <v>7457.4639999999999</v>
      </c>
      <c r="R30" s="13">
        <v>79739.244999999995</v>
      </c>
      <c r="S30" s="10"/>
      <c r="T30" s="13"/>
      <c r="V30" s="15"/>
      <c r="AB30" s="1"/>
    </row>
    <row r="31" spans="2:28" x14ac:dyDescent="0.15">
      <c r="B31" s="6"/>
      <c r="C31" s="7" t="s">
        <v>16</v>
      </c>
      <c r="D31" s="7"/>
      <c r="E31" s="8" t="s">
        <v>4</v>
      </c>
      <c r="F31" s="18">
        <v>1720.68</v>
      </c>
      <c r="G31" s="18">
        <v>1594.0509999999999</v>
      </c>
      <c r="H31" s="18">
        <v>1741.1469999999999</v>
      </c>
      <c r="I31" s="14">
        <v>1650.4680000000001</v>
      </c>
      <c r="J31" s="14">
        <v>1675.1790000000001</v>
      </c>
      <c r="K31" s="14">
        <v>1562.961</v>
      </c>
      <c r="L31" s="14">
        <v>1581.067</v>
      </c>
      <c r="M31" s="14">
        <v>1618.423</v>
      </c>
      <c r="N31" s="14">
        <v>1532.4549999999999</v>
      </c>
      <c r="O31" s="14">
        <v>1767.06</v>
      </c>
      <c r="P31" s="14">
        <v>1756.221</v>
      </c>
      <c r="Q31" s="14">
        <v>1935.7820000000002</v>
      </c>
      <c r="R31" s="13">
        <v>20135.494000000002</v>
      </c>
      <c r="S31" s="10"/>
      <c r="T31" s="13"/>
      <c r="V31" s="15"/>
      <c r="AB31" s="1"/>
    </row>
    <row r="32" spans="2:28" x14ac:dyDescent="0.15">
      <c r="B32" s="6"/>
      <c r="C32" s="7" t="s">
        <v>17</v>
      </c>
      <c r="D32" s="7"/>
      <c r="E32" s="8" t="s">
        <v>27</v>
      </c>
      <c r="F32" s="18">
        <v>4844.9690000000001</v>
      </c>
      <c r="G32" s="18">
        <v>4456.335</v>
      </c>
      <c r="H32" s="18">
        <v>4992.7939999999999</v>
      </c>
      <c r="I32" s="14">
        <v>4578.3200000000006</v>
      </c>
      <c r="J32" s="14">
        <v>5043.0600000000004</v>
      </c>
      <c r="K32" s="14">
        <v>4959.4719999999998</v>
      </c>
      <c r="L32" s="14">
        <v>4939.942</v>
      </c>
      <c r="M32" s="14">
        <v>5054.6820000000007</v>
      </c>
      <c r="N32" s="14">
        <v>4668.2750000000005</v>
      </c>
      <c r="O32" s="14">
        <v>5224.1450000000004</v>
      </c>
      <c r="P32" s="14">
        <v>5320.0750000000007</v>
      </c>
      <c r="Q32" s="14">
        <v>5521.6819999999998</v>
      </c>
      <c r="R32" s="13">
        <v>59603.751000000004</v>
      </c>
      <c r="S32" s="10"/>
      <c r="T32" s="13"/>
      <c r="V32" s="15"/>
      <c r="AB32" s="1"/>
    </row>
    <row r="33" spans="2:28" x14ac:dyDescent="0.15">
      <c r="B33" s="6"/>
      <c r="C33" s="7" t="s">
        <v>18</v>
      </c>
      <c r="D33" s="7"/>
      <c r="E33" s="8" t="s">
        <v>4</v>
      </c>
      <c r="F33" s="18">
        <v>521.78099999999995</v>
      </c>
      <c r="G33" s="18">
        <v>491.02100000000002</v>
      </c>
      <c r="H33" s="18">
        <v>575.02499999999998</v>
      </c>
      <c r="I33" s="18">
        <v>572.50900000000001</v>
      </c>
      <c r="J33" s="18">
        <v>599.91499999999996</v>
      </c>
      <c r="K33" s="18">
        <v>539.53800000000001</v>
      </c>
      <c r="L33" s="18">
        <v>625.86799999999994</v>
      </c>
      <c r="M33" s="18">
        <v>656.59500000000003</v>
      </c>
      <c r="N33" s="18">
        <v>491.13099999999997</v>
      </c>
      <c r="O33" s="18">
        <v>586.42899999999997</v>
      </c>
      <c r="P33" s="18">
        <v>647.79700000000003</v>
      </c>
      <c r="Q33" s="18">
        <v>710.64900000000011</v>
      </c>
      <c r="R33" s="13">
        <v>7018.2580000000007</v>
      </c>
      <c r="S33" s="10"/>
      <c r="T33" s="13"/>
      <c r="V33" s="15"/>
      <c r="AB33" s="1"/>
    </row>
    <row r="34" spans="2:28" x14ac:dyDescent="0.15">
      <c r="B34" s="6"/>
      <c r="C34" s="7" t="s">
        <v>16</v>
      </c>
      <c r="D34" s="7"/>
      <c r="E34" s="8" t="s">
        <v>4</v>
      </c>
      <c r="F34" s="13">
        <v>119.94199999999999</v>
      </c>
      <c r="G34" s="13">
        <v>104.52200000000001</v>
      </c>
      <c r="H34" s="13">
        <v>120.961</v>
      </c>
      <c r="I34" s="13">
        <v>135.77500000000001</v>
      </c>
      <c r="J34" s="13">
        <v>116.199</v>
      </c>
      <c r="K34" s="13">
        <v>112.50700000000001</v>
      </c>
      <c r="L34" s="13">
        <v>121.92</v>
      </c>
      <c r="M34" s="13">
        <v>136.446</v>
      </c>
      <c r="N34" s="13">
        <v>95.683000000000007</v>
      </c>
      <c r="O34" s="13">
        <v>123.258</v>
      </c>
      <c r="P34" s="13">
        <v>127.438</v>
      </c>
      <c r="Q34" s="13">
        <v>129.55500000000001</v>
      </c>
      <c r="R34" s="13">
        <v>1444.2060000000001</v>
      </c>
      <c r="S34" s="10"/>
      <c r="T34" s="13"/>
      <c r="V34" s="15"/>
      <c r="AB34" s="1"/>
    </row>
    <row r="35" spans="2:28" x14ac:dyDescent="0.15">
      <c r="B35" s="6"/>
      <c r="C35" s="7" t="s">
        <v>17</v>
      </c>
      <c r="D35" s="7"/>
      <c r="E35" s="8" t="s">
        <v>4</v>
      </c>
      <c r="F35" s="18">
        <v>401.839</v>
      </c>
      <c r="G35" s="18">
        <v>386.49900000000002</v>
      </c>
      <c r="H35" s="18">
        <v>454.06400000000002</v>
      </c>
      <c r="I35" s="14">
        <v>436.73399999999998</v>
      </c>
      <c r="J35" s="14">
        <v>483.71600000000001</v>
      </c>
      <c r="K35" s="14">
        <v>427.03100000000001</v>
      </c>
      <c r="L35" s="14">
        <v>503.94799999999998</v>
      </c>
      <c r="M35" s="14">
        <v>520.149</v>
      </c>
      <c r="N35" s="14">
        <v>395.44799999999998</v>
      </c>
      <c r="O35" s="14">
        <v>463.17099999999999</v>
      </c>
      <c r="P35" s="14">
        <v>520.35900000000004</v>
      </c>
      <c r="Q35" s="14">
        <v>581.09400000000005</v>
      </c>
      <c r="R35" s="13">
        <v>5574.0519999999997</v>
      </c>
      <c r="S35" s="10"/>
      <c r="T35" s="13"/>
      <c r="V35" s="15"/>
      <c r="AB35" s="1"/>
    </row>
    <row r="36" spans="2:28" x14ac:dyDescent="0.15">
      <c r="B36" s="6"/>
      <c r="C36" s="7" t="s">
        <v>19</v>
      </c>
      <c r="D36" s="7"/>
      <c r="E36" s="8" t="s">
        <v>4</v>
      </c>
      <c r="F36" s="13">
        <v>6043.8680000000004</v>
      </c>
      <c r="G36" s="13">
        <v>5559.3649999999998</v>
      </c>
      <c r="H36" s="13">
        <v>6158.9159999999993</v>
      </c>
      <c r="I36" s="13">
        <v>5656.2790000000005</v>
      </c>
      <c r="J36" s="13">
        <v>6118.3240000000005</v>
      </c>
      <c r="K36" s="13">
        <v>5982.8949999999995</v>
      </c>
      <c r="L36" s="13">
        <v>5895.1409999999996</v>
      </c>
      <c r="M36" s="13">
        <v>6016.51</v>
      </c>
      <c r="N36" s="13">
        <v>5709.5990000000002</v>
      </c>
      <c r="O36" s="13">
        <v>6404.7759999999998</v>
      </c>
      <c r="P36" s="13">
        <v>6428.4989999999998</v>
      </c>
      <c r="Q36" s="13">
        <v>6746.8149999999996</v>
      </c>
      <c r="R36" s="13">
        <v>72720.987000000008</v>
      </c>
      <c r="S36" s="10"/>
      <c r="T36" s="13"/>
      <c r="V36" s="15"/>
      <c r="AB36" s="1"/>
    </row>
    <row r="37" spans="2:28" x14ac:dyDescent="0.15">
      <c r="B37" s="6"/>
      <c r="C37" s="7" t="s">
        <v>16</v>
      </c>
      <c r="D37" s="7"/>
      <c r="E37" s="8" t="s">
        <v>4</v>
      </c>
      <c r="F37" s="13">
        <v>1600.7380000000001</v>
      </c>
      <c r="G37" s="13">
        <v>1489.529</v>
      </c>
      <c r="H37" s="13">
        <v>1620.1859999999999</v>
      </c>
      <c r="I37" s="13">
        <v>1514.693</v>
      </c>
      <c r="J37" s="13">
        <v>1558.98</v>
      </c>
      <c r="K37" s="13">
        <v>1450.454</v>
      </c>
      <c r="L37" s="13">
        <v>1459.1469999999999</v>
      </c>
      <c r="M37" s="13">
        <v>1481.9770000000001</v>
      </c>
      <c r="N37" s="13">
        <v>1436.7719999999999</v>
      </c>
      <c r="O37" s="13">
        <v>1643.8019999999999</v>
      </c>
      <c r="P37" s="13">
        <v>1628.7829999999999</v>
      </c>
      <c r="Q37" s="13">
        <v>1806.2270000000001</v>
      </c>
      <c r="R37" s="13">
        <v>18691.287999999997</v>
      </c>
      <c r="S37" s="10"/>
      <c r="T37" s="13"/>
      <c r="V37" s="15"/>
      <c r="AB37" s="1"/>
    </row>
    <row r="38" spans="2:28" x14ac:dyDescent="0.15">
      <c r="B38" s="6"/>
      <c r="C38" s="7" t="s">
        <v>17</v>
      </c>
      <c r="D38" s="7"/>
      <c r="E38" s="8" t="s">
        <v>4</v>
      </c>
      <c r="F38" s="13">
        <v>4443.13</v>
      </c>
      <c r="G38" s="13">
        <v>4069.8359999999998</v>
      </c>
      <c r="H38" s="13">
        <v>4538.7299999999996</v>
      </c>
      <c r="I38" s="13">
        <v>4141.5860000000002</v>
      </c>
      <c r="J38" s="13">
        <v>4559.3440000000001</v>
      </c>
      <c r="K38" s="13">
        <v>4532.4409999999998</v>
      </c>
      <c r="L38" s="13">
        <v>4435.9939999999997</v>
      </c>
      <c r="M38" s="13">
        <v>4534.5330000000004</v>
      </c>
      <c r="N38" s="13">
        <v>4272.8270000000002</v>
      </c>
      <c r="O38" s="13">
        <v>4760.9740000000002</v>
      </c>
      <c r="P38" s="13">
        <v>4799.7160000000003</v>
      </c>
      <c r="Q38" s="13">
        <v>4940.5879999999997</v>
      </c>
      <c r="R38" s="13">
        <v>54029.698999999993</v>
      </c>
      <c r="S38" s="10"/>
      <c r="T38" s="13"/>
      <c r="V38" s="15"/>
      <c r="AB38" s="1"/>
    </row>
    <row r="39" spans="2:28" x14ac:dyDescent="0.15">
      <c r="B39" s="6"/>
      <c r="C39" s="11" t="s">
        <v>10</v>
      </c>
      <c r="D39" s="7"/>
      <c r="E39" s="8"/>
      <c r="F39" s="13"/>
      <c r="G39" s="13"/>
      <c r="H39" s="13"/>
      <c r="I39" s="13"/>
      <c r="J39" s="13"/>
      <c r="K39" s="13"/>
      <c r="L39" s="13"/>
      <c r="M39" s="13"/>
      <c r="N39" s="13"/>
      <c r="O39" s="13"/>
      <c r="P39" s="13"/>
      <c r="Q39" s="13"/>
      <c r="R39" s="13"/>
      <c r="S39" s="10"/>
      <c r="T39" s="13"/>
      <c r="V39" s="15"/>
      <c r="AB39" s="1"/>
    </row>
    <row r="40" spans="2:28" x14ac:dyDescent="0.15">
      <c r="B40" s="6"/>
      <c r="C40" s="7" t="s">
        <v>15</v>
      </c>
      <c r="D40" s="7"/>
      <c r="E40" s="8" t="s">
        <v>11</v>
      </c>
      <c r="F40" s="13">
        <v>284.51441700000004</v>
      </c>
      <c r="G40" s="13">
        <v>244.76316600000001</v>
      </c>
      <c r="H40" s="13">
        <v>278.76863800000001</v>
      </c>
      <c r="I40" s="13">
        <v>268.29173100000003</v>
      </c>
      <c r="J40" s="13">
        <v>282.44175399999995</v>
      </c>
      <c r="K40" s="13">
        <v>279.44110699999999</v>
      </c>
      <c r="L40" s="13">
        <v>286.60330299999998</v>
      </c>
      <c r="M40" s="13">
        <v>286.91752400000001</v>
      </c>
      <c r="N40" s="13">
        <v>263.17136499999998</v>
      </c>
      <c r="O40" s="13">
        <v>285.25349499999999</v>
      </c>
      <c r="P40" s="13">
        <v>326.76987800000001</v>
      </c>
      <c r="Q40" s="13">
        <v>365.51137199999999</v>
      </c>
      <c r="R40" s="13">
        <v>3452.4477499999998</v>
      </c>
      <c r="S40" s="10"/>
      <c r="T40" s="13"/>
      <c r="V40" s="15"/>
      <c r="AB40" s="1"/>
    </row>
    <row r="41" spans="2:28" x14ac:dyDescent="0.15">
      <c r="B41" s="6"/>
      <c r="C41" s="7" t="s">
        <v>16</v>
      </c>
      <c r="D41" s="7"/>
      <c r="E41" s="8" t="s">
        <v>11</v>
      </c>
      <c r="F41" s="13">
        <v>59.142407000000006</v>
      </c>
      <c r="G41" s="13">
        <v>50.616157999999999</v>
      </c>
      <c r="H41" s="13">
        <v>57.964843999999999</v>
      </c>
      <c r="I41" s="13">
        <v>55.828635000000006</v>
      </c>
      <c r="J41" s="13">
        <v>55.207993999999999</v>
      </c>
      <c r="K41" s="13">
        <v>52.750205000000001</v>
      </c>
      <c r="L41" s="13">
        <v>54.458866</v>
      </c>
      <c r="M41" s="13">
        <v>54.683966999999996</v>
      </c>
      <c r="N41" s="13">
        <v>50.192329000000001</v>
      </c>
      <c r="O41" s="13">
        <v>58.896799999999999</v>
      </c>
      <c r="P41" s="13">
        <v>66.291015000000002</v>
      </c>
      <c r="Q41" s="13">
        <v>77.370242000000005</v>
      </c>
      <c r="R41" s="13">
        <v>693.40346199999999</v>
      </c>
      <c r="S41" s="10"/>
      <c r="T41" s="13"/>
      <c r="V41" s="15"/>
      <c r="AB41" s="1"/>
    </row>
    <row r="42" spans="2:28" x14ac:dyDescent="0.15">
      <c r="B42" s="6"/>
      <c r="C42" s="7" t="s">
        <v>17</v>
      </c>
      <c r="D42" s="7"/>
      <c r="E42" s="8" t="s">
        <v>11</v>
      </c>
      <c r="F42" s="13">
        <v>225.37201000000002</v>
      </c>
      <c r="G42" s="13">
        <v>194.147008</v>
      </c>
      <c r="H42" s="13">
        <v>220.80379400000001</v>
      </c>
      <c r="I42" s="13">
        <v>212.46309600000001</v>
      </c>
      <c r="J42" s="13">
        <v>227.23375999999999</v>
      </c>
      <c r="K42" s="13">
        <v>226.69090199999999</v>
      </c>
      <c r="L42" s="13">
        <v>232.14443700000001</v>
      </c>
      <c r="M42" s="13">
        <v>232.23355700000002</v>
      </c>
      <c r="N42" s="13">
        <v>212.97903599999998</v>
      </c>
      <c r="O42" s="13">
        <v>226.356695</v>
      </c>
      <c r="P42" s="13">
        <v>260.47886299999999</v>
      </c>
      <c r="Q42" s="13">
        <v>288.14112999999998</v>
      </c>
      <c r="R42" s="13">
        <v>2759.0442880000001</v>
      </c>
      <c r="S42" s="10"/>
      <c r="T42" s="13"/>
      <c r="V42" s="15"/>
      <c r="AB42" s="1"/>
    </row>
    <row r="43" spans="2:28" x14ac:dyDescent="0.15">
      <c r="B43" s="6"/>
      <c r="C43" s="7" t="s">
        <v>18</v>
      </c>
      <c r="D43" s="7"/>
      <c r="E43" s="8" t="s">
        <v>11</v>
      </c>
      <c r="F43" s="13">
        <v>34.812750000000001</v>
      </c>
      <c r="G43" s="13">
        <v>29.104807999999998</v>
      </c>
      <c r="H43" s="13">
        <v>34.905014000000001</v>
      </c>
      <c r="I43" s="13">
        <v>37.166640999999998</v>
      </c>
      <c r="J43" s="13">
        <v>34.820997999999996</v>
      </c>
      <c r="K43" s="13">
        <v>34.012528000000003</v>
      </c>
      <c r="L43" s="13">
        <v>44.309573999999998</v>
      </c>
      <c r="M43" s="13">
        <v>45.408980999999997</v>
      </c>
      <c r="N43" s="13">
        <v>30.565249999999999</v>
      </c>
      <c r="O43" s="13">
        <v>38.387998000000003</v>
      </c>
      <c r="P43" s="13">
        <v>42.525393000000001</v>
      </c>
      <c r="Q43" s="13">
        <v>51.345289999999999</v>
      </c>
      <c r="R43" s="13">
        <v>457.36522499999995</v>
      </c>
      <c r="S43" s="10"/>
      <c r="T43" s="13"/>
      <c r="V43" s="15"/>
      <c r="AB43" s="1"/>
    </row>
    <row r="44" spans="2:28" x14ac:dyDescent="0.15">
      <c r="B44" s="6"/>
      <c r="C44" s="7" t="s">
        <v>16</v>
      </c>
      <c r="D44" s="7"/>
      <c r="E44" s="8" t="s">
        <v>11</v>
      </c>
      <c r="F44" s="13">
        <v>4.8825830000000003</v>
      </c>
      <c r="G44" s="13">
        <v>3.2691140000000001</v>
      </c>
      <c r="H44" s="13">
        <v>4.4134039999999999</v>
      </c>
      <c r="I44" s="13">
        <v>5.1936900000000001</v>
      </c>
      <c r="J44" s="13">
        <v>3.981887</v>
      </c>
      <c r="K44" s="13">
        <v>4.2413210000000001</v>
      </c>
      <c r="L44" s="13">
        <v>4.3685299999999998</v>
      </c>
      <c r="M44" s="13">
        <v>5.6572839999999998</v>
      </c>
      <c r="N44" s="13">
        <v>3.265603</v>
      </c>
      <c r="O44" s="13">
        <v>4.3104139999999997</v>
      </c>
      <c r="P44" s="13">
        <v>4.9394530000000003</v>
      </c>
      <c r="Q44" s="13">
        <v>5.3805269999999998</v>
      </c>
      <c r="R44" s="13">
        <v>53.90381</v>
      </c>
      <c r="S44" s="10"/>
      <c r="T44" s="13"/>
      <c r="V44" s="15"/>
      <c r="AB44" s="1"/>
    </row>
    <row r="45" spans="2:28" x14ac:dyDescent="0.15">
      <c r="B45" s="6"/>
      <c r="C45" s="7" t="s">
        <v>17</v>
      </c>
      <c r="D45" s="7"/>
      <c r="E45" s="8" t="s">
        <v>11</v>
      </c>
      <c r="F45" s="13">
        <v>29.930167000000001</v>
      </c>
      <c r="G45" s="13">
        <v>25.835694</v>
      </c>
      <c r="H45" s="13">
        <v>30.491610000000001</v>
      </c>
      <c r="I45" s="13">
        <v>31.972950999999998</v>
      </c>
      <c r="J45" s="13">
        <v>30.839110999999999</v>
      </c>
      <c r="K45" s="13">
        <v>29.771207</v>
      </c>
      <c r="L45" s="13">
        <v>39.941043999999998</v>
      </c>
      <c r="M45" s="13">
        <v>39.751697</v>
      </c>
      <c r="N45" s="13">
        <v>27.299647</v>
      </c>
      <c r="O45" s="13">
        <v>34.077584000000002</v>
      </c>
      <c r="P45" s="13">
        <v>37.585940000000001</v>
      </c>
      <c r="Q45" s="13">
        <v>45.964762999999998</v>
      </c>
      <c r="R45" s="13">
        <v>403.46141499999999</v>
      </c>
      <c r="S45" s="10"/>
      <c r="T45" s="13"/>
      <c r="V45" s="15"/>
      <c r="AB45" s="1"/>
    </row>
    <row r="46" spans="2:28" x14ac:dyDescent="0.15">
      <c r="B46" s="6"/>
      <c r="C46" s="7" t="s">
        <v>19</v>
      </c>
      <c r="D46" s="7"/>
      <c r="E46" s="8" t="s">
        <v>11</v>
      </c>
      <c r="F46" s="13">
        <v>249.70166700000001</v>
      </c>
      <c r="G46" s="13">
        <v>215.65835800000002</v>
      </c>
      <c r="H46" s="13">
        <v>243.86362400000002</v>
      </c>
      <c r="I46" s="13">
        <v>231.12509</v>
      </c>
      <c r="J46" s="13">
        <v>247.62075599999997</v>
      </c>
      <c r="K46" s="13">
        <v>245.42857899999998</v>
      </c>
      <c r="L46" s="13">
        <v>242.29372900000001</v>
      </c>
      <c r="M46" s="13">
        <v>241.508543</v>
      </c>
      <c r="N46" s="13">
        <v>232.60611499999999</v>
      </c>
      <c r="O46" s="13">
        <v>246.865497</v>
      </c>
      <c r="P46" s="13">
        <v>284.244485</v>
      </c>
      <c r="Q46" s="13">
        <v>314.16608200000002</v>
      </c>
      <c r="R46" s="13">
        <v>2995.0825250000003</v>
      </c>
      <c r="S46" s="10"/>
      <c r="T46" s="13"/>
      <c r="V46" s="15"/>
      <c r="AB46" s="1"/>
    </row>
    <row r="47" spans="2:28" x14ac:dyDescent="0.15">
      <c r="B47" s="6"/>
      <c r="C47" s="7" t="s">
        <v>16</v>
      </c>
      <c r="D47" s="7"/>
      <c r="E47" s="8" t="s">
        <v>11</v>
      </c>
      <c r="F47" s="13">
        <v>54.259824000000002</v>
      </c>
      <c r="G47" s="13">
        <v>47.347043999999997</v>
      </c>
      <c r="H47" s="13">
        <v>53.551439999999999</v>
      </c>
      <c r="I47" s="13">
        <v>50.634945000000002</v>
      </c>
      <c r="J47" s="13">
        <v>51.226106999999999</v>
      </c>
      <c r="K47" s="13">
        <v>48.508884000000002</v>
      </c>
      <c r="L47" s="13">
        <v>50.090336000000001</v>
      </c>
      <c r="M47" s="13">
        <v>49.026682999999998</v>
      </c>
      <c r="N47" s="13">
        <v>46.926726000000002</v>
      </c>
      <c r="O47" s="13">
        <v>54.586385999999997</v>
      </c>
      <c r="P47" s="13">
        <v>61.351562000000001</v>
      </c>
      <c r="Q47" s="13">
        <v>71.989715000000004</v>
      </c>
      <c r="R47" s="13">
        <v>639.49965200000008</v>
      </c>
      <c r="S47" s="10"/>
      <c r="T47" s="13"/>
      <c r="V47" s="15"/>
      <c r="AB47" s="1"/>
    </row>
    <row r="48" spans="2:28" x14ac:dyDescent="0.15">
      <c r="B48" s="6"/>
      <c r="C48" s="7" t="s">
        <v>17</v>
      </c>
      <c r="D48" s="7"/>
      <c r="E48" s="8" t="s">
        <v>11</v>
      </c>
      <c r="F48" s="13">
        <v>195.44184300000001</v>
      </c>
      <c r="G48" s="13">
        <v>168.31131400000001</v>
      </c>
      <c r="H48" s="13">
        <v>190.312184</v>
      </c>
      <c r="I48" s="13">
        <v>180.49014500000001</v>
      </c>
      <c r="J48" s="13">
        <v>196.39464899999999</v>
      </c>
      <c r="K48" s="13">
        <v>196.91969499999999</v>
      </c>
      <c r="L48" s="13">
        <v>192.20339300000001</v>
      </c>
      <c r="M48" s="13">
        <v>192.48186000000001</v>
      </c>
      <c r="N48" s="13">
        <v>185.67938899999999</v>
      </c>
      <c r="O48" s="13">
        <v>192.279111</v>
      </c>
      <c r="P48" s="13">
        <v>222.892923</v>
      </c>
      <c r="Q48" s="13">
        <v>242.176367</v>
      </c>
      <c r="R48" s="13">
        <v>2355.5828729999998</v>
      </c>
      <c r="S48" s="10"/>
      <c r="T48" s="13"/>
      <c r="V48" s="15"/>
      <c r="AB48" s="1"/>
    </row>
    <row r="49" spans="2:28" x14ac:dyDescent="0.15">
      <c r="B49" s="23"/>
      <c r="C49" s="24"/>
      <c r="D49" s="24"/>
      <c r="E49" s="24"/>
      <c r="F49" s="25"/>
      <c r="G49" s="25"/>
      <c r="H49" s="25"/>
      <c r="I49" s="25"/>
      <c r="J49" s="25"/>
      <c r="K49" s="25"/>
      <c r="L49" s="25"/>
      <c r="M49" s="25"/>
      <c r="N49" s="25"/>
      <c r="O49" s="25"/>
      <c r="P49" s="25"/>
      <c r="Q49" s="25"/>
      <c r="R49" s="25"/>
      <c r="S49" s="26"/>
      <c r="T49" s="27"/>
      <c r="V49" s="15"/>
      <c r="AB49" s="1"/>
    </row>
    <row r="50" spans="2:28" x14ac:dyDescent="0.15">
      <c r="B50" s="6"/>
      <c r="C50" s="11" t="s">
        <v>12</v>
      </c>
      <c r="D50" s="7"/>
      <c r="E50" s="8"/>
      <c r="F50" s="30"/>
      <c r="G50" s="30"/>
      <c r="H50" s="30"/>
      <c r="I50" s="30"/>
      <c r="J50" s="30"/>
      <c r="K50" s="30"/>
      <c r="L50" s="30"/>
      <c r="M50" s="30"/>
      <c r="N50" s="30"/>
      <c r="O50" s="30"/>
      <c r="P50" s="30"/>
      <c r="Q50" s="30"/>
      <c r="R50" s="30"/>
      <c r="S50" s="10"/>
      <c r="T50" s="30"/>
      <c r="V50" s="15"/>
      <c r="AB50" s="1"/>
    </row>
    <row r="51" spans="2:28" x14ac:dyDescent="0.15">
      <c r="B51" s="6"/>
      <c r="C51" s="7" t="s">
        <v>15</v>
      </c>
      <c r="D51" s="7"/>
      <c r="E51" s="8" t="s">
        <v>13</v>
      </c>
      <c r="F51" s="13">
        <v>43.333784215391354</v>
      </c>
      <c r="G51" s="13">
        <v>40.454140611855181</v>
      </c>
      <c r="H51" s="13">
        <v>41.397546845153528</v>
      </c>
      <c r="I51" s="13">
        <v>43.072862810549985</v>
      </c>
      <c r="J51" s="13">
        <v>42.041039921324611</v>
      </c>
      <c r="K51" s="13">
        <v>42.843078188767905</v>
      </c>
      <c r="L51" s="13">
        <v>43.950760227443325</v>
      </c>
      <c r="M51" s="13">
        <v>42.996105111488582</v>
      </c>
      <c r="N51" s="13">
        <v>42.441997151948236</v>
      </c>
      <c r="O51" s="13">
        <v>40.801763787501585</v>
      </c>
      <c r="P51" s="13">
        <v>46.178096280879146</v>
      </c>
      <c r="Q51" s="13">
        <v>49.012824198682019</v>
      </c>
      <c r="R51" s="13">
        <v>43.296719827231868</v>
      </c>
      <c r="S51" s="10"/>
      <c r="T51" s="13"/>
      <c r="V51" s="15"/>
      <c r="AB51" s="1"/>
    </row>
    <row r="52" spans="2:28" x14ac:dyDescent="0.15">
      <c r="B52" s="6"/>
      <c r="C52" s="7" t="s">
        <v>16</v>
      </c>
      <c r="D52" s="7"/>
      <c r="E52" s="8" t="s">
        <v>13</v>
      </c>
      <c r="F52" s="13">
        <v>34.371531603784554</v>
      </c>
      <c r="G52" s="13">
        <v>31.753160971637669</v>
      </c>
      <c r="H52" s="13">
        <v>33.291183340636948</v>
      </c>
      <c r="I52" s="13">
        <v>33.82594209642356</v>
      </c>
      <c r="J52" s="13">
        <v>32.956474502127833</v>
      </c>
      <c r="K52" s="13">
        <v>33.750173548796162</v>
      </c>
      <c r="L52" s="13">
        <v>34.444375855039667</v>
      </c>
      <c r="M52" s="13">
        <v>33.788426758640973</v>
      </c>
      <c r="N52" s="13">
        <v>32.752889318120275</v>
      </c>
      <c r="O52" s="13">
        <v>33.33039059228323</v>
      </c>
      <c r="P52" s="13">
        <v>37.746396951180976</v>
      </c>
      <c r="Q52" s="13">
        <v>39.968468556893285</v>
      </c>
      <c r="R52" s="13">
        <v>34.436873612338488</v>
      </c>
      <c r="S52" s="10"/>
      <c r="T52" s="13"/>
      <c r="V52" s="15"/>
      <c r="AB52" s="1"/>
    </row>
    <row r="53" spans="2:28" x14ac:dyDescent="0.15">
      <c r="B53" s="6"/>
      <c r="C53" s="7" t="s">
        <v>17</v>
      </c>
      <c r="D53" s="7"/>
      <c r="E53" s="8" t="s">
        <v>13</v>
      </c>
      <c r="F53" s="13">
        <v>46.516708362839886</v>
      </c>
      <c r="G53" s="13">
        <v>43.566520021497489</v>
      </c>
      <c r="H53" s="13">
        <v>44.224495142399228</v>
      </c>
      <c r="I53" s="13">
        <v>46.406344685386777</v>
      </c>
      <c r="J53" s="13">
        <v>45.058706420308297</v>
      </c>
      <c r="K53" s="13">
        <v>45.708676649449785</v>
      </c>
      <c r="L53" s="13">
        <v>46.993352755963535</v>
      </c>
      <c r="M53" s="13">
        <v>45.944246739953179</v>
      </c>
      <c r="N53" s="13">
        <v>45.622641339681138</v>
      </c>
      <c r="O53" s="13">
        <v>43.328945693505823</v>
      </c>
      <c r="P53" s="13">
        <v>48.961502046493692</v>
      </c>
      <c r="Q53" s="13">
        <v>52.183579206480921</v>
      </c>
      <c r="R53" s="13">
        <v>46.289776091440956</v>
      </c>
      <c r="S53" s="10"/>
      <c r="T53" s="13"/>
      <c r="V53" s="15"/>
      <c r="AB53" s="1"/>
    </row>
    <row r="54" spans="2:28" x14ac:dyDescent="0.15">
      <c r="B54" s="6"/>
      <c r="C54" s="7" t="s">
        <v>18</v>
      </c>
      <c r="D54" s="7"/>
      <c r="E54" s="8" t="s">
        <v>13</v>
      </c>
      <c r="F54" s="13">
        <v>66.719083293565703</v>
      </c>
      <c r="G54" s="13">
        <v>59.274059561607338</v>
      </c>
      <c r="H54" s="13">
        <v>60.701732968131829</v>
      </c>
      <c r="I54" s="13">
        <v>64.91887638447605</v>
      </c>
      <c r="J54" s="13">
        <v>58.043219456089609</v>
      </c>
      <c r="K54" s="13">
        <v>63.04009726840372</v>
      </c>
      <c r="L54" s="13">
        <v>70.796995532604328</v>
      </c>
      <c r="M54" s="13">
        <v>69.158280218399469</v>
      </c>
      <c r="N54" s="13">
        <v>62.234414036173646</v>
      </c>
      <c r="O54" s="13">
        <v>65.460606484331436</v>
      </c>
      <c r="P54" s="13">
        <v>65.646171563005083</v>
      </c>
      <c r="Q54" s="13">
        <v>72.251266096202187</v>
      </c>
      <c r="R54" s="13">
        <v>65.167912749858999</v>
      </c>
      <c r="S54" s="10"/>
      <c r="T54" s="13"/>
      <c r="V54" s="15"/>
      <c r="AB54" s="1"/>
    </row>
    <row r="55" spans="2:28" x14ac:dyDescent="0.15">
      <c r="B55" s="6"/>
      <c r="C55" s="7" t="s">
        <v>16</v>
      </c>
      <c r="D55" s="7"/>
      <c r="E55" s="8" t="s">
        <v>13</v>
      </c>
      <c r="F55" s="13">
        <v>40.707867135782294</v>
      </c>
      <c r="G55" s="13">
        <v>31.276802969709728</v>
      </c>
      <c r="H55" s="13">
        <v>36.486173229387987</v>
      </c>
      <c r="I55" s="13">
        <v>38.252181918615356</v>
      </c>
      <c r="J55" s="13">
        <v>34.26782502431174</v>
      </c>
      <c r="K55" s="13">
        <v>37.698285440017059</v>
      </c>
      <c r="L55" s="13">
        <v>35.831118766404202</v>
      </c>
      <c r="M55" s="13">
        <v>41.461706462629898</v>
      </c>
      <c r="N55" s="13">
        <v>34.129396026462381</v>
      </c>
      <c r="O55" s="13">
        <v>34.970663161823168</v>
      </c>
      <c r="P55" s="13">
        <v>38.759655675701126</v>
      </c>
      <c r="Q55" s="13">
        <v>41.530832464976264</v>
      </c>
      <c r="R55" s="13">
        <v>37.324183669088754</v>
      </c>
      <c r="S55" s="10"/>
      <c r="T55" s="13"/>
      <c r="V55" s="15"/>
      <c r="AB55" s="1"/>
    </row>
    <row r="56" spans="2:28" x14ac:dyDescent="0.15">
      <c r="B56" s="6"/>
      <c r="C56" s="7" t="s">
        <v>17</v>
      </c>
      <c r="D56" s="7"/>
      <c r="E56" s="8" t="s">
        <v>13</v>
      </c>
      <c r="F56" s="13">
        <v>74.482981990299592</v>
      </c>
      <c r="G56" s="13">
        <v>66.845435563869501</v>
      </c>
      <c r="H56" s="13">
        <v>67.152670108178583</v>
      </c>
      <c r="I56" s="13">
        <v>73.20920972491264</v>
      </c>
      <c r="J56" s="13">
        <v>63.754581200539157</v>
      </c>
      <c r="K56" s="13">
        <v>69.716734850631454</v>
      </c>
      <c r="L56" s="13">
        <v>79.256280409883558</v>
      </c>
      <c r="M56" s="13">
        <v>76.423672832207686</v>
      </c>
      <c r="N56" s="13">
        <v>69.034732758795101</v>
      </c>
      <c r="O56" s="13">
        <v>73.574519993695645</v>
      </c>
      <c r="P56" s="13">
        <v>72.230786822174679</v>
      </c>
      <c r="Q56" s="13">
        <v>79.100391675012986</v>
      </c>
      <c r="R56" s="13">
        <v>72.38206873563432</v>
      </c>
      <c r="S56" s="10"/>
      <c r="T56" s="13"/>
      <c r="V56" s="15"/>
      <c r="AB56" s="1"/>
    </row>
    <row r="57" spans="2:28" x14ac:dyDescent="0.15">
      <c r="B57" s="6"/>
      <c r="C57" s="7" t="s">
        <v>19</v>
      </c>
      <c r="D57" s="7"/>
      <c r="E57" s="8" t="s">
        <v>13</v>
      </c>
      <c r="F57" s="13">
        <v>41.31487765781781</v>
      </c>
      <c r="G57" s="13">
        <v>38.79190483085749</v>
      </c>
      <c r="H57" s="13">
        <v>39.595218379338185</v>
      </c>
      <c r="I57" s="13">
        <v>40.861684863847763</v>
      </c>
      <c r="J57" s="13">
        <v>40.471991349264918</v>
      </c>
      <c r="K57" s="13">
        <v>41.021709222709077</v>
      </c>
      <c r="L57" s="13">
        <v>41.100582496669723</v>
      </c>
      <c r="M57" s="13">
        <v>40.140969266235743</v>
      </c>
      <c r="N57" s="13">
        <v>40.739483630987039</v>
      </c>
      <c r="O57" s="13">
        <v>38.543970468288045</v>
      </c>
      <c r="P57" s="13">
        <v>44.216306948169397</v>
      </c>
      <c r="Q57" s="13">
        <v>46.565095085607062</v>
      </c>
      <c r="R57" s="13">
        <v>41.18594436843933</v>
      </c>
      <c r="S57" s="10"/>
      <c r="T57" s="13"/>
      <c r="V57" s="15"/>
      <c r="AB57" s="1"/>
    </row>
    <row r="58" spans="2:28" x14ac:dyDescent="0.15">
      <c r="B58" s="6"/>
      <c r="C58" s="7" t="s">
        <v>16</v>
      </c>
      <c r="D58" s="7"/>
      <c r="E58" s="8" t="s">
        <v>13</v>
      </c>
      <c r="F58" s="13">
        <v>33.896755121700117</v>
      </c>
      <c r="G58" s="13">
        <v>31.786587572313124</v>
      </c>
      <c r="H58" s="13">
        <v>33.052649510611744</v>
      </c>
      <c r="I58" s="13">
        <v>33.429180038463244</v>
      </c>
      <c r="J58" s="13">
        <v>32.858732632875338</v>
      </c>
      <c r="K58" s="13">
        <v>33.443931348391608</v>
      </c>
      <c r="L58" s="13">
        <v>34.328505626917647</v>
      </c>
      <c r="M58" s="13">
        <v>33.081945941131337</v>
      </c>
      <c r="N58" s="13">
        <v>32.661219734237584</v>
      </c>
      <c r="O58" s="13">
        <v>33.207397241273583</v>
      </c>
      <c r="P58" s="13">
        <v>37.667118333135846</v>
      </c>
      <c r="Q58" s="13">
        <v>39.856405091940275</v>
      </c>
      <c r="R58" s="13">
        <v>34.213781950179147</v>
      </c>
      <c r="S58" s="10"/>
      <c r="T58" s="13"/>
      <c r="V58" s="15"/>
      <c r="AB58" s="1"/>
    </row>
    <row r="59" spans="2:28" x14ac:dyDescent="0.15">
      <c r="B59" s="6"/>
      <c r="C59" s="7" t="s">
        <v>17</v>
      </c>
      <c r="D59" s="7"/>
      <c r="E59" s="8" t="s">
        <v>13</v>
      </c>
      <c r="F59" s="13">
        <v>43.987423955634881</v>
      </c>
      <c r="G59" s="13">
        <v>41.35579762919194</v>
      </c>
      <c r="H59" s="13">
        <v>41.930712776481535</v>
      </c>
      <c r="I59" s="13">
        <v>43.579958257537093</v>
      </c>
      <c r="J59" s="13">
        <v>43.075198756663234</v>
      </c>
      <c r="K59" s="13">
        <v>43.446719990398115</v>
      </c>
      <c r="L59" s="13">
        <v>43.328145394245347</v>
      </c>
      <c r="M59" s="13">
        <v>42.448000709224083</v>
      </c>
      <c r="N59" s="13">
        <v>43.455863998238165</v>
      </c>
      <c r="O59" s="13">
        <v>40.386507256708391</v>
      </c>
      <c r="P59" s="13">
        <v>46.438773252417427</v>
      </c>
      <c r="Q59" s="13">
        <v>49.017721574840891</v>
      </c>
      <c r="R59" s="13">
        <v>43.597927003072883</v>
      </c>
      <c r="S59" s="10"/>
      <c r="T59" s="13"/>
      <c r="V59" s="15"/>
      <c r="AB59" s="1"/>
    </row>
    <row r="60" spans="2:28" ht="10.3" x14ac:dyDescent="0.25">
      <c r="B60" s="204" t="s">
        <v>30</v>
      </c>
      <c r="C60" s="205"/>
      <c r="D60" s="205"/>
      <c r="E60" s="205"/>
      <c r="F60" s="205"/>
      <c r="G60" s="205"/>
      <c r="H60" s="205"/>
      <c r="I60" s="205"/>
      <c r="J60" s="205"/>
      <c r="K60" s="205"/>
      <c r="L60" s="205"/>
      <c r="M60" s="205"/>
      <c r="N60" s="205"/>
      <c r="O60" s="205"/>
      <c r="P60" s="205"/>
      <c r="Q60" s="205"/>
      <c r="R60" s="205"/>
      <c r="S60" s="206"/>
      <c r="T60" s="22"/>
      <c r="V60" s="15"/>
      <c r="AB60" s="1"/>
    </row>
    <row r="61" spans="2:28" x14ac:dyDescent="0.15">
      <c r="B61" s="6"/>
      <c r="C61" s="11" t="s">
        <v>33</v>
      </c>
      <c r="D61" s="7"/>
      <c r="E61" s="8" t="s">
        <v>4</v>
      </c>
      <c r="F61" s="13">
        <v>970.55200000000002</v>
      </c>
      <c r="G61" s="13">
        <v>703.08199999999999</v>
      </c>
      <c r="H61" s="13">
        <v>694.58800100000008</v>
      </c>
      <c r="I61" s="13">
        <v>955.35400099999993</v>
      </c>
      <c r="J61" s="13">
        <v>889.13700000000006</v>
      </c>
      <c r="K61" s="13">
        <v>784.75199999999995</v>
      </c>
      <c r="L61" s="13">
        <v>954.85100000000011</v>
      </c>
      <c r="M61" s="13">
        <v>1084.8650010000001</v>
      </c>
      <c r="N61" s="13">
        <v>871.00600000000009</v>
      </c>
      <c r="O61" s="13">
        <v>1035.5309999999999</v>
      </c>
      <c r="P61" s="13">
        <v>1103.1849999999999</v>
      </c>
      <c r="Q61" s="13">
        <v>1195.587</v>
      </c>
      <c r="R61" s="13">
        <v>11242.490002999999</v>
      </c>
      <c r="S61" s="10"/>
      <c r="T61" s="13"/>
      <c r="V61" s="15"/>
      <c r="AB61" s="1"/>
    </row>
    <row r="62" spans="2:28" x14ac:dyDescent="0.15">
      <c r="B62" s="6"/>
      <c r="C62" s="11" t="s">
        <v>21</v>
      </c>
      <c r="D62" s="7"/>
      <c r="E62" s="8"/>
      <c r="F62" s="18"/>
      <c r="G62" s="18"/>
      <c r="H62" s="18"/>
      <c r="I62" s="14"/>
      <c r="J62" s="14"/>
      <c r="K62" s="14"/>
      <c r="L62" s="14"/>
      <c r="M62" s="14"/>
      <c r="N62" s="14"/>
      <c r="O62" s="14"/>
      <c r="P62" s="14"/>
      <c r="Q62" s="14"/>
      <c r="R62" s="13"/>
      <c r="S62" s="10"/>
      <c r="T62" s="13"/>
      <c r="V62" s="15"/>
      <c r="AB62" s="1"/>
    </row>
    <row r="63" spans="2:28" x14ac:dyDescent="0.15">
      <c r="B63" s="6"/>
      <c r="C63" s="7" t="s">
        <v>22</v>
      </c>
      <c r="D63" s="7"/>
      <c r="E63" s="8" t="s">
        <v>4</v>
      </c>
      <c r="F63" s="13">
        <v>402.09100000000001</v>
      </c>
      <c r="G63" s="13">
        <v>254.834</v>
      </c>
      <c r="H63" s="13">
        <v>291.04599999999999</v>
      </c>
      <c r="I63" s="13">
        <v>354.25700000000001</v>
      </c>
      <c r="J63" s="13">
        <v>342.50400000000002</v>
      </c>
      <c r="K63" s="13">
        <v>333.61700000000002</v>
      </c>
      <c r="L63" s="13">
        <v>418.68</v>
      </c>
      <c r="M63" s="13">
        <v>469.33699999999999</v>
      </c>
      <c r="N63" s="13">
        <v>355.22899999999998</v>
      </c>
      <c r="O63" s="13">
        <v>352.71300000000002</v>
      </c>
      <c r="P63" s="13">
        <v>375.13299999999998</v>
      </c>
      <c r="Q63" s="13">
        <v>369.32100000000003</v>
      </c>
      <c r="R63" s="13">
        <v>4318.7619999999997</v>
      </c>
      <c r="S63" s="10"/>
      <c r="T63" s="13"/>
      <c r="V63" s="15"/>
      <c r="AB63" s="1"/>
    </row>
    <row r="64" spans="2:28" x14ac:dyDescent="0.15">
      <c r="B64" s="6"/>
      <c r="C64" s="7" t="s">
        <v>23</v>
      </c>
      <c r="D64" s="7"/>
      <c r="E64" s="8" t="s">
        <v>4</v>
      </c>
      <c r="F64" s="13">
        <v>568.46100000000001</v>
      </c>
      <c r="G64" s="13">
        <v>448.24799999999999</v>
      </c>
      <c r="H64" s="13">
        <v>403.54200100000003</v>
      </c>
      <c r="I64" s="13">
        <v>601.09700099999998</v>
      </c>
      <c r="J64" s="13">
        <v>546.63300000000004</v>
      </c>
      <c r="K64" s="13">
        <v>451.13499999999999</v>
      </c>
      <c r="L64" s="13">
        <v>536.17100000000005</v>
      </c>
      <c r="M64" s="13">
        <v>615.52800100000002</v>
      </c>
      <c r="N64" s="13">
        <v>515.77700000000004</v>
      </c>
      <c r="O64" s="13">
        <v>682.81799999999998</v>
      </c>
      <c r="P64" s="13">
        <v>728.05200000000002</v>
      </c>
      <c r="Q64" s="13">
        <v>826.26599999999996</v>
      </c>
      <c r="R64" s="13">
        <v>6923.7280030000002</v>
      </c>
      <c r="S64" s="10"/>
      <c r="T64" s="13"/>
      <c r="V64" s="15"/>
      <c r="AB64" s="1"/>
    </row>
    <row r="65" spans="2:28" x14ac:dyDescent="0.15">
      <c r="B65" s="6"/>
      <c r="C65" s="11" t="s">
        <v>10</v>
      </c>
      <c r="D65" s="7"/>
      <c r="E65" s="8" t="s">
        <v>11</v>
      </c>
      <c r="F65" s="13">
        <v>544.46513500000003</v>
      </c>
      <c r="G65" s="13">
        <v>362.10709899999995</v>
      </c>
      <c r="H65" s="13">
        <v>380.90430800000001</v>
      </c>
      <c r="I65" s="13">
        <v>513.902154</v>
      </c>
      <c r="J65" s="13">
        <v>470.61235499999998</v>
      </c>
      <c r="K65" s="13">
        <v>455.88119799999998</v>
      </c>
      <c r="L65" s="13">
        <v>553.22974099999999</v>
      </c>
      <c r="M65" s="13">
        <v>630.730907</v>
      </c>
      <c r="N65" s="13">
        <v>502.90187300000002</v>
      </c>
      <c r="O65" s="13">
        <v>550.38284999999996</v>
      </c>
      <c r="P65" s="13">
        <v>573.91422</v>
      </c>
      <c r="Q65" s="13">
        <v>614.33701399999995</v>
      </c>
      <c r="R65" s="13">
        <v>6153.3688539999994</v>
      </c>
      <c r="S65" s="10"/>
      <c r="T65" s="13"/>
      <c r="V65" s="15"/>
      <c r="AB65" s="1"/>
    </row>
    <row r="66" spans="2:28" x14ac:dyDescent="0.15">
      <c r="B66" s="6"/>
      <c r="C66" s="11" t="s">
        <v>21</v>
      </c>
      <c r="D66" s="7"/>
      <c r="E66" s="8"/>
      <c r="F66" s="18"/>
      <c r="G66" s="18"/>
      <c r="H66" s="18"/>
      <c r="I66" s="14"/>
      <c r="J66" s="14"/>
      <c r="K66" s="14"/>
      <c r="L66" s="14"/>
      <c r="M66" s="14"/>
      <c r="N66" s="14"/>
      <c r="O66" s="14"/>
      <c r="P66" s="14"/>
      <c r="Q66" s="14"/>
      <c r="R66" s="13"/>
      <c r="S66" s="10"/>
      <c r="T66" s="13"/>
      <c r="V66" s="15"/>
      <c r="AB66" s="1"/>
    </row>
    <row r="67" spans="2:28" x14ac:dyDescent="0.15">
      <c r="B67" s="6"/>
      <c r="C67" s="7" t="s">
        <v>22</v>
      </c>
      <c r="D67" s="7"/>
      <c r="E67" s="8" t="s">
        <v>11</v>
      </c>
      <c r="F67" s="13">
        <v>417.25582400000002</v>
      </c>
      <c r="G67" s="13">
        <v>257.36791599999998</v>
      </c>
      <c r="H67" s="13">
        <v>286.34515099999999</v>
      </c>
      <c r="I67" s="13">
        <v>365.43730499999998</v>
      </c>
      <c r="J67" s="13">
        <v>347.70083</v>
      </c>
      <c r="K67" s="13">
        <v>352.67142999999999</v>
      </c>
      <c r="L67" s="13">
        <v>429.30828000000002</v>
      </c>
      <c r="M67" s="13">
        <v>482.51761900000002</v>
      </c>
      <c r="N67" s="13">
        <v>381.23245800000001</v>
      </c>
      <c r="O67" s="13">
        <v>386.11461500000001</v>
      </c>
      <c r="P67" s="13">
        <v>397.42961700000001</v>
      </c>
      <c r="Q67" s="13">
        <v>400.663839</v>
      </c>
      <c r="R67" s="13">
        <v>4504.0448839999999</v>
      </c>
      <c r="S67" s="10"/>
      <c r="T67" s="13"/>
      <c r="V67" s="15"/>
      <c r="AB67" s="1"/>
    </row>
    <row r="68" spans="2:28" x14ac:dyDescent="0.15">
      <c r="B68" s="6"/>
      <c r="C68" s="7" t="s">
        <v>23</v>
      </c>
      <c r="D68" s="7"/>
      <c r="E68" s="8" t="s">
        <v>11</v>
      </c>
      <c r="F68" s="13">
        <v>127.209311</v>
      </c>
      <c r="G68" s="13">
        <v>104.739183</v>
      </c>
      <c r="H68" s="13">
        <v>94.559156999999999</v>
      </c>
      <c r="I68" s="13">
        <v>148.46484899999999</v>
      </c>
      <c r="J68" s="13">
        <v>122.911525</v>
      </c>
      <c r="K68" s="13">
        <v>103.209768</v>
      </c>
      <c r="L68" s="13">
        <v>123.92146099999999</v>
      </c>
      <c r="M68" s="13">
        <v>148.21328800000001</v>
      </c>
      <c r="N68" s="13">
        <v>121.669415</v>
      </c>
      <c r="O68" s="13">
        <v>164.268235</v>
      </c>
      <c r="P68" s="13">
        <v>176.48460299999999</v>
      </c>
      <c r="Q68" s="13">
        <v>213.67317499999999</v>
      </c>
      <c r="R68" s="13">
        <v>1649.3239699999999</v>
      </c>
      <c r="S68" s="10"/>
      <c r="T68" s="13"/>
      <c r="V68" s="15"/>
      <c r="AB68" s="1"/>
    </row>
    <row r="69" spans="2:28" x14ac:dyDescent="0.15">
      <c r="B69" s="6"/>
      <c r="C69" s="11" t="s">
        <v>12</v>
      </c>
      <c r="D69" s="7"/>
      <c r="E69" s="8" t="s">
        <v>13</v>
      </c>
      <c r="F69" s="13">
        <v>560.98502192566707</v>
      </c>
      <c r="G69" s="13">
        <v>515.02825986158086</v>
      </c>
      <c r="H69" s="13">
        <v>548.38883978935883</v>
      </c>
      <c r="I69" s="13">
        <v>537.91804238228133</v>
      </c>
      <c r="J69" s="13">
        <v>529.29116097969154</v>
      </c>
      <c r="K69" s="13">
        <v>580.92390717067303</v>
      </c>
      <c r="L69" s="13">
        <v>579.38855486353361</v>
      </c>
      <c r="M69" s="13">
        <v>581.39114674969585</v>
      </c>
      <c r="N69" s="13">
        <v>577.38049221245308</v>
      </c>
      <c r="O69" s="13">
        <v>531.49818788621485</v>
      </c>
      <c r="P69" s="13">
        <v>520.23388642884015</v>
      </c>
      <c r="Q69" s="13">
        <v>513.83714777761884</v>
      </c>
      <c r="R69" s="13">
        <v>547.33149438941064</v>
      </c>
      <c r="S69" s="10"/>
      <c r="T69" s="13"/>
      <c r="V69" s="15"/>
      <c r="AB69" s="1"/>
    </row>
    <row r="70" spans="2:28" x14ac:dyDescent="0.15">
      <c r="B70" s="6"/>
      <c r="C70" s="11" t="s">
        <v>21</v>
      </c>
      <c r="D70" s="7"/>
      <c r="E70" s="8"/>
      <c r="F70" s="13"/>
      <c r="G70" s="13"/>
      <c r="H70" s="13"/>
      <c r="I70" s="13"/>
      <c r="J70" s="13"/>
      <c r="K70" s="13"/>
      <c r="L70" s="13"/>
      <c r="M70" s="13"/>
      <c r="N70" s="13"/>
      <c r="O70" s="13"/>
      <c r="P70" s="13"/>
      <c r="Q70" s="13"/>
      <c r="R70" s="13"/>
      <c r="S70" s="10"/>
      <c r="T70" s="13"/>
      <c r="V70" s="15"/>
      <c r="AB70" s="1"/>
    </row>
    <row r="71" spans="2:28" x14ac:dyDescent="0.15">
      <c r="B71" s="6"/>
      <c r="C71" s="7" t="s">
        <v>22</v>
      </c>
      <c r="D71" s="7"/>
      <c r="E71" s="8" t="s">
        <v>13</v>
      </c>
      <c r="F71" s="13">
        <v>1037.7149053323751</v>
      </c>
      <c r="G71" s="13">
        <v>1009.9433984476167</v>
      </c>
      <c r="H71" s="13">
        <v>983.84843289376931</v>
      </c>
      <c r="I71" s="13">
        <v>1031.5598703765909</v>
      </c>
      <c r="J71" s="13">
        <v>1015.1730490738793</v>
      </c>
      <c r="K71" s="13">
        <v>1057.1146854027222</v>
      </c>
      <c r="L71" s="13">
        <v>1025.3852106620809</v>
      </c>
      <c r="M71" s="13">
        <v>1028.0834858534486</v>
      </c>
      <c r="N71" s="13">
        <v>1073.2019570474258</v>
      </c>
      <c r="O71" s="13">
        <v>1094.6991321556052</v>
      </c>
      <c r="P71" s="13">
        <v>1059.4365651648882</v>
      </c>
      <c r="Q71" s="13">
        <v>1084.8661164677883</v>
      </c>
      <c r="R71" s="13">
        <v>1042.9018510397193</v>
      </c>
      <c r="S71" s="10"/>
      <c r="T71" s="13"/>
      <c r="V71" s="15"/>
      <c r="AB71" s="1"/>
    </row>
    <row r="72" spans="2:28" x14ac:dyDescent="0.15">
      <c r="B72" s="6"/>
      <c r="C72" s="7" t="s">
        <v>23</v>
      </c>
      <c r="D72" s="7"/>
      <c r="E72" s="8" t="s">
        <v>13</v>
      </c>
      <c r="F72" s="13">
        <v>223.77843158985399</v>
      </c>
      <c r="G72" s="13">
        <v>233.66346977565991</v>
      </c>
      <c r="H72" s="13">
        <v>234.32296208493051</v>
      </c>
      <c r="I72" s="13">
        <v>246.98983484031723</v>
      </c>
      <c r="J72" s="13">
        <v>224.85200308067752</v>
      </c>
      <c r="K72" s="13">
        <v>228.77801101665798</v>
      </c>
      <c r="L72" s="13">
        <v>231.12302045429533</v>
      </c>
      <c r="M72" s="13">
        <v>240.79048842491247</v>
      </c>
      <c r="N72" s="13">
        <v>235.89538695986832</v>
      </c>
      <c r="O72" s="13">
        <v>240.57396700145574</v>
      </c>
      <c r="P72" s="13">
        <v>242.40659046331854</v>
      </c>
      <c r="Q72" s="13">
        <v>258.6009529618791</v>
      </c>
      <c r="R72" s="13">
        <v>238.21328181658205</v>
      </c>
      <c r="S72" s="10"/>
      <c r="T72" s="13"/>
      <c r="V72" s="15"/>
      <c r="AB72" s="1"/>
    </row>
    <row r="73" spans="2:28" hidden="1" x14ac:dyDescent="0.15">
      <c r="B73" s="6"/>
      <c r="C73" s="7"/>
      <c r="D73" s="7"/>
      <c r="E73" s="8"/>
      <c r="F73" s="31"/>
      <c r="G73" s="31"/>
      <c r="H73" s="31"/>
      <c r="I73" s="31"/>
      <c r="J73" s="31"/>
      <c r="K73" s="31"/>
      <c r="L73" s="31"/>
      <c r="M73" s="31"/>
      <c r="N73" s="31"/>
      <c r="O73" s="31"/>
      <c r="P73" s="31"/>
      <c r="Q73" s="31"/>
      <c r="R73" s="31"/>
      <c r="S73" s="10"/>
      <c r="V73" s="15"/>
      <c r="AB73" s="1"/>
    </row>
    <row r="74" spans="2:28" hidden="1" x14ac:dyDescent="0.15">
      <c r="B74" s="6"/>
      <c r="C74" s="11" t="s">
        <v>24</v>
      </c>
      <c r="D74" s="7"/>
      <c r="E74" s="8" t="s">
        <v>25</v>
      </c>
      <c r="F74" s="32"/>
      <c r="G74" s="32"/>
      <c r="H74" s="32"/>
      <c r="I74" s="32"/>
      <c r="J74" s="32"/>
      <c r="K74" s="32"/>
      <c r="L74" s="32"/>
      <c r="M74" s="32"/>
      <c r="N74" s="32"/>
      <c r="O74" s="32"/>
      <c r="P74" s="32"/>
      <c r="Q74" s="32"/>
      <c r="R74" s="32"/>
      <c r="S74" s="10"/>
      <c r="V74" s="15"/>
      <c r="AB74" s="1"/>
    </row>
    <row r="75" spans="2:28" hidden="1" x14ac:dyDescent="0.15">
      <c r="B75" s="6"/>
      <c r="C75" s="11" t="s">
        <v>26</v>
      </c>
      <c r="D75" s="7"/>
      <c r="E75" s="8" t="s">
        <v>13</v>
      </c>
      <c r="F75" s="33"/>
      <c r="G75" s="33"/>
      <c r="H75" s="33"/>
      <c r="I75" s="33"/>
      <c r="J75" s="33"/>
      <c r="K75" s="33"/>
      <c r="L75" s="33"/>
      <c r="M75" s="33"/>
      <c r="N75" s="33"/>
      <c r="O75" s="33"/>
      <c r="P75" s="33"/>
      <c r="Q75" s="33"/>
      <c r="R75" s="33"/>
      <c r="S75" s="10"/>
      <c r="V75" s="15"/>
      <c r="AB75" s="1"/>
    </row>
    <row r="76" spans="2:28" x14ac:dyDescent="0.15">
      <c r="B76" s="23"/>
      <c r="C76" s="24"/>
      <c r="D76" s="24"/>
      <c r="E76" s="24"/>
      <c r="F76" s="34"/>
      <c r="G76" s="34"/>
      <c r="H76" s="34"/>
      <c r="I76" s="34"/>
      <c r="J76" s="34"/>
      <c r="K76" s="34"/>
      <c r="L76" s="34"/>
      <c r="M76" s="34"/>
      <c r="N76" s="34"/>
      <c r="O76" s="34"/>
      <c r="P76" s="34"/>
      <c r="Q76" s="34"/>
      <c r="R76" s="34"/>
      <c r="S76" s="26"/>
      <c r="V76" s="15"/>
      <c r="AB76" s="1"/>
    </row>
    <row r="77" spans="2:28" s="28" customFormat="1" ht="8.25" customHeight="1" x14ac:dyDescent="0.15">
      <c r="C77" s="28" t="s">
        <v>36</v>
      </c>
    </row>
    <row r="78" spans="2:28" s="28" customFormat="1" ht="8.25" customHeight="1" x14ac:dyDescent="0.15">
      <c r="C78" s="28" t="s">
        <v>37</v>
      </c>
      <c r="Q78" s="101"/>
    </row>
    <row r="79" spans="2:28"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8"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ignoredErrors>
    <ignoredError sqref="R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6" s="1" customFormat="1" ht="11.6" x14ac:dyDescent="0.3">
      <c r="B1" s="203" t="s">
        <v>0</v>
      </c>
      <c r="C1" s="203"/>
      <c r="D1" s="203"/>
      <c r="E1" s="203"/>
      <c r="F1" s="203"/>
      <c r="G1" s="203"/>
      <c r="H1" s="203"/>
      <c r="I1" s="203"/>
      <c r="J1" s="203"/>
      <c r="K1" s="203"/>
      <c r="L1" s="203"/>
      <c r="M1" s="203"/>
      <c r="N1" s="203"/>
      <c r="O1" s="203"/>
      <c r="P1" s="203"/>
      <c r="Q1" s="203"/>
      <c r="R1" s="203"/>
      <c r="S1" s="203"/>
    </row>
    <row r="2" spans="2:26" s="1" customFormat="1" ht="11.6" x14ac:dyDescent="0.3">
      <c r="B2" s="2"/>
      <c r="C2" s="2"/>
      <c r="D2" s="2"/>
      <c r="E2" s="3"/>
      <c r="F2" s="3"/>
      <c r="G2" s="3"/>
      <c r="H2" s="3"/>
      <c r="I2" s="3"/>
      <c r="J2" s="3"/>
      <c r="K2" s="3"/>
      <c r="L2" s="3"/>
      <c r="M2" s="3"/>
      <c r="N2" s="3"/>
      <c r="O2" s="3"/>
      <c r="P2" s="3"/>
      <c r="Q2" s="3"/>
      <c r="R2" s="3"/>
      <c r="S2" s="4"/>
    </row>
    <row r="3" spans="2:26" s="1" customFormat="1" x14ac:dyDescent="0.15">
      <c r="B3" s="90"/>
      <c r="C3" s="91"/>
      <c r="D3" s="91"/>
      <c r="E3" s="92" t="s">
        <v>1</v>
      </c>
      <c r="F3" s="93">
        <v>42005</v>
      </c>
      <c r="G3" s="93">
        <v>42036</v>
      </c>
      <c r="H3" s="93">
        <v>42064</v>
      </c>
      <c r="I3" s="93">
        <v>42095</v>
      </c>
      <c r="J3" s="93">
        <v>42125</v>
      </c>
      <c r="K3" s="93">
        <v>42156</v>
      </c>
      <c r="L3" s="93">
        <v>42186</v>
      </c>
      <c r="M3" s="93">
        <v>42217</v>
      </c>
      <c r="N3" s="93">
        <v>42248</v>
      </c>
      <c r="O3" s="93">
        <v>42278</v>
      </c>
      <c r="P3" s="93">
        <v>42309</v>
      </c>
      <c r="Q3" s="93">
        <v>42339</v>
      </c>
      <c r="R3" s="99">
        <v>2015</v>
      </c>
      <c r="S3" s="5"/>
    </row>
    <row r="4" spans="2:26" s="1" customFormat="1" x14ac:dyDescent="0.15">
      <c r="B4" s="6"/>
      <c r="C4" s="7"/>
      <c r="D4" s="7"/>
      <c r="E4" s="8"/>
      <c r="F4" s="9"/>
      <c r="G4" s="9"/>
      <c r="H4" s="9"/>
      <c r="I4" s="9"/>
      <c r="J4" s="9"/>
      <c r="K4" s="9"/>
      <c r="L4" s="9"/>
      <c r="M4" s="9"/>
      <c r="N4" s="9"/>
      <c r="O4" s="9"/>
      <c r="P4" s="9"/>
      <c r="Q4" s="9"/>
      <c r="R4" s="9"/>
      <c r="S4" s="10"/>
    </row>
    <row r="5" spans="2:26" s="1" customFormat="1" ht="10.3" x14ac:dyDescent="0.25">
      <c r="B5" s="204" t="s">
        <v>0</v>
      </c>
      <c r="C5" s="205"/>
      <c r="D5" s="205"/>
      <c r="E5" s="205"/>
      <c r="F5" s="205"/>
      <c r="G5" s="205"/>
      <c r="H5" s="205"/>
      <c r="I5" s="205"/>
      <c r="J5" s="205"/>
      <c r="K5" s="205"/>
      <c r="L5" s="205"/>
      <c r="M5" s="205"/>
      <c r="N5" s="205"/>
      <c r="O5" s="205"/>
      <c r="P5" s="205"/>
      <c r="Q5" s="205"/>
      <c r="R5" s="205"/>
      <c r="S5" s="206"/>
    </row>
    <row r="6" spans="2:26" s="1" customFormat="1" x14ac:dyDescent="0.15">
      <c r="B6" s="6"/>
      <c r="C6" s="11" t="s">
        <v>2</v>
      </c>
      <c r="D6" s="7"/>
      <c r="E6" s="12"/>
      <c r="F6" s="12"/>
      <c r="G6" s="12"/>
      <c r="H6" s="12"/>
      <c r="I6" s="12"/>
      <c r="J6" s="12"/>
      <c r="K6" s="12"/>
      <c r="L6" s="12"/>
      <c r="M6" s="12"/>
      <c r="N6" s="12"/>
      <c r="O6" s="12"/>
      <c r="P6" s="12"/>
      <c r="Q6" s="12"/>
      <c r="R6" s="12"/>
      <c r="S6" s="10"/>
      <c r="U6" s="100"/>
    </row>
    <row r="7" spans="2:26" s="1" customFormat="1" x14ac:dyDescent="0.15">
      <c r="B7" s="6"/>
      <c r="C7" s="7" t="s">
        <v>3</v>
      </c>
      <c r="D7" s="7"/>
      <c r="E7" s="8" t="s">
        <v>4</v>
      </c>
      <c r="F7" s="13">
        <v>7918.2809999999999</v>
      </c>
      <c r="G7" s="13">
        <v>7335.3899999999994</v>
      </c>
      <c r="H7" s="13">
        <v>7962.5859999999993</v>
      </c>
      <c r="I7" s="13">
        <v>7955.192</v>
      </c>
      <c r="J7" s="13">
        <v>8202.5</v>
      </c>
      <c r="K7" s="13">
        <v>7685.5030000000006</v>
      </c>
      <c r="L7" s="13">
        <v>7949.9279999999999</v>
      </c>
      <c r="M7" s="13">
        <v>7745.3580000000002</v>
      </c>
      <c r="N7" s="13">
        <v>7463.393</v>
      </c>
      <c r="O7" s="13">
        <v>8244.3250000000007</v>
      </c>
      <c r="P7" s="13">
        <v>8140.5320000000002</v>
      </c>
      <c r="Q7" s="13">
        <v>8385.4419999999991</v>
      </c>
      <c r="R7" s="13">
        <v>94988.43</v>
      </c>
      <c r="S7" s="10"/>
      <c r="T7" s="13"/>
      <c r="U7" s="14"/>
      <c r="V7" s="15"/>
      <c r="W7" s="15"/>
      <c r="X7" s="15"/>
      <c r="Y7" s="15"/>
      <c r="Z7" s="15"/>
    </row>
    <row r="8" spans="2:26" s="1" customFormat="1" x14ac:dyDescent="0.15">
      <c r="B8" s="6"/>
      <c r="C8" s="7" t="s">
        <v>5</v>
      </c>
      <c r="D8" s="7"/>
      <c r="E8" s="8" t="s">
        <v>4</v>
      </c>
      <c r="F8" s="13">
        <v>1568.6790000000001</v>
      </c>
      <c r="G8" s="13">
        <v>1261.252</v>
      </c>
      <c r="H8" s="13">
        <v>1334.52</v>
      </c>
      <c r="I8" s="13">
        <v>1636.7060000000001</v>
      </c>
      <c r="J8" s="13">
        <v>1649.3230000000001</v>
      </c>
      <c r="K8" s="13">
        <v>1492.3359999999998</v>
      </c>
      <c r="L8" s="13">
        <v>1693.886</v>
      </c>
      <c r="M8" s="13">
        <v>1816.6550000000002</v>
      </c>
      <c r="N8" s="13">
        <v>1454.453</v>
      </c>
      <c r="O8" s="13">
        <v>1738.1030000000001</v>
      </c>
      <c r="P8" s="13">
        <v>1911.588</v>
      </c>
      <c r="Q8" s="13">
        <v>2045.4929999999999</v>
      </c>
      <c r="R8" s="13">
        <v>19602.993999999999</v>
      </c>
      <c r="S8" s="10"/>
      <c r="T8" s="13"/>
      <c r="U8" s="14"/>
      <c r="V8" s="15"/>
      <c r="W8" s="15"/>
      <c r="X8" s="15"/>
      <c r="Y8" s="15"/>
      <c r="Z8" s="15"/>
    </row>
    <row r="9" spans="2:26" s="1" customFormat="1" x14ac:dyDescent="0.15">
      <c r="B9" s="6"/>
      <c r="C9" s="7" t="s">
        <v>28</v>
      </c>
      <c r="D9" s="7"/>
      <c r="E9" s="8" t="s">
        <v>4</v>
      </c>
      <c r="F9" s="13">
        <v>927.64800000000002</v>
      </c>
      <c r="G9" s="13">
        <v>684.053</v>
      </c>
      <c r="H9" s="13">
        <v>695.255</v>
      </c>
      <c r="I9" s="13">
        <v>993.81200000000001</v>
      </c>
      <c r="J9" s="13">
        <v>920.25800000000004</v>
      </c>
      <c r="K9" s="13">
        <v>809.40599999999995</v>
      </c>
      <c r="L9" s="13">
        <v>966.09500000000003</v>
      </c>
      <c r="M9" s="13">
        <v>1105.7950000000001</v>
      </c>
      <c r="N9" s="13">
        <v>851.25900000000001</v>
      </c>
      <c r="O9" s="13">
        <v>1040.4559999999999</v>
      </c>
      <c r="P9" s="13">
        <v>1093.636</v>
      </c>
      <c r="Q9" s="13">
        <v>1187.386</v>
      </c>
      <c r="R9" s="13">
        <v>11275.059000000001</v>
      </c>
      <c r="S9" s="10"/>
      <c r="T9" s="13"/>
      <c r="U9" s="14"/>
      <c r="V9" s="15"/>
      <c r="W9" s="15"/>
      <c r="X9" s="15"/>
      <c r="Y9" s="15"/>
      <c r="Z9" s="15"/>
    </row>
    <row r="10" spans="2:26" s="1" customFormat="1" x14ac:dyDescent="0.15">
      <c r="B10" s="6"/>
      <c r="C10" s="7" t="s">
        <v>7</v>
      </c>
      <c r="D10" s="7"/>
      <c r="E10" s="8" t="s">
        <v>4</v>
      </c>
      <c r="F10" s="13">
        <v>641.03099999999995</v>
      </c>
      <c r="G10" s="13">
        <v>577.19899999999996</v>
      </c>
      <c r="H10" s="13">
        <v>639.26499999999999</v>
      </c>
      <c r="I10" s="13">
        <v>642.89400000000001</v>
      </c>
      <c r="J10" s="13">
        <v>729.06500000000005</v>
      </c>
      <c r="K10" s="13">
        <v>682.93</v>
      </c>
      <c r="L10" s="13">
        <v>727.79100000000005</v>
      </c>
      <c r="M10" s="13">
        <v>710.86</v>
      </c>
      <c r="N10" s="13">
        <v>603.19399999999996</v>
      </c>
      <c r="O10" s="13">
        <v>697.64700000000005</v>
      </c>
      <c r="P10" s="13">
        <v>817.952</v>
      </c>
      <c r="Q10" s="13">
        <v>858.10699999999997</v>
      </c>
      <c r="R10" s="13">
        <v>8327.9349999999995</v>
      </c>
      <c r="S10" s="10"/>
      <c r="T10" s="13"/>
      <c r="U10" s="14"/>
      <c r="V10" s="15"/>
      <c r="W10" s="15"/>
      <c r="X10" s="15"/>
      <c r="Y10" s="15"/>
      <c r="Z10" s="15"/>
    </row>
    <row r="11" spans="2:26" s="1" customFormat="1" x14ac:dyDescent="0.15">
      <c r="B11" s="6"/>
      <c r="C11" s="7" t="s">
        <v>8</v>
      </c>
      <c r="D11" s="7"/>
      <c r="E11" s="8" t="s">
        <v>4</v>
      </c>
      <c r="F11" s="13">
        <v>6349.6019999999999</v>
      </c>
      <c r="G11" s="13">
        <v>6074.1379999999999</v>
      </c>
      <c r="H11" s="13">
        <v>6628.0659999999998</v>
      </c>
      <c r="I11" s="13">
        <v>6318.4859999999999</v>
      </c>
      <c r="J11" s="13">
        <v>6553.1769999999997</v>
      </c>
      <c r="K11" s="13">
        <v>6193.1670000000004</v>
      </c>
      <c r="L11" s="13">
        <v>6256.0420000000004</v>
      </c>
      <c r="M11" s="13">
        <v>5928.7030000000004</v>
      </c>
      <c r="N11" s="13">
        <v>6008.94</v>
      </c>
      <c r="O11" s="13">
        <v>6506.2219999999998</v>
      </c>
      <c r="P11" s="13">
        <v>6228.9440000000004</v>
      </c>
      <c r="Q11" s="13">
        <v>6339.9489999999996</v>
      </c>
      <c r="R11" s="13">
        <v>75385.436000000002</v>
      </c>
      <c r="S11" s="10"/>
      <c r="T11" s="13"/>
      <c r="U11" s="14"/>
      <c r="V11" s="15"/>
      <c r="W11" s="15"/>
      <c r="X11" s="15"/>
      <c r="Y11" s="15"/>
      <c r="Z11" s="15"/>
    </row>
    <row r="12" spans="2:26" s="1" customFormat="1" x14ac:dyDescent="0.15">
      <c r="B12" s="6"/>
      <c r="C12" s="7" t="s">
        <v>9</v>
      </c>
      <c r="D12" s="7"/>
      <c r="E12" s="8" t="s">
        <v>4</v>
      </c>
      <c r="F12" s="13">
        <v>6349.6019999999999</v>
      </c>
      <c r="G12" s="13">
        <v>6074.1379999999999</v>
      </c>
      <c r="H12" s="13">
        <v>6628.0659999999998</v>
      </c>
      <c r="I12" s="13">
        <v>6318.4859999999999</v>
      </c>
      <c r="J12" s="13">
        <v>6553.1769999999997</v>
      </c>
      <c r="K12" s="13">
        <v>6193.1670000000004</v>
      </c>
      <c r="L12" s="13">
        <v>6256.0420000000004</v>
      </c>
      <c r="M12" s="13">
        <v>5928.7030000000004</v>
      </c>
      <c r="N12" s="13">
        <v>6008.94</v>
      </c>
      <c r="O12" s="13">
        <v>6506.2219999999998</v>
      </c>
      <c r="P12" s="13">
        <v>6228.9440000000004</v>
      </c>
      <c r="Q12" s="13">
        <v>6339.9489999999996</v>
      </c>
      <c r="R12" s="13">
        <v>75385.436000000002</v>
      </c>
      <c r="S12" s="10"/>
      <c r="T12" s="13"/>
      <c r="U12" s="14"/>
      <c r="V12" s="15"/>
      <c r="W12" s="15"/>
      <c r="X12" s="15"/>
      <c r="Y12" s="15"/>
      <c r="Z12" s="15"/>
    </row>
    <row r="13" spans="2:26" s="1" customFormat="1"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row>
    <row r="14" spans="2:26" s="1" customFormat="1" x14ac:dyDescent="0.15">
      <c r="B14" s="6"/>
      <c r="C14" s="7" t="s">
        <v>3</v>
      </c>
      <c r="D14" s="7"/>
      <c r="E14" s="8" t="s">
        <v>11</v>
      </c>
      <c r="F14" s="13">
        <v>867.69901099999993</v>
      </c>
      <c r="G14" s="13">
        <v>669.68624599999998</v>
      </c>
      <c r="H14" s="13">
        <v>729.26768000000004</v>
      </c>
      <c r="I14" s="13">
        <v>860.38870799999995</v>
      </c>
      <c r="J14" s="13">
        <v>836.22458300000005</v>
      </c>
      <c r="K14" s="13">
        <v>788.07634499999995</v>
      </c>
      <c r="L14" s="13">
        <v>898.44604900000002</v>
      </c>
      <c r="M14" s="13">
        <v>929.131756</v>
      </c>
      <c r="N14" s="13">
        <v>773.93715999999995</v>
      </c>
      <c r="O14" s="13">
        <v>857.99818899999991</v>
      </c>
      <c r="P14" s="13">
        <v>905.06740600000001</v>
      </c>
      <c r="Q14" s="13">
        <v>982.18380300000013</v>
      </c>
      <c r="R14" s="13">
        <v>10098.106936</v>
      </c>
      <c r="S14" s="10"/>
      <c r="T14" s="13"/>
      <c r="U14" s="14"/>
      <c r="V14" s="15"/>
      <c r="W14" s="15"/>
      <c r="X14" s="15"/>
      <c r="Y14" s="15"/>
      <c r="Z14" s="15"/>
    </row>
    <row r="15" spans="2:26" s="1" customFormat="1" x14ac:dyDescent="0.15">
      <c r="B15" s="6"/>
      <c r="C15" s="7" t="s">
        <v>5</v>
      </c>
      <c r="D15" s="7"/>
      <c r="E15" s="8" t="s">
        <v>11</v>
      </c>
      <c r="F15" s="13">
        <v>611.27051399999993</v>
      </c>
      <c r="G15" s="13">
        <v>426.05330599999996</v>
      </c>
      <c r="H15" s="13">
        <v>456.70615900000001</v>
      </c>
      <c r="I15" s="13">
        <v>604.36701899999991</v>
      </c>
      <c r="J15" s="13">
        <v>564.60341800000003</v>
      </c>
      <c r="K15" s="13">
        <v>524.08704299999999</v>
      </c>
      <c r="L15" s="13">
        <v>647.81998199999998</v>
      </c>
      <c r="M15" s="13">
        <v>694.699297</v>
      </c>
      <c r="N15" s="13">
        <v>541.47435999999993</v>
      </c>
      <c r="O15" s="13">
        <v>607.58534699999996</v>
      </c>
      <c r="P15" s="13">
        <v>648.39247599999999</v>
      </c>
      <c r="Q15" s="13">
        <v>699.42374300000006</v>
      </c>
      <c r="R15" s="13">
        <v>7026.4826640000001</v>
      </c>
      <c r="S15" s="10"/>
      <c r="T15" s="13"/>
      <c r="U15" s="14"/>
      <c r="V15" s="15"/>
      <c r="W15" s="15"/>
      <c r="X15" s="15"/>
      <c r="Y15" s="15"/>
      <c r="Z15" s="15"/>
    </row>
    <row r="16" spans="2:26" s="1" customFormat="1" x14ac:dyDescent="0.15">
      <c r="B16" s="6"/>
      <c r="C16" s="7" t="s">
        <v>28</v>
      </c>
      <c r="D16" s="7"/>
      <c r="E16" s="8" t="s">
        <v>11</v>
      </c>
      <c r="F16" s="18">
        <v>568.63455999999996</v>
      </c>
      <c r="G16" s="18">
        <v>389.62759799999998</v>
      </c>
      <c r="H16" s="18">
        <v>419.42930000000001</v>
      </c>
      <c r="I16" s="18">
        <v>560.17054299999995</v>
      </c>
      <c r="J16" s="18">
        <v>516.15276500000004</v>
      </c>
      <c r="K16" s="18">
        <v>479.44072799999998</v>
      </c>
      <c r="L16" s="18">
        <v>601.16521399999999</v>
      </c>
      <c r="M16" s="18">
        <v>646.58914900000002</v>
      </c>
      <c r="N16" s="18">
        <v>501.53742399999999</v>
      </c>
      <c r="O16" s="18">
        <v>559.68651699999998</v>
      </c>
      <c r="P16" s="18">
        <v>589.55976299999998</v>
      </c>
      <c r="Q16" s="18">
        <v>638.24948700000004</v>
      </c>
      <c r="R16" s="13">
        <v>6470.2430480000012</v>
      </c>
      <c r="S16" s="10"/>
      <c r="T16" s="13"/>
      <c r="U16" s="14"/>
      <c r="V16" s="15"/>
      <c r="W16" s="15"/>
      <c r="X16" s="15"/>
      <c r="Y16" s="15"/>
      <c r="Z16" s="15"/>
    </row>
    <row r="17" spans="2:26" s="1" customFormat="1" x14ac:dyDescent="0.15">
      <c r="B17" s="6"/>
      <c r="C17" s="7" t="s">
        <v>7</v>
      </c>
      <c r="D17" s="7"/>
      <c r="E17" s="8" t="s">
        <v>11</v>
      </c>
      <c r="F17" s="13">
        <v>42.635953999999998</v>
      </c>
      <c r="G17" s="13">
        <v>36.425708</v>
      </c>
      <c r="H17" s="13">
        <v>37.276859000000002</v>
      </c>
      <c r="I17" s="13">
        <v>44.196475999999997</v>
      </c>
      <c r="J17" s="13">
        <v>48.450653000000003</v>
      </c>
      <c r="K17" s="13">
        <v>44.646315000000001</v>
      </c>
      <c r="L17" s="19">
        <v>46.654767999999997</v>
      </c>
      <c r="M17" s="19">
        <v>48.110148000000002</v>
      </c>
      <c r="N17" s="13">
        <v>39.936936000000003</v>
      </c>
      <c r="O17" s="13">
        <v>47.898829999999997</v>
      </c>
      <c r="P17" s="13">
        <v>58.832712999999998</v>
      </c>
      <c r="Q17" s="13">
        <v>61.174256</v>
      </c>
      <c r="R17" s="13">
        <v>556.23961599999996</v>
      </c>
      <c r="S17" s="10"/>
      <c r="T17" s="13"/>
      <c r="U17" s="14"/>
      <c r="V17" s="15"/>
      <c r="W17" s="15"/>
      <c r="X17" s="15"/>
      <c r="Y17" s="15"/>
      <c r="Z17" s="15"/>
    </row>
    <row r="18" spans="2:26" s="1" customFormat="1" x14ac:dyDescent="0.15">
      <c r="B18" s="6"/>
      <c r="C18" s="7" t="s">
        <v>8</v>
      </c>
      <c r="D18" s="7"/>
      <c r="E18" s="8" t="s">
        <v>11</v>
      </c>
      <c r="F18" s="13">
        <v>256.42849699999999</v>
      </c>
      <c r="G18" s="13">
        <v>243.63293999999999</v>
      </c>
      <c r="H18" s="13">
        <v>272.56152100000003</v>
      </c>
      <c r="I18" s="13">
        <v>256.02168899999998</v>
      </c>
      <c r="J18" s="13">
        <v>271.62116500000002</v>
      </c>
      <c r="K18" s="13">
        <v>263.98930200000001</v>
      </c>
      <c r="L18" s="13">
        <v>250.62606700000001</v>
      </c>
      <c r="M18" s="13">
        <v>234.43245899999999</v>
      </c>
      <c r="N18" s="13">
        <v>232.46279999999999</v>
      </c>
      <c r="O18" s="13">
        <v>250.41284200000001</v>
      </c>
      <c r="P18" s="13">
        <v>256.67493000000002</v>
      </c>
      <c r="Q18" s="13">
        <v>282.76006000000001</v>
      </c>
      <c r="R18" s="13">
        <v>3071.624272</v>
      </c>
      <c r="S18" s="10"/>
      <c r="T18" s="13"/>
      <c r="U18" s="14"/>
      <c r="V18" s="15"/>
      <c r="W18" s="15"/>
      <c r="X18" s="15"/>
      <c r="Y18" s="15"/>
      <c r="Z18" s="15"/>
    </row>
    <row r="19" spans="2:26" s="1" customFormat="1" x14ac:dyDescent="0.15">
      <c r="B19" s="6"/>
      <c r="C19" s="7" t="s">
        <v>9</v>
      </c>
      <c r="D19" s="7"/>
      <c r="E19" s="8" t="s">
        <v>11</v>
      </c>
      <c r="F19" s="13">
        <v>256.42849699999999</v>
      </c>
      <c r="G19" s="19">
        <v>243.63293999999999</v>
      </c>
      <c r="H19" s="13">
        <v>272.56152100000003</v>
      </c>
      <c r="I19" s="13">
        <v>256.02168899999998</v>
      </c>
      <c r="J19" s="13">
        <v>271.62116500000002</v>
      </c>
      <c r="K19" s="13">
        <v>263.98930200000001</v>
      </c>
      <c r="L19" s="13">
        <v>250.62606700000001</v>
      </c>
      <c r="M19" s="13">
        <v>234.43245899999999</v>
      </c>
      <c r="N19" s="13">
        <v>232.46279999999999</v>
      </c>
      <c r="O19" s="13">
        <v>250.41284200000001</v>
      </c>
      <c r="P19" s="13">
        <v>256.67493000000002</v>
      </c>
      <c r="Q19" s="13">
        <v>282.76006000000001</v>
      </c>
      <c r="R19" s="13">
        <v>3071.624272</v>
      </c>
      <c r="S19" s="10"/>
      <c r="T19" s="13"/>
      <c r="U19" s="14"/>
      <c r="V19" s="15"/>
      <c r="W19" s="15"/>
      <c r="X19" s="15"/>
      <c r="Y19" s="15"/>
      <c r="Z19" s="15"/>
    </row>
    <row r="20" spans="2:26" s="1" customFormat="1" x14ac:dyDescent="0.15">
      <c r="B20" s="6"/>
      <c r="C20" s="11" t="s">
        <v>12</v>
      </c>
      <c r="D20" s="7"/>
      <c r="E20" s="12"/>
      <c r="F20" s="16"/>
      <c r="G20" s="16"/>
      <c r="H20" s="16"/>
      <c r="I20" s="17"/>
      <c r="J20" s="17"/>
      <c r="K20" s="17"/>
      <c r="L20" s="17"/>
      <c r="M20" s="17"/>
      <c r="N20" s="17"/>
      <c r="O20" s="17"/>
      <c r="P20" s="17"/>
      <c r="Q20" s="17"/>
      <c r="R20" s="13"/>
      <c r="S20" s="10"/>
      <c r="T20" s="13"/>
      <c r="V20" s="15"/>
    </row>
    <row r="21" spans="2:26" s="1" customFormat="1" x14ac:dyDescent="0.15">
      <c r="B21" s="6"/>
      <c r="C21" s="7" t="s">
        <v>3</v>
      </c>
      <c r="D21" s="7"/>
      <c r="E21" s="8" t="s">
        <v>13</v>
      </c>
      <c r="F21" s="13">
        <v>109.5817401529448</v>
      </c>
      <c r="G21" s="13">
        <v>91.295247560116096</v>
      </c>
      <c r="H21" s="13">
        <v>91.58678851317903</v>
      </c>
      <c r="I21" s="13">
        <v>108.15436107638884</v>
      </c>
      <c r="J21" s="13">
        <v>101.94752612008534</v>
      </c>
      <c r="K21" s="13">
        <v>102.54063331964088</v>
      </c>
      <c r="L21" s="13">
        <v>113.01310515013471</v>
      </c>
      <c r="M21" s="13">
        <v>119.95982057898421</v>
      </c>
      <c r="N21" s="13">
        <v>103.69776320233973</v>
      </c>
      <c r="O21" s="13">
        <v>104.0713689719898</v>
      </c>
      <c r="P21" s="13">
        <v>111.18037568060663</v>
      </c>
      <c r="Q21" s="13">
        <v>117.12964003567137</v>
      </c>
      <c r="R21" s="13">
        <v>106.30880977820142</v>
      </c>
      <c r="S21" s="20"/>
      <c r="T21" s="13"/>
      <c r="U21" s="21"/>
      <c r="V21" s="15"/>
      <c r="W21" s="15"/>
      <c r="X21" s="15"/>
      <c r="Y21" s="15"/>
      <c r="Z21" s="15"/>
    </row>
    <row r="22" spans="2:26" s="1" customFormat="1" x14ac:dyDescent="0.15">
      <c r="B22" s="6"/>
      <c r="C22" s="7" t="s">
        <v>5</v>
      </c>
      <c r="D22" s="7"/>
      <c r="E22" s="8" t="s">
        <v>13</v>
      </c>
      <c r="F22" s="13">
        <v>389.67214707406674</v>
      </c>
      <c r="G22" s="13">
        <v>337.80188733100124</v>
      </c>
      <c r="H22" s="13">
        <v>342.22503896532083</v>
      </c>
      <c r="I22" s="13">
        <v>369.25814349064518</v>
      </c>
      <c r="J22" s="13">
        <v>342.32434641364972</v>
      </c>
      <c r="K22" s="13">
        <v>351.18568673542694</v>
      </c>
      <c r="L22" s="13">
        <v>382.44603355833863</v>
      </c>
      <c r="M22" s="13">
        <v>382.40573856896327</v>
      </c>
      <c r="N22" s="13">
        <v>372.28728601061698</v>
      </c>
      <c r="O22" s="13">
        <v>349.56809061373229</v>
      </c>
      <c r="P22" s="13">
        <v>339.19049293048505</v>
      </c>
      <c r="Q22" s="13">
        <v>341.93406821729531</v>
      </c>
      <c r="R22" s="13">
        <v>358.43926004364442</v>
      </c>
      <c r="S22" s="20"/>
      <c r="T22" s="13"/>
      <c r="U22" s="15"/>
      <c r="V22" s="15"/>
      <c r="W22" s="15"/>
      <c r="X22" s="15"/>
      <c r="Y22" s="15"/>
      <c r="Z22" s="15"/>
    </row>
    <row r="23" spans="2:26" s="1" customFormat="1" x14ac:dyDescent="0.15">
      <c r="B23" s="6"/>
      <c r="C23" s="7" t="s">
        <v>28</v>
      </c>
      <c r="D23" s="7"/>
      <c r="E23" s="8" t="s">
        <v>13</v>
      </c>
      <c r="F23" s="13">
        <v>612.98527027493174</v>
      </c>
      <c r="G23" s="13">
        <v>569.58685657397893</v>
      </c>
      <c r="H23" s="13">
        <v>603.27405052822348</v>
      </c>
      <c r="I23" s="13">
        <v>563.65846156013413</v>
      </c>
      <c r="J23" s="13">
        <v>560.8783243394787</v>
      </c>
      <c r="K23" s="13">
        <v>592.33651344319173</v>
      </c>
      <c r="L23" s="13">
        <v>622.26304245441702</v>
      </c>
      <c r="M23" s="13">
        <v>584.72786456802578</v>
      </c>
      <c r="N23" s="13">
        <v>589.1713614775291</v>
      </c>
      <c r="O23" s="13">
        <v>537.92425340427667</v>
      </c>
      <c r="P23" s="13">
        <v>539.08225680208045</v>
      </c>
      <c r="Q23" s="13">
        <v>537.52485459656759</v>
      </c>
      <c r="R23" s="13">
        <v>573.85447366616893</v>
      </c>
      <c r="S23" s="20"/>
      <c r="T23" s="13"/>
      <c r="U23" s="15"/>
      <c r="V23" s="15"/>
      <c r="W23" s="15"/>
      <c r="X23" s="15"/>
      <c r="Y23" s="15"/>
      <c r="Z23" s="15"/>
    </row>
    <row r="24" spans="2:26" s="1" customFormat="1" x14ac:dyDescent="0.15">
      <c r="B24" s="6"/>
      <c r="C24" s="7" t="s">
        <v>7</v>
      </c>
      <c r="D24" s="7"/>
      <c r="E24" s="8" t="s">
        <v>13</v>
      </c>
      <c r="F24" s="13">
        <v>66.511532203590775</v>
      </c>
      <c r="G24" s="13">
        <v>63.107711551821822</v>
      </c>
      <c r="H24" s="13">
        <v>58.31205994384176</v>
      </c>
      <c r="I24" s="13">
        <v>68.746132332857357</v>
      </c>
      <c r="J24" s="13">
        <v>66.455875676380018</v>
      </c>
      <c r="K24" s="13">
        <v>65.374657724803427</v>
      </c>
      <c r="L24" s="13">
        <v>64.104623442719131</v>
      </c>
      <c r="M24" s="13">
        <v>67.678794699378216</v>
      </c>
      <c r="N24" s="13">
        <v>66.209106854511163</v>
      </c>
      <c r="O24" s="13">
        <v>68.657687913801666</v>
      </c>
      <c r="P24" s="13">
        <v>71.926852675951636</v>
      </c>
      <c r="Q24" s="13">
        <v>71.289776216718892</v>
      </c>
      <c r="R24" s="13">
        <v>66.792021791716678</v>
      </c>
      <c r="S24" s="20"/>
      <c r="T24" s="13"/>
      <c r="U24" s="15"/>
      <c r="V24" s="15"/>
      <c r="W24" s="15"/>
      <c r="X24" s="15"/>
      <c r="Y24" s="15"/>
      <c r="Z24" s="15"/>
    </row>
    <row r="25" spans="2:26" s="1" customFormat="1" x14ac:dyDescent="0.15">
      <c r="B25" s="6"/>
      <c r="C25" s="7" t="s">
        <v>8</v>
      </c>
      <c r="D25" s="7"/>
      <c r="E25" s="8" t="s">
        <v>13</v>
      </c>
      <c r="F25" s="13">
        <v>40.384971687989264</v>
      </c>
      <c r="G25" s="13">
        <v>40.109878965542109</v>
      </c>
      <c r="H25" s="13">
        <v>41.122330556153187</v>
      </c>
      <c r="I25" s="13">
        <v>40.519467638291829</v>
      </c>
      <c r="J25" s="13">
        <v>41.44877591433896</v>
      </c>
      <c r="K25" s="13">
        <v>42.625897541597055</v>
      </c>
      <c r="L25" s="13">
        <v>40.061442522284857</v>
      </c>
      <c r="M25" s="13">
        <v>39.541946864263565</v>
      </c>
      <c r="N25" s="13">
        <v>38.686157625138542</v>
      </c>
      <c r="O25" s="13">
        <v>38.488210516026051</v>
      </c>
      <c r="P25" s="13">
        <v>41.206812904402419</v>
      </c>
      <c r="Q25" s="13">
        <v>44.599737316498924</v>
      </c>
      <c r="R25" s="13">
        <v>40.745592716343779</v>
      </c>
      <c r="S25" s="20"/>
      <c r="T25" s="13"/>
      <c r="U25" s="15"/>
      <c r="V25" s="15"/>
      <c r="W25" s="15"/>
      <c r="X25" s="15"/>
      <c r="Y25" s="15"/>
      <c r="Z25" s="15"/>
    </row>
    <row r="26" spans="2:26" s="1" customFormat="1" x14ac:dyDescent="0.15">
      <c r="B26" s="6"/>
      <c r="C26" s="7" t="s">
        <v>9</v>
      </c>
      <c r="D26" s="7"/>
      <c r="E26" s="8" t="s">
        <v>13</v>
      </c>
      <c r="F26" s="13">
        <v>40.384971687989264</v>
      </c>
      <c r="G26" s="13">
        <v>40.109878965542109</v>
      </c>
      <c r="H26" s="13">
        <v>41.122330556153187</v>
      </c>
      <c r="I26" s="13">
        <v>40.519467638291829</v>
      </c>
      <c r="J26" s="13">
        <v>41.44877591433896</v>
      </c>
      <c r="K26" s="13">
        <v>42.625897541597055</v>
      </c>
      <c r="L26" s="13">
        <v>40.061442522284857</v>
      </c>
      <c r="M26" s="13">
        <v>39.541946864263565</v>
      </c>
      <c r="N26" s="13">
        <v>38.686157625138542</v>
      </c>
      <c r="O26" s="13">
        <v>38.488210516026051</v>
      </c>
      <c r="P26" s="13">
        <v>41.206812904402419</v>
      </c>
      <c r="Q26" s="13">
        <v>44.599737316498924</v>
      </c>
      <c r="R26" s="13">
        <v>40.745592716343779</v>
      </c>
      <c r="S26" s="20"/>
      <c r="T26" s="13"/>
      <c r="U26" s="15"/>
      <c r="V26" s="15"/>
      <c r="W26" s="15"/>
      <c r="X26" s="15"/>
      <c r="Y26" s="15"/>
      <c r="Z26" s="15"/>
    </row>
    <row r="27" spans="2:26" s="1" customFormat="1" x14ac:dyDescent="0.15">
      <c r="B27" s="6"/>
      <c r="C27" s="7"/>
      <c r="D27" s="7"/>
      <c r="E27" s="8"/>
      <c r="F27" s="13"/>
      <c r="G27" s="13"/>
      <c r="H27" s="13"/>
      <c r="I27" s="13"/>
      <c r="J27" s="13"/>
      <c r="K27" s="13"/>
      <c r="L27" s="13"/>
      <c r="M27" s="13"/>
      <c r="N27" s="13"/>
      <c r="O27" s="13"/>
      <c r="P27" s="13"/>
      <c r="Q27" s="13"/>
      <c r="R27" s="13"/>
      <c r="S27" s="10"/>
      <c r="T27" s="13"/>
      <c r="V27" s="15"/>
    </row>
    <row r="28" spans="2:26" s="1" customFormat="1" ht="10.3" x14ac:dyDescent="0.25">
      <c r="B28" s="204" t="s">
        <v>14</v>
      </c>
      <c r="C28" s="205"/>
      <c r="D28" s="205"/>
      <c r="E28" s="205"/>
      <c r="F28" s="205"/>
      <c r="G28" s="205"/>
      <c r="H28" s="205"/>
      <c r="I28" s="205"/>
      <c r="J28" s="205"/>
      <c r="K28" s="205"/>
      <c r="L28" s="205"/>
      <c r="M28" s="205"/>
      <c r="N28" s="205"/>
      <c r="O28" s="205"/>
      <c r="P28" s="205"/>
      <c r="Q28" s="205"/>
      <c r="R28" s="205"/>
      <c r="S28" s="206"/>
      <c r="T28" s="22"/>
      <c r="V28" s="15"/>
    </row>
    <row r="29" spans="2:26" s="1" customFormat="1" x14ac:dyDescent="0.15">
      <c r="B29" s="6"/>
      <c r="C29" s="11" t="s">
        <v>2</v>
      </c>
      <c r="D29" s="7"/>
      <c r="E29" s="8"/>
      <c r="F29" s="13"/>
      <c r="G29" s="13"/>
      <c r="H29" s="13"/>
      <c r="I29" s="13"/>
      <c r="J29" s="13"/>
      <c r="K29" s="13"/>
      <c r="L29" s="13"/>
      <c r="M29" s="13"/>
      <c r="N29" s="13"/>
      <c r="O29" s="13"/>
      <c r="P29" s="13"/>
      <c r="Q29" s="13"/>
      <c r="R29" s="13"/>
      <c r="S29" s="10"/>
      <c r="T29" s="13"/>
      <c r="V29" s="15"/>
    </row>
    <row r="30" spans="2:26" s="1" customFormat="1" x14ac:dyDescent="0.15">
      <c r="B30" s="6"/>
      <c r="C30" s="7" t="s">
        <v>15</v>
      </c>
      <c r="D30" s="7"/>
      <c r="E30" s="8" t="s">
        <v>4</v>
      </c>
      <c r="F30" s="13">
        <v>6990.6330000000007</v>
      </c>
      <c r="G30" s="13">
        <v>6651.3369999999995</v>
      </c>
      <c r="H30" s="13">
        <v>7267.3310000000001</v>
      </c>
      <c r="I30" s="13">
        <v>6961.3799999999992</v>
      </c>
      <c r="J30" s="13">
        <v>7282.2420000000002</v>
      </c>
      <c r="K30" s="13">
        <v>6876.0969999999998</v>
      </c>
      <c r="L30" s="13">
        <v>6983.8330000000005</v>
      </c>
      <c r="M30" s="13">
        <v>6639.5630000000001</v>
      </c>
      <c r="N30" s="13">
        <v>6612.134</v>
      </c>
      <c r="O30" s="13">
        <v>7203.8690000000006</v>
      </c>
      <c r="P30" s="13">
        <v>7046.8959999999988</v>
      </c>
      <c r="Q30" s="13">
        <v>7198.0560000000005</v>
      </c>
      <c r="R30" s="13">
        <v>83713.370999999985</v>
      </c>
      <c r="S30" s="10"/>
      <c r="T30" s="13"/>
      <c r="V30" s="15"/>
    </row>
    <row r="31" spans="2:26" s="1" customFormat="1" x14ac:dyDescent="0.15">
      <c r="B31" s="6"/>
      <c r="C31" s="7" t="s">
        <v>16</v>
      </c>
      <c r="D31" s="7"/>
      <c r="E31" s="8" t="s">
        <v>4</v>
      </c>
      <c r="F31" s="18">
        <v>1806.9639999999999</v>
      </c>
      <c r="G31" s="18">
        <v>1763.145</v>
      </c>
      <c r="H31" s="18">
        <v>1881.8389999999999</v>
      </c>
      <c r="I31" s="14">
        <v>1780.0070000000001</v>
      </c>
      <c r="J31" s="14">
        <v>1864.6030000000001</v>
      </c>
      <c r="K31" s="14">
        <v>1678.3819999999998</v>
      </c>
      <c r="L31" s="14">
        <v>1780.2260000000001</v>
      </c>
      <c r="M31" s="14">
        <v>1655.597</v>
      </c>
      <c r="N31" s="14">
        <v>1648.547</v>
      </c>
      <c r="O31" s="14">
        <v>1805.5520000000001</v>
      </c>
      <c r="P31" s="14">
        <v>1847.069</v>
      </c>
      <c r="Q31" s="14">
        <v>1950.0430000000001</v>
      </c>
      <c r="R31" s="13">
        <v>21461.974000000002</v>
      </c>
      <c r="S31" s="10"/>
      <c r="T31" s="13"/>
      <c r="V31" s="15"/>
    </row>
    <row r="32" spans="2:26" s="1" customFormat="1" x14ac:dyDescent="0.15">
      <c r="B32" s="6"/>
      <c r="C32" s="7" t="s">
        <v>17</v>
      </c>
      <c r="D32" s="7"/>
      <c r="E32" s="8" t="s">
        <v>27</v>
      </c>
      <c r="F32" s="18">
        <v>5183.6690000000008</v>
      </c>
      <c r="G32" s="18">
        <v>4888.192</v>
      </c>
      <c r="H32" s="18">
        <v>5385.4920000000002</v>
      </c>
      <c r="I32" s="14">
        <v>5181.3729999999996</v>
      </c>
      <c r="J32" s="14">
        <v>5417.6390000000001</v>
      </c>
      <c r="K32" s="14">
        <v>5197.7150000000001</v>
      </c>
      <c r="L32" s="14">
        <v>5203.607</v>
      </c>
      <c r="M32" s="14">
        <v>4983.9660000000003</v>
      </c>
      <c r="N32" s="14">
        <v>4963.5869999999995</v>
      </c>
      <c r="O32" s="14">
        <v>5398.317</v>
      </c>
      <c r="P32" s="14">
        <v>5199.8269999999993</v>
      </c>
      <c r="Q32" s="14">
        <v>5248.0129999999999</v>
      </c>
      <c r="R32" s="13">
        <v>62251.397000000004</v>
      </c>
      <c r="S32" s="10"/>
      <c r="T32" s="13"/>
      <c r="V32" s="15"/>
    </row>
    <row r="33" spans="2:22" s="1" customFormat="1" x14ac:dyDescent="0.15">
      <c r="B33" s="6"/>
      <c r="C33" s="7" t="s">
        <v>18</v>
      </c>
      <c r="D33" s="7"/>
      <c r="E33" s="8" t="s">
        <v>4</v>
      </c>
      <c r="F33" s="18">
        <v>641.03099999999995</v>
      </c>
      <c r="G33" s="18">
        <v>577.19899999999996</v>
      </c>
      <c r="H33" s="18">
        <v>639.26499999999999</v>
      </c>
      <c r="I33" s="18">
        <v>642.89400000000001</v>
      </c>
      <c r="J33" s="18">
        <v>729.06500000000005</v>
      </c>
      <c r="K33" s="18">
        <v>682.93000000000006</v>
      </c>
      <c r="L33" s="18">
        <v>727.79099999999994</v>
      </c>
      <c r="M33" s="18">
        <v>710.86</v>
      </c>
      <c r="N33" s="18">
        <v>603.19399999999996</v>
      </c>
      <c r="O33" s="18">
        <v>697.64699999999993</v>
      </c>
      <c r="P33" s="18">
        <v>817.952</v>
      </c>
      <c r="Q33" s="18">
        <v>858.10699999999997</v>
      </c>
      <c r="R33" s="13">
        <v>8327.9349999999995</v>
      </c>
      <c r="S33" s="10"/>
      <c r="T33" s="13"/>
      <c r="V33" s="15"/>
    </row>
    <row r="34" spans="2:22" s="1" customFormat="1" x14ac:dyDescent="0.15">
      <c r="B34" s="6"/>
      <c r="C34" s="7" t="s">
        <v>16</v>
      </c>
      <c r="D34" s="7"/>
      <c r="E34" s="8" t="s">
        <v>4</v>
      </c>
      <c r="F34" s="13">
        <v>135.74799999999999</v>
      </c>
      <c r="G34" s="13">
        <v>127.105</v>
      </c>
      <c r="H34" s="13">
        <v>141.19300000000001</v>
      </c>
      <c r="I34" s="13">
        <v>121.289</v>
      </c>
      <c r="J34" s="13">
        <v>156.49799999999999</v>
      </c>
      <c r="K34" s="13">
        <v>131.667</v>
      </c>
      <c r="L34" s="13">
        <v>141.238</v>
      </c>
      <c r="M34" s="13">
        <v>141.148</v>
      </c>
      <c r="N34" s="13">
        <v>132.75299999999999</v>
      </c>
      <c r="O34" s="13">
        <v>160.79499999999999</v>
      </c>
      <c r="P34" s="13">
        <v>160.66800000000001</v>
      </c>
      <c r="Q34" s="13">
        <v>173.35300000000001</v>
      </c>
      <c r="R34" s="13">
        <v>1723.4549999999999</v>
      </c>
      <c r="S34" s="10"/>
      <c r="T34" s="13"/>
      <c r="V34" s="15"/>
    </row>
    <row r="35" spans="2:22" s="1" customFormat="1" x14ac:dyDescent="0.15">
      <c r="B35" s="6"/>
      <c r="C35" s="7" t="s">
        <v>17</v>
      </c>
      <c r="D35" s="7"/>
      <c r="E35" s="8" t="s">
        <v>4</v>
      </c>
      <c r="F35" s="18">
        <v>505.28300000000002</v>
      </c>
      <c r="G35" s="18">
        <v>450.09399999999999</v>
      </c>
      <c r="H35" s="18">
        <v>498.072</v>
      </c>
      <c r="I35" s="14">
        <v>521.60500000000002</v>
      </c>
      <c r="J35" s="14">
        <v>572.56700000000001</v>
      </c>
      <c r="K35" s="14">
        <v>551.26300000000003</v>
      </c>
      <c r="L35" s="14">
        <v>586.553</v>
      </c>
      <c r="M35" s="14">
        <v>569.71199999999999</v>
      </c>
      <c r="N35" s="14">
        <v>470.44099999999997</v>
      </c>
      <c r="O35" s="14">
        <v>536.85199999999998</v>
      </c>
      <c r="P35" s="14">
        <v>657.28399999999999</v>
      </c>
      <c r="Q35" s="14">
        <v>684.75400000000002</v>
      </c>
      <c r="R35" s="13">
        <v>6604.4799999999987</v>
      </c>
      <c r="S35" s="10"/>
      <c r="T35" s="13"/>
      <c r="V35" s="15"/>
    </row>
    <row r="36" spans="2:22" s="1" customFormat="1" x14ac:dyDescent="0.15">
      <c r="B36" s="6"/>
      <c r="C36" s="7" t="s">
        <v>19</v>
      </c>
      <c r="D36" s="7"/>
      <c r="E36" s="8" t="s">
        <v>4</v>
      </c>
      <c r="F36" s="13">
        <v>6349.6020000000008</v>
      </c>
      <c r="G36" s="13">
        <v>6074.1379999999999</v>
      </c>
      <c r="H36" s="13">
        <v>6628.0659999999998</v>
      </c>
      <c r="I36" s="13">
        <v>6318.4859999999999</v>
      </c>
      <c r="J36" s="13">
        <v>6553.1769999999997</v>
      </c>
      <c r="K36" s="13">
        <v>6193.1670000000004</v>
      </c>
      <c r="L36" s="13">
        <v>6256.0420000000004</v>
      </c>
      <c r="M36" s="13">
        <v>5928.7029999999995</v>
      </c>
      <c r="N36" s="13">
        <v>6008.94</v>
      </c>
      <c r="O36" s="13">
        <v>6506.2219999999998</v>
      </c>
      <c r="P36" s="13">
        <v>6228.9439999999995</v>
      </c>
      <c r="Q36" s="13">
        <v>6339.9490000000005</v>
      </c>
      <c r="R36" s="13">
        <v>75385.436000000016</v>
      </c>
      <c r="S36" s="10"/>
      <c r="T36" s="13"/>
      <c r="V36" s="15"/>
    </row>
    <row r="37" spans="2:22" s="1" customFormat="1" x14ac:dyDescent="0.15">
      <c r="B37" s="6"/>
      <c r="C37" s="7" t="s">
        <v>16</v>
      </c>
      <c r="D37" s="7"/>
      <c r="E37" s="8" t="s">
        <v>4</v>
      </c>
      <c r="F37" s="13">
        <v>1671.2159999999999</v>
      </c>
      <c r="G37" s="13">
        <v>1636.04</v>
      </c>
      <c r="H37" s="13">
        <v>1740.646</v>
      </c>
      <c r="I37" s="13">
        <v>1658.7180000000001</v>
      </c>
      <c r="J37" s="13">
        <v>1708.105</v>
      </c>
      <c r="K37" s="13">
        <v>1546.7149999999999</v>
      </c>
      <c r="L37" s="13">
        <v>1638.9880000000001</v>
      </c>
      <c r="M37" s="13">
        <v>1514.4490000000001</v>
      </c>
      <c r="N37" s="13">
        <v>1515.7940000000001</v>
      </c>
      <c r="O37" s="13">
        <v>1644.7570000000001</v>
      </c>
      <c r="P37" s="13">
        <v>1686.4010000000001</v>
      </c>
      <c r="Q37" s="13">
        <v>1776.69</v>
      </c>
      <c r="R37" s="13">
        <v>19738.519</v>
      </c>
      <c r="S37" s="10"/>
      <c r="T37" s="13"/>
      <c r="V37" s="15"/>
    </row>
    <row r="38" spans="2:22" s="1" customFormat="1" x14ac:dyDescent="0.15">
      <c r="B38" s="6"/>
      <c r="C38" s="7" t="s">
        <v>17</v>
      </c>
      <c r="D38" s="7"/>
      <c r="E38" s="8" t="s">
        <v>4</v>
      </c>
      <c r="F38" s="13">
        <v>4678.3860000000004</v>
      </c>
      <c r="G38" s="13">
        <v>4438.098</v>
      </c>
      <c r="H38" s="13">
        <v>4887.42</v>
      </c>
      <c r="I38" s="13">
        <v>4659.768</v>
      </c>
      <c r="J38" s="13">
        <v>4845.0720000000001</v>
      </c>
      <c r="K38" s="13">
        <v>4646.4520000000002</v>
      </c>
      <c r="L38" s="13">
        <v>4617.0540000000001</v>
      </c>
      <c r="M38" s="13">
        <v>4414.2539999999999</v>
      </c>
      <c r="N38" s="13">
        <v>4493.1459999999997</v>
      </c>
      <c r="O38" s="13">
        <v>4861.4650000000001</v>
      </c>
      <c r="P38" s="13">
        <v>4542.5429999999997</v>
      </c>
      <c r="Q38" s="13">
        <v>4563.259</v>
      </c>
      <c r="R38" s="13">
        <v>55646.917000000001</v>
      </c>
      <c r="S38" s="10"/>
      <c r="T38" s="13"/>
      <c r="V38" s="15"/>
    </row>
    <row r="39" spans="2:22" s="1" customFormat="1" x14ac:dyDescent="0.15">
      <c r="B39" s="6"/>
      <c r="C39" s="11" t="s">
        <v>10</v>
      </c>
      <c r="D39" s="7"/>
      <c r="E39" s="8"/>
      <c r="F39" s="13"/>
      <c r="G39" s="13"/>
      <c r="H39" s="13"/>
      <c r="I39" s="13"/>
      <c r="J39" s="13"/>
      <c r="K39" s="13"/>
      <c r="L39" s="13"/>
      <c r="M39" s="13"/>
      <c r="N39" s="13"/>
      <c r="O39" s="13"/>
      <c r="P39" s="13"/>
      <c r="Q39" s="13"/>
      <c r="R39" s="13"/>
      <c r="S39" s="10"/>
      <c r="T39" s="13"/>
      <c r="V39" s="15"/>
    </row>
    <row r="40" spans="2:22" s="1" customFormat="1" x14ac:dyDescent="0.15">
      <c r="B40" s="6"/>
      <c r="C40" s="7" t="s">
        <v>15</v>
      </c>
      <c r="D40" s="7"/>
      <c r="E40" s="8" t="s">
        <v>11</v>
      </c>
      <c r="F40" s="13">
        <v>299.06445099999996</v>
      </c>
      <c r="G40" s="13">
        <v>280.058402</v>
      </c>
      <c r="H40" s="13">
        <v>309.83837999999997</v>
      </c>
      <c r="I40" s="13">
        <v>300.21816500000006</v>
      </c>
      <c r="J40" s="13">
        <v>320.07181800000001</v>
      </c>
      <c r="K40" s="13">
        <v>308.63561700000002</v>
      </c>
      <c r="L40" s="13">
        <v>297.28083500000002</v>
      </c>
      <c r="M40" s="13">
        <v>282.54260699999992</v>
      </c>
      <c r="N40" s="13">
        <v>272.39973599999996</v>
      </c>
      <c r="O40" s="13">
        <v>298.31167200000004</v>
      </c>
      <c r="P40" s="13">
        <v>315.50764300000003</v>
      </c>
      <c r="Q40" s="13">
        <v>343.93431600000002</v>
      </c>
      <c r="R40" s="13">
        <v>3627.8636419999993</v>
      </c>
      <c r="S40" s="10"/>
      <c r="T40" s="13"/>
      <c r="V40" s="15"/>
    </row>
    <row r="41" spans="2:22" s="1" customFormat="1" x14ac:dyDescent="0.15">
      <c r="B41" s="6"/>
      <c r="C41" s="7" t="s">
        <v>16</v>
      </c>
      <c r="D41" s="7"/>
      <c r="E41" s="8" t="s">
        <v>11</v>
      </c>
      <c r="F41" s="13">
        <v>61.865390000000005</v>
      </c>
      <c r="G41" s="13">
        <v>58.607924000000004</v>
      </c>
      <c r="H41" s="13">
        <v>63.160752000000002</v>
      </c>
      <c r="I41" s="13">
        <v>60.524185000000003</v>
      </c>
      <c r="J41" s="13">
        <v>63.676082000000001</v>
      </c>
      <c r="K41" s="13">
        <v>58.973455000000001</v>
      </c>
      <c r="L41" s="13">
        <v>60.603802000000002</v>
      </c>
      <c r="M41" s="13">
        <v>56.629915999999902</v>
      </c>
      <c r="N41" s="13">
        <v>52.402526999999999</v>
      </c>
      <c r="O41" s="13">
        <v>59.361907000000002</v>
      </c>
      <c r="P41" s="13">
        <v>63.603946000000001</v>
      </c>
      <c r="Q41" s="13">
        <v>76.529661000000004</v>
      </c>
      <c r="R41" s="13">
        <v>735.93954699999995</v>
      </c>
      <c r="S41" s="10"/>
      <c r="T41" s="13"/>
      <c r="V41" s="15"/>
    </row>
    <row r="42" spans="2:22" s="1" customFormat="1" x14ac:dyDescent="0.15">
      <c r="B42" s="6"/>
      <c r="C42" s="7" t="s">
        <v>17</v>
      </c>
      <c r="D42" s="7"/>
      <c r="E42" s="8" t="s">
        <v>11</v>
      </c>
      <c r="F42" s="13">
        <v>237.199061</v>
      </c>
      <c r="G42" s="13">
        <v>221.450478</v>
      </c>
      <c r="H42" s="13">
        <v>246.677628</v>
      </c>
      <c r="I42" s="13">
        <v>239.69398000000001</v>
      </c>
      <c r="J42" s="13">
        <v>256.395736</v>
      </c>
      <c r="K42" s="13">
        <v>249.66216200000002</v>
      </c>
      <c r="L42" s="13">
        <v>236.67703299999999</v>
      </c>
      <c r="M42" s="13">
        <v>225.912691</v>
      </c>
      <c r="N42" s="13">
        <v>219.997209</v>
      </c>
      <c r="O42" s="13">
        <v>238.94976500000001</v>
      </c>
      <c r="P42" s="13">
        <v>251.90369700000002</v>
      </c>
      <c r="Q42" s="13">
        <v>267.40465499999999</v>
      </c>
      <c r="R42" s="13">
        <v>2891.9240949999999</v>
      </c>
      <c r="S42" s="10"/>
      <c r="T42" s="13"/>
      <c r="V42" s="15"/>
    </row>
    <row r="43" spans="2:22" s="1" customFormat="1" x14ac:dyDescent="0.15">
      <c r="B43" s="6"/>
      <c r="C43" s="7" t="s">
        <v>18</v>
      </c>
      <c r="D43" s="7"/>
      <c r="E43" s="8" t="s">
        <v>11</v>
      </c>
      <c r="F43" s="13">
        <v>42.635953999999998</v>
      </c>
      <c r="G43" s="13">
        <v>36.425708</v>
      </c>
      <c r="H43" s="13">
        <v>37.276859000000002</v>
      </c>
      <c r="I43" s="13">
        <v>44.196476000000004</v>
      </c>
      <c r="J43" s="13">
        <v>48.450652999999996</v>
      </c>
      <c r="K43" s="13">
        <v>44.646315000000001</v>
      </c>
      <c r="L43" s="13">
        <v>46.654768000000004</v>
      </c>
      <c r="M43" s="13">
        <v>48.110148000000002</v>
      </c>
      <c r="N43" s="13">
        <v>39.936936000000003</v>
      </c>
      <c r="O43" s="13">
        <v>47.898830000000004</v>
      </c>
      <c r="P43" s="13">
        <v>58.832713000000005</v>
      </c>
      <c r="Q43" s="13">
        <v>61.174256</v>
      </c>
      <c r="R43" s="13">
        <v>556.23961599999996</v>
      </c>
      <c r="S43" s="10"/>
      <c r="T43" s="13"/>
      <c r="V43" s="15"/>
    </row>
    <row r="44" spans="2:22" s="1" customFormat="1" x14ac:dyDescent="0.15">
      <c r="B44" s="6"/>
      <c r="C44" s="7" t="s">
        <v>16</v>
      </c>
      <c r="D44" s="7"/>
      <c r="E44" s="8" t="s">
        <v>11</v>
      </c>
      <c r="F44" s="13">
        <v>5.4628189999999996</v>
      </c>
      <c r="G44" s="13">
        <v>4.8488540000000002</v>
      </c>
      <c r="H44" s="13">
        <v>5.1243359999999996</v>
      </c>
      <c r="I44" s="13">
        <v>4.2283679999999997</v>
      </c>
      <c r="J44" s="13">
        <v>6.4373040000000001</v>
      </c>
      <c r="K44" s="13">
        <v>5.1589520000000002</v>
      </c>
      <c r="L44" s="13">
        <v>5.2899649999999996</v>
      </c>
      <c r="M44" s="13">
        <v>6.2334430000000003</v>
      </c>
      <c r="N44" s="13">
        <v>5.2699499999999997</v>
      </c>
      <c r="O44" s="13">
        <v>6.72858</v>
      </c>
      <c r="P44" s="13">
        <v>6.2800669999999998</v>
      </c>
      <c r="Q44" s="13">
        <v>7.8971309999999999</v>
      </c>
      <c r="R44" s="13">
        <v>68.959769000000009</v>
      </c>
      <c r="S44" s="10"/>
      <c r="T44" s="13"/>
      <c r="V44" s="15"/>
    </row>
    <row r="45" spans="2:22" s="1" customFormat="1" x14ac:dyDescent="0.15">
      <c r="B45" s="6"/>
      <c r="C45" s="7" t="s">
        <v>17</v>
      </c>
      <c r="D45" s="7"/>
      <c r="E45" s="8" t="s">
        <v>11</v>
      </c>
      <c r="F45" s="13">
        <v>37.173135000000002</v>
      </c>
      <c r="G45" s="13">
        <v>31.576854000000001</v>
      </c>
      <c r="H45" s="13">
        <v>32.152523000000002</v>
      </c>
      <c r="I45" s="13">
        <v>39.968108000000001</v>
      </c>
      <c r="J45" s="13">
        <v>42.013348999999998</v>
      </c>
      <c r="K45" s="13">
        <v>39.487363000000002</v>
      </c>
      <c r="L45" s="13">
        <v>41.364803000000002</v>
      </c>
      <c r="M45" s="13">
        <v>41.876705000000001</v>
      </c>
      <c r="N45" s="13">
        <v>34.666986000000001</v>
      </c>
      <c r="O45" s="13">
        <v>41.170250000000003</v>
      </c>
      <c r="P45" s="13">
        <v>52.552646000000003</v>
      </c>
      <c r="Q45" s="13">
        <v>53.277124999999998</v>
      </c>
      <c r="R45" s="13">
        <v>487.27984700000002</v>
      </c>
      <c r="S45" s="10"/>
      <c r="T45" s="13"/>
      <c r="V45" s="15"/>
    </row>
    <row r="46" spans="2:22" s="1" customFormat="1" x14ac:dyDescent="0.15">
      <c r="B46" s="6"/>
      <c r="C46" s="7" t="s">
        <v>19</v>
      </c>
      <c r="D46" s="7"/>
      <c r="E46" s="8" t="s">
        <v>11</v>
      </c>
      <c r="F46" s="13">
        <v>256.42849699999999</v>
      </c>
      <c r="G46" s="13">
        <v>243.63269400000001</v>
      </c>
      <c r="H46" s="13">
        <v>272.56152099999997</v>
      </c>
      <c r="I46" s="13">
        <v>256.02168900000004</v>
      </c>
      <c r="J46" s="13">
        <v>271.62116500000002</v>
      </c>
      <c r="K46" s="13">
        <v>263.98930200000001</v>
      </c>
      <c r="L46" s="13">
        <v>250.62606700000001</v>
      </c>
      <c r="M46" s="13">
        <v>234.43245899999991</v>
      </c>
      <c r="N46" s="13">
        <v>232.46279999999999</v>
      </c>
      <c r="O46" s="13">
        <v>250.41284200000001</v>
      </c>
      <c r="P46" s="13">
        <v>256.67493000000002</v>
      </c>
      <c r="Q46" s="13">
        <v>282.76006000000001</v>
      </c>
      <c r="R46" s="13">
        <v>3071.624026</v>
      </c>
      <c r="S46" s="10"/>
      <c r="T46" s="13"/>
      <c r="V46" s="15"/>
    </row>
    <row r="47" spans="2:22" s="1" customFormat="1" x14ac:dyDescent="0.15">
      <c r="B47" s="6"/>
      <c r="C47" s="7" t="s">
        <v>16</v>
      </c>
      <c r="D47" s="7"/>
      <c r="E47" s="8" t="s">
        <v>11</v>
      </c>
      <c r="F47" s="13">
        <v>56.402571000000002</v>
      </c>
      <c r="G47" s="13">
        <v>53.759070000000001</v>
      </c>
      <c r="H47" s="13">
        <v>58.036416000000003</v>
      </c>
      <c r="I47" s="13">
        <v>56.295817</v>
      </c>
      <c r="J47" s="13">
        <v>57.238778000000003</v>
      </c>
      <c r="K47" s="13">
        <v>53.814503000000002</v>
      </c>
      <c r="L47" s="13">
        <v>55.313836999999999</v>
      </c>
      <c r="M47" s="13">
        <v>50.396472999999901</v>
      </c>
      <c r="N47" s="13">
        <v>47.132576999999998</v>
      </c>
      <c r="O47" s="13">
        <v>52.633327000000001</v>
      </c>
      <c r="P47" s="13">
        <v>57.323878999999998</v>
      </c>
      <c r="Q47" s="13">
        <v>68.632530000000003</v>
      </c>
      <c r="R47" s="13">
        <v>666.9797779999999</v>
      </c>
      <c r="S47" s="10"/>
      <c r="T47" s="13"/>
      <c r="V47" s="15"/>
    </row>
    <row r="48" spans="2:22" s="1" customFormat="1" x14ac:dyDescent="0.15">
      <c r="B48" s="6"/>
      <c r="C48" s="7" t="s">
        <v>17</v>
      </c>
      <c r="D48" s="7"/>
      <c r="E48" s="8" t="s">
        <v>11</v>
      </c>
      <c r="F48" s="13">
        <v>200.025926</v>
      </c>
      <c r="G48" s="13">
        <v>189.87362400000001</v>
      </c>
      <c r="H48" s="13">
        <v>214.525105</v>
      </c>
      <c r="I48" s="13">
        <v>199.72587200000001</v>
      </c>
      <c r="J48" s="13">
        <v>214.38238699999999</v>
      </c>
      <c r="K48" s="13">
        <v>210.17479900000001</v>
      </c>
      <c r="L48" s="13">
        <v>195.31223</v>
      </c>
      <c r="M48" s="13">
        <v>184.03598600000001</v>
      </c>
      <c r="N48" s="13">
        <v>185.33022299999999</v>
      </c>
      <c r="O48" s="13">
        <v>197.779515</v>
      </c>
      <c r="P48" s="13">
        <v>199.35105100000001</v>
      </c>
      <c r="Q48" s="13">
        <v>214.12753000000001</v>
      </c>
      <c r="R48" s="13">
        <v>2404.6442480000001</v>
      </c>
      <c r="S48" s="10"/>
      <c r="T48" s="13"/>
      <c r="V48" s="15"/>
    </row>
    <row r="49" spans="2:28" x14ac:dyDescent="0.15">
      <c r="B49" s="23"/>
      <c r="C49" s="24"/>
      <c r="D49" s="24"/>
      <c r="E49" s="24"/>
      <c r="F49" s="25"/>
      <c r="G49" s="25"/>
      <c r="H49" s="25"/>
      <c r="I49" s="25"/>
      <c r="J49" s="25"/>
      <c r="K49" s="25"/>
      <c r="L49" s="25"/>
      <c r="M49" s="25"/>
      <c r="N49" s="25"/>
      <c r="O49" s="25"/>
      <c r="P49" s="25"/>
      <c r="Q49" s="25"/>
      <c r="R49" s="25"/>
      <c r="S49" s="26"/>
      <c r="T49" s="27"/>
      <c r="V49" s="15"/>
      <c r="AB49" s="1"/>
    </row>
    <row r="50" spans="2:28" x14ac:dyDescent="0.15">
      <c r="B50" s="6"/>
      <c r="C50" s="11" t="s">
        <v>12</v>
      </c>
      <c r="D50" s="7"/>
      <c r="E50" s="8"/>
      <c r="F50" s="30"/>
      <c r="G50" s="30"/>
      <c r="H50" s="30"/>
      <c r="I50" s="30"/>
      <c r="J50" s="30"/>
      <c r="K50" s="30"/>
      <c r="L50" s="30"/>
      <c r="M50" s="30"/>
      <c r="N50" s="30"/>
      <c r="O50" s="30"/>
      <c r="P50" s="30"/>
      <c r="Q50" s="30"/>
      <c r="R50" s="30"/>
      <c r="S50" s="10"/>
      <c r="T50" s="30"/>
      <c r="V50" s="15"/>
      <c r="AB50" s="1"/>
    </row>
    <row r="51" spans="2:28" x14ac:dyDescent="0.15">
      <c r="B51" s="6"/>
      <c r="C51" s="7" t="s">
        <v>15</v>
      </c>
      <c r="D51" s="7"/>
      <c r="E51" s="8" t="s">
        <v>13</v>
      </c>
      <c r="F51" s="13">
        <v>42.780739741308111</v>
      </c>
      <c r="G51" s="13">
        <v>42.105579975875528</v>
      </c>
      <c r="H51" s="13">
        <v>42.634411450366024</v>
      </c>
      <c r="I51" s="13">
        <v>43.126242928844583</v>
      </c>
      <c r="J51" s="13">
        <v>43.952373183972739</v>
      </c>
      <c r="K51" s="13">
        <v>44.88529132151568</v>
      </c>
      <c r="L51" s="13">
        <v>42.567002246474104</v>
      </c>
      <c r="M51" s="13">
        <v>42.554398083126848</v>
      </c>
      <c r="N51" s="13">
        <v>41.196947309295297</v>
      </c>
      <c r="O51" s="13">
        <v>41.409924583581407</v>
      </c>
      <c r="P51" s="13">
        <v>44.772569795268737</v>
      </c>
      <c r="Q51" s="13">
        <v>47.781556020125429</v>
      </c>
      <c r="R51" s="13">
        <v>43.336728633231125</v>
      </c>
      <c r="S51" s="10"/>
      <c r="T51" s="13"/>
      <c r="V51" s="15"/>
      <c r="AB51" s="1"/>
    </row>
    <row r="52" spans="2:28" x14ac:dyDescent="0.15">
      <c r="B52" s="6"/>
      <c r="C52" s="7" t="s">
        <v>16</v>
      </c>
      <c r="D52" s="7"/>
      <c r="E52" s="8" t="s">
        <v>13</v>
      </c>
      <c r="F52" s="13">
        <v>34.237201183864208</v>
      </c>
      <c r="G52" s="13">
        <v>33.240558207067487</v>
      </c>
      <c r="H52" s="13">
        <v>33.563313333393559</v>
      </c>
      <c r="I52" s="13">
        <v>34.0022174070102</v>
      </c>
      <c r="J52" s="13">
        <v>34.149940764870593</v>
      </c>
      <c r="K52" s="13">
        <v>35.137087385350895</v>
      </c>
      <c r="L52" s="13">
        <v>34.042757492588017</v>
      </c>
      <c r="M52" s="13">
        <v>34.205133254046672</v>
      </c>
      <c r="N52" s="13">
        <v>31.787099184918599</v>
      </c>
      <c r="O52" s="13">
        <v>32.877428620167123</v>
      </c>
      <c r="P52" s="13">
        <v>34.435067666665404</v>
      </c>
      <c r="Q52" s="13">
        <v>39.245114594908934</v>
      </c>
      <c r="R52" s="13">
        <v>34.290394117521522</v>
      </c>
      <c r="S52" s="10"/>
      <c r="T52" s="13"/>
      <c r="V52" s="15"/>
      <c r="AB52" s="1"/>
    </row>
    <row r="53" spans="2:28" x14ac:dyDescent="0.15">
      <c r="B53" s="6"/>
      <c r="C53" s="7" t="s">
        <v>17</v>
      </c>
      <c r="D53" s="7"/>
      <c r="E53" s="8" t="s">
        <v>13</v>
      </c>
      <c r="F53" s="13">
        <v>45.758913425992276</v>
      </c>
      <c r="G53" s="13">
        <v>45.303146439419734</v>
      </c>
      <c r="H53" s="13">
        <v>45.804102577814618</v>
      </c>
      <c r="I53" s="13">
        <v>46.260707345331063</v>
      </c>
      <c r="J53" s="13">
        <v>47.3261020160258</v>
      </c>
      <c r="K53" s="13">
        <v>48.033061066257005</v>
      </c>
      <c r="L53" s="13">
        <v>45.483264397176804</v>
      </c>
      <c r="M53" s="13">
        <v>45.327895695917661</v>
      </c>
      <c r="N53" s="13">
        <v>44.322222819908269</v>
      </c>
      <c r="O53" s="13">
        <v>44.263752017526947</v>
      </c>
      <c r="P53" s="13">
        <v>48.444630369433462</v>
      </c>
      <c r="Q53" s="13">
        <v>50.953504688345859</v>
      </c>
      <c r="R53" s="13">
        <v>46.455569422803471</v>
      </c>
      <c r="S53" s="10"/>
      <c r="T53" s="13"/>
      <c r="V53" s="15"/>
      <c r="AB53" s="1"/>
    </row>
    <row r="54" spans="2:28" x14ac:dyDescent="0.15">
      <c r="B54" s="6"/>
      <c r="C54" s="7" t="s">
        <v>18</v>
      </c>
      <c r="D54" s="7"/>
      <c r="E54" s="8" t="s">
        <v>13</v>
      </c>
      <c r="F54" s="13">
        <v>66.511532203590775</v>
      </c>
      <c r="G54" s="13">
        <v>63.107711551821822</v>
      </c>
      <c r="H54" s="13">
        <v>58.31205994384176</v>
      </c>
      <c r="I54" s="13">
        <v>68.746132332857371</v>
      </c>
      <c r="J54" s="13">
        <v>66.455875676380003</v>
      </c>
      <c r="K54" s="13">
        <v>65.374657724803413</v>
      </c>
      <c r="L54" s="13">
        <v>64.104623442719145</v>
      </c>
      <c r="M54" s="13">
        <v>67.678794699378216</v>
      </c>
      <c r="N54" s="13">
        <v>66.209106854511163</v>
      </c>
      <c r="O54" s="13">
        <v>68.657687913801695</v>
      </c>
      <c r="P54" s="13">
        <v>71.92685267595165</v>
      </c>
      <c r="Q54" s="13">
        <v>71.289776216718892</v>
      </c>
      <c r="R54" s="13">
        <v>66.792021791716678</v>
      </c>
      <c r="S54" s="10"/>
      <c r="T54" s="13"/>
      <c r="V54" s="15"/>
      <c r="AB54" s="1"/>
    </row>
    <row r="55" spans="2:28" x14ac:dyDescent="0.15">
      <c r="B55" s="6"/>
      <c r="C55" s="7" t="s">
        <v>16</v>
      </c>
      <c r="D55" s="7"/>
      <c r="E55" s="8" t="s">
        <v>13</v>
      </c>
      <c r="F55" s="13">
        <v>40.242353478504285</v>
      </c>
      <c r="G55" s="13">
        <v>38.14841272963298</v>
      </c>
      <c r="H55" s="13">
        <v>36.29313067928296</v>
      </c>
      <c r="I55" s="13">
        <v>34.861924824180264</v>
      </c>
      <c r="J55" s="13">
        <v>41.133458574550474</v>
      </c>
      <c r="K55" s="13">
        <v>39.181814729582968</v>
      </c>
      <c r="L55" s="13">
        <v>37.454261600985568</v>
      </c>
      <c r="M55" s="13">
        <v>44.162460679570387</v>
      </c>
      <c r="N55" s="13">
        <v>39.697407968181508</v>
      </c>
      <c r="O55" s="13">
        <v>41.845704157467587</v>
      </c>
      <c r="P55" s="13">
        <v>39.087229566559614</v>
      </c>
      <c r="Q55" s="13">
        <v>45.555202390497996</v>
      </c>
      <c r="R55" s="13">
        <v>40.012514977182462</v>
      </c>
      <c r="S55" s="10"/>
      <c r="T55" s="13"/>
      <c r="V55" s="15"/>
      <c r="AB55" s="1"/>
    </row>
    <row r="56" spans="2:28" x14ac:dyDescent="0.15">
      <c r="B56" s="6"/>
      <c r="C56" s="7" t="s">
        <v>17</v>
      </c>
      <c r="D56" s="7"/>
      <c r="E56" s="8" t="s">
        <v>13</v>
      </c>
      <c r="F56" s="13">
        <v>73.568940573896214</v>
      </c>
      <c r="G56" s="13">
        <v>70.156131830239914</v>
      </c>
      <c r="H56" s="13">
        <v>64.553966093255596</v>
      </c>
      <c r="I56" s="13">
        <v>76.625239405297108</v>
      </c>
      <c r="J56" s="13">
        <v>73.377175072960895</v>
      </c>
      <c r="K56" s="13">
        <v>71.630715284718917</v>
      </c>
      <c r="L56" s="13">
        <v>70.521850540360376</v>
      </c>
      <c r="M56" s="13">
        <v>73.505042898868211</v>
      </c>
      <c r="N56" s="13">
        <v>73.690401134254884</v>
      </c>
      <c r="O56" s="13">
        <v>76.688267902513175</v>
      </c>
      <c r="P56" s="13">
        <v>79.954245044759958</v>
      </c>
      <c r="Q56" s="13">
        <v>77.804766383255881</v>
      </c>
      <c r="R56" s="13">
        <v>73.780198743882963</v>
      </c>
      <c r="S56" s="10"/>
      <c r="T56" s="13"/>
      <c r="V56" s="15"/>
      <c r="AB56" s="1"/>
    </row>
    <row r="57" spans="2:28" x14ac:dyDescent="0.15">
      <c r="B57" s="6"/>
      <c r="C57" s="7" t="s">
        <v>19</v>
      </c>
      <c r="D57" s="7"/>
      <c r="E57" s="8" t="s">
        <v>13</v>
      </c>
      <c r="F57" s="13">
        <v>40.384971687989257</v>
      </c>
      <c r="G57" s="13">
        <v>40.109838465968345</v>
      </c>
      <c r="H57" s="13">
        <v>41.12233055615318</v>
      </c>
      <c r="I57" s="13">
        <v>40.519467638291843</v>
      </c>
      <c r="J57" s="13">
        <v>41.44877591433896</v>
      </c>
      <c r="K57" s="13">
        <v>42.625897541597055</v>
      </c>
      <c r="L57" s="13">
        <v>40.061442522284857</v>
      </c>
      <c r="M57" s="13">
        <v>39.541946864263551</v>
      </c>
      <c r="N57" s="13">
        <v>38.686157625138542</v>
      </c>
      <c r="O57" s="13">
        <v>38.488210516026051</v>
      </c>
      <c r="P57" s="13">
        <v>41.206812904402426</v>
      </c>
      <c r="Q57" s="13">
        <v>44.599737316498917</v>
      </c>
      <c r="R57" s="13">
        <v>40.745589453113979</v>
      </c>
      <c r="S57" s="10"/>
      <c r="T57" s="13"/>
      <c r="V57" s="15"/>
      <c r="AB57" s="1"/>
    </row>
    <row r="58" spans="2:28" x14ac:dyDescent="0.15">
      <c r="B58" s="6"/>
      <c r="C58" s="7" t="s">
        <v>16</v>
      </c>
      <c r="D58" s="7"/>
      <c r="E58" s="8" t="s">
        <v>13</v>
      </c>
      <c r="F58" s="13">
        <v>33.74942018266939</v>
      </c>
      <c r="G58" s="13">
        <v>32.859263832180147</v>
      </c>
      <c r="H58" s="13">
        <v>33.341883415697396</v>
      </c>
      <c r="I58" s="13">
        <v>33.939353765980712</v>
      </c>
      <c r="J58" s="13">
        <v>33.510105057944337</v>
      </c>
      <c r="K58" s="13">
        <v>34.792772424137617</v>
      </c>
      <c r="L58" s="13">
        <v>33.748774853751215</v>
      </c>
      <c r="M58" s="13">
        <v>33.277101440854004</v>
      </c>
      <c r="N58" s="13">
        <v>31.09431558641873</v>
      </c>
      <c r="O58" s="13">
        <v>32.000670615780933</v>
      </c>
      <c r="P58" s="13">
        <v>33.991843576942848</v>
      </c>
      <c r="Q58" s="13">
        <v>38.629434510240948</v>
      </c>
      <c r="R58" s="13">
        <v>33.790771131309285</v>
      </c>
      <c r="S58" s="10"/>
      <c r="T58" s="13"/>
      <c r="V58" s="15"/>
      <c r="AB58" s="1"/>
    </row>
    <row r="59" spans="2:28" x14ac:dyDescent="0.15">
      <c r="B59" s="6"/>
      <c r="C59" s="7" t="s">
        <v>17</v>
      </c>
      <c r="D59" s="7"/>
      <c r="E59" s="8" t="s">
        <v>13</v>
      </c>
      <c r="F59" s="13">
        <v>42.755327585197115</v>
      </c>
      <c r="G59" s="13">
        <v>42.782656894913089</v>
      </c>
      <c r="H59" s="13">
        <v>43.893323062065463</v>
      </c>
      <c r="I59" s="13">
        <v>42.861763074899869</v>
      </c>
      <c r="J59" s="13">
        <v>44.247513143251531</v>
      </c>
      <c r="K59" s="13">
        <v>45.23339507219702</v>
      </c>
      <c r="L59" s="13">
        <v>42.302349073673383</v>
      </c>
      <c r="M59" s="13">
        <v>41.691299594450165</v>
      </c>
      <c r="N59" s="13">
        <v>41.247318248728178</v>
      </c>
      <c r="O59" s="13">
        <v>40.683109926740187</v>
      </c>
      <c r="P59" s="13">
        <v>43.885341536667909</v>
      </c>
      <c r="Q59" s="13">
        <v>46.924255230746276</v>
      </c>
      <c r="R59" s="13">
        <v>43.212533193887452</v>
      </c>
      <c r="S59" s="10"/>
      <c r="T59" s="13"/>
      <c r="V59" s="15"/>
      <c r="AB59" s="1"/>
    </row>
    <row r="60" spans="2:28" ht="10.3" x14ac:dyDescent="0.25">
      <c r="B60" s="204" t="s">
        <v>30</v>
      </c>
      <c r="C60" s="205"/>
      <c r="D60" s="205"/>
      <c r="E60" s="205"/>
      <c r="F60" s="205"/>
      <c r="G60" s="205"/>
      <c r="H60" s="205"/>
      <c r="I60" s="205"/>
      <c r="J60" s="205"/>
      <c r="K60" s="205"/>
      <c r="L60" s="205"/>
      <c r="M60" s="205"/>
      <c r="N60" s="205"/>
      <c r="O60" s="205"/>
      <c r="P60" s="205"/>
      <c r="Q60" s="205"/>
      <c r="R60" s="205"/>
      <c r="S60" s="206"/>
      <c r="T60" s="22"/>
      <c r="V60" s="15"/>
      <c r="AB60" s="1"/>
    </row>
    <row r="61" spans="2:28" x14ac:dyDescent="0.15">
      <c r="B61" s="6"/>
      <c r="C61" s="11" t="s">
        <v>33</v>
      </c>
      <c r="D61" s="7"/>
      <c r="E61" s="8" t="s">
        <v>4</v>
      </c>
      <c r="F61" s="13">
        <v>927.64800000000002</v>
      </c>
      <c r="G61" s="13">
        <v>684.053</v>
      </c>
      <c r="H61" s="13">
        <v>695.255</v>
      </c>
      <c r="I61" s="13">
        <v>993.8119999999999</v>
      </c>
      <c r="J61" s="13">
        <v>920.25800000000004</v>
      </c>
      <c r="K61" s="13">
        <v>809.40599999999995</v>
      </c>
      <c r="L61" s="13">
        <v>966.09500000000003</v>
      </c>
      <c r="M61" s="13">
        <v>1105.7950000000001</v>
      </c>
      <c r="N61" s="13">
        <v>851.25900000000001</v>
      </c>
      <c r="O61" s="13">
        <v>1040.4559999999999</v>
      </c>
      <c r="P61" s="13">
        <v>1093.636</v>
      </c>
      <c r="Q61" s="13">
        <v>1187.386</v>
      </c>
      <c r="R61" s="13">
        <v>11275.059000000001</v>
      </c>
      <c r="S61" s="10"/>
      <c r="T61" s="13"/>
      <c r="V61" s="15"/>
      <c r="AB61" s="1"/>
    </row>
    <row r="62" spans="2:28" x14ac:dyDescent="0.15">
      <c r="B62" s="6"/>
      <c r="C62" s="11" t="s">
        <v>21</v>
      </c>
      <c r="D62" s="7"/>
      <c r="E62" s="8"/>
      <c r="F62" s="18"/>
      <c r="G62" s="18"/>
      <c r="H62" s="18"/>
      <c r="I62" s="14"/>
      <c r="J62" s="14"/>
      <c r="K62" s="14"/>
      <c r="L62" s="14"/>
      <c r="M62" s="14"/>
      <c r="N62" s="14"/>
      <c r="O62" s="14"/>
      <c r="P62" s="14"/>
      <c r="Q62" s="14"/>
      <c r="R62" s="13"/>
      <c r="S62" s="10"/>
      <c r="T62" s="13"/>
      <c r="V62" s="15"/>
      <c r="AB62" s="1"/>
    </row>
    <row r="63" spans="2:28" x14ac:dyDescent="0.15">
      <c r="B63" s="6"/>
      <c r="C63" s="7" t="s">
        <v>22</v>
      </c>
      <c r="D63" s="7"/>
      <c r="E63" s="8" t="s">
        <v>4</v>
      </c>
      <c r="F63" s="13">
        <v>417.06</v>
      </c>
      <c r="G63" s="13">
        <v>270.63</v>
      </c>
      <c r="H63" s="13">
        <v>314.93599999999998</v>
      </c>
      <c r="I63" s="13">
        <v>399.108</v>
      </c>
      <c r="J63" s="13">
        <v>383.55</v>
      </c>
      <c r="K63" s="13">
        <v>371.10300000000001</v>
      </c>
      <c r="L63" s="13">
        <v>457.14299999999997</v>
      </c>
      <c r="M63" s="13">
        <v>516.56200000000001</v>
      </c>
      <c r="N63" s="13">
        <v>377.286</v>
      </c>
      <c r="O63" s="13">
        <v>388.233</v>
      </c>
      <c r="P63" s="13">
        <v>408.30799999999999</v>
      </c>
      <c r="Q63" s="13">
        <v>404.46100000000001</v>
      </c>
      <c r="R63" s="13">
        <v>4708.38</v>
      </c>
      <c r="S63" s="10"/>
      <c r="T63" s="13"/>
      <c r="V63" s="15"/>
      <c r="AB63" s="1"/>
    </row>
    <row r="64" spans="2:28" x14ac:dyDescent="0.15">
      <c r="B64" s="6"/>
      <c r="C64" s="7" t="s">
        <v>23</v>
      </c>
      <c r="D64" s="7"/>
      <c r="E64" s="8" t="s">
        <v>4</v>
      </c>
      <c r="F64" s="13">
        <v>510.58800000000002</v>
      </c>
      <c r="G64" s="13">
        <v>413.423</v>
      </c>
      <c r="H64" s="13">
        <v>380.31900000000002</v>
      </c>
      <c r="I64" s="13">
        <v>594.70399999999995</v>
      </c>
      <c r="J64" s="13">
        <v>536.70799999999997</v>
      </c>
      <c r="K64" s="13">
        <v>438.303</v>
      </c>
      <c r="L64" s="13">
        <v>508.952</v>
      </c>
      <c r="M64" s="13">
        <v>589.23299999999995</v>
      </c>
      <c r="N64" s="13">
        <v>473.97300000000001</v>
      </c>
      <c r="O64" s="13">
        <v>652.22299999999996</v>
      </c>
      <c r="P64" s="13">
        <v>685.32799999999997</v>
      </c>
      <c r="Q64" s="13">
        <v>782.92499999999995</v>
      </c>
      <c r="R64" s="13">
        <v>6566.6789999999992</v>
      </c>
      <c r="S64" s="10"/>
      <c r="T64" s="13"/>
      <c r="V64" s="15"/>
      <c r="AB64" s="1"/>
    </row>
    <row r="65" spans="2:28" x14ac:dyDescent="0.15">
      <c r="B65" s="6"/>
      <c r="C65" s="11" t="s">
        <v>10</v>
      </c>
      <c r="D65" s="7"/>
      <c r="E65" s="8" t="s">
        <v>11</v>
      </c>
      <c r="F65" s="13">
        <v>568.63455999999996</v>
      </c>
      <c r="G65" s="13">
        <v>389.62759799999998</v>
      </c>
      <c r="H65" s="13">
        <v>419.42930000000001</v>
      </c>
      <c r="I65" s="13">
        <v>560.17054299999995</v>
      </c>
      <c r="J65" s="13">
        <v>516.15276500000004</v>
      </c>
      <c r="K65" s="13">
        <v>479.44072800000004</v>
      </c>
      <c r="L65" s="13">
        <v>601.16521399999999</v>
      </c>
      <c r="M65" s="13">
        <v>646.58914900000002</v>
      </c>
      <c r="N65" s="13">
        <v>501.53742399999999</v>
      </c>
      <c r="O65" s="13">
        <v>559.68651699999998</v>
      </c>
      <c r="P65" s="13">
        <v>589.55976299999998</v>
      </c>
      <c r="Q65" s="13">
        <v>638.24948700000004</v>
      </c>
      <c r="R65" s="13">
        <v>6470.2430480000012</v>
      </c>
      <c r="S65" s="10"/>
      <c r="T65" s="13"/>
      <c r="V65" s="15"/>
      <c r="AB65" s="1"/>
    </row>
    <row r="66" spans="2:28" x14ac:dyDescent="0.15">
      <c r="B66" s="6"/>
      <c r="C66" s="11" t="s">
        <v>21</v>
      </c>
      <c r="D66" s="7"/>
      <c r="E66" s="8"/>
      <c r="F66" s="18"/>
      <c r="G66" s="18"/>
      <c r="H66" s="18"/>
      <c r="I66" s="14"/>
      <c r="J66" s="14"/>
      <c r="K66" s="14"/>
      <c r="L66" s="14"/>
      <c r="M66" s="14"/>
      <c r="N66" s="14"/>
      <c r="O66" s="14"/>
      <c r="P66" s="14"/>
      <c r="Q66" s="14"/>
      <c r="R66" s="13"/>
      <c r="S66" s="10"/>
      <c r="T66" s="13"/>
      <c r="V66" s="15"/>
      <c r="AB66" s="1"/>
    </row>
    <row r="67" spans="2:28" x14ac:dyDescent="0.15">
      <c r="B67" s="6"/>
      <c r="C67" s="7" t="s">
        <v>22</v>
      </c>
      <c r="D67" s="7"/>
      <c r="E67" s="8" t="s">
        <v>11</v>
      </c>
      <c r="F67" s="13">
        <v>444.157038</v>
      </c>
      <c r="G67" s="13">
        <v>286.37878799999999</v>
      </c>
      <c r="H67" s="13">
        <v>325.291493</v>
      </c>
      <c r="I67" s="13">
        <v>408.51283899999999</v>
      </c>
      <c r="J67" s="13">
        <v>379.51647300000002</v>
      </c>
      <c r="K67" s="13">
        <v>368.874256</v>
      </c>
      <c r="L67" s="13">
        <v>470.95336400000002</v>
      </c>
      <c r="M67" s="13">
        <v>498.595619</v>
      </c>
      <c r="N67" s="13">
        <v>383.02557899999999</v>
      </c>
      <c r="O67" s="13">
        <v>391.921629</v>
      </c>
      <c r="P67" s="13">
        <v>413.965846</v>
      </c>
      <c r="Q67" s="13">
        <v>421.90401500000002</v>
      </c>
      <c r="R67" s="13">
        <v>4793.096939</v>
      </c>
      <c r="S67" s="10"/>
      <c r="T67" s="13"/>
      <c r="V67" s="15"/>
      <c r="AB67" s="1"/>
    </row>
    <row r="68" spans="2:28" x14ac:dyDescent="0.15">
      <c r="B68" s="6"/>
      <c r="C68" s="7" t="s">
        <v>23</v>
      </c>
      <c r="D68" s="7"/>
      <c r="E68" s="8" t="s">
        <v>11</v>
      </c>
      <c r="F68" s="13">
        <v>124.47752199999999</v>
      </c>
      <c r="G68" s="13">
        <v>103.24881000000001</v>
      </c>
      <c r="H68" s="13">
        <v>94.137806999999995</v>
      </c>
      <c r="I68" s="13">
        <v>151.657704</v>
      </c>
      <c r="J68" s="13">
        <v>136.636292</v>
      </c>
      <c r="K68" s="13">
        <v>110.566472</v>
      </c>
      <c r="L68" s="13">
        <v>130.21185</v>
      </c>
      <c r="M68" s="13">
        <v>147.99352999999999</v>
      </c>
      <c r="N68" s="13">
        <v>118.51184499999999</v>
      </c>
      <c r="O68" s="13">
        <v>167.76488800000001</v>
      </c>
      <c r="P68" s="13">
        <v>175.593917</v>
      </c>
      <c r="Q68" s="13">
        <v>216.345472</v>
      </c>
      <c r="R68" s="13">
        <v>1677.1461089999998</v>
      </c>
      <c r="S68" s="10"/>
      <c r="T68" s="13"/>
      <c r="V68" s="15"/>
      <c r="AB68" s="1"/>
    </row>
    <row r="69" spans="2:28" x14ac:dyDescent="0.15">
      <c r="B69" s="6"/>
      <c r="C69" s="11" t="s">
        <v>12</v>
      </c>
      <c r="D69" s="7"/>
      <c r="E69" s="8" t="s">
        <v>13</v>
      </c>
      <c r="F69" s="13">
        <v>612.98527027493174</v>
      </c>
      <c r="G69" s="13">
        <v>569.58685657397893</v>
      </c>
      <c r="H69" s="13">
        <v>603.27405052822348</v>
      </c>
      <c r="I69" s="13">
        <v>563.65846156013413</v>
      </c>
      <c r="J69" s="13">
        <v>560.8783243394787</v>
      </c>
      <c r="K69" s="13">
        <v>592.33651344319173</v>
      </c>
      <c r="L69" s="13">
        <v>622.26304245441702</v>
      </c>
      <c r="M69" s="13">
        <v>584.72786456802578</v>
      </c>
      <c r="N69" s="13">
        <v>589.1713614775291</v>
      </c>
      <c r="O69" s="13">
        <v>537.92425340427667</v>
      </c>
      <c r="P69" s="13">
        <v>539.08225680208045</v>
      </c>
      <c r="Q69" s="13">
        <v>537.52485459656759</v>
      </c>
      <c r="R69" s="13">
        <v>573.85447366616893</v>
      </c>
      <c r="S69" s="10"/>
      <c r="T69" s="13"/>
      <c r="V69" s="15"/>
      <c r="AB69" s="1"/>
    </row>
    <row r="70" spans="2:28" x14ac:dyDescent="0.15">
      <c r="B70" s="6"/>
      <c r="C70" s="11" t="s">
        <v>21</v>
      </c>
      <c r="D70" s="7"/>
      <c r="E70" s="8"/>
      <c r="F70" s="13"/>
      <c r="G70" s="13"/>
      <c r="H70" s="13"/>
      <c r="I70" s="13"/>
      <c r="J70" s="13"/>
      <c r="K70" s="13"/>
      <c r="L70" s="13"/>
      <c r="M70" s="13"/>
      <c r="N70" s="13"/>
      <c r="O70" s="13"/>
      <c r="P70" s="13"/>
      <c r="Q70" s="13"/>
      <c r="R70" s="13"/>
      <c r="S70" s="10"/>
      <c r="T70" s="13"/>
      <c r="V70" s="15"/>
      <c r="AB70" s="1"/>
    </row>
    <row r="71" spans="2:28" x14ac:dyDescent="0.15">
      <c r="B71" s="6"/>
      <c r="C71" s="7" t="s">
        <v>22</v>
      </c>
      <c r="D71" s="7"/>
      <c r="E71" s="8" t="s">
        <v>13</v>
      </c>
      <c r="F71" s="13">
        <v>1064.9715580492016</v>
      </c>
      <c r="G71" s="13">
        <v>1058.193060636293</v>
      </c>
      <c r="H71" s="13">
        <v>1032.8812615896563</v>
      </c>
      <c r="I71" s="13">
        <v>1023.5646466620562</v>
      </c>
      <c r="J71" s="13">
        <v>989.48369964802509</v>
      </c>
      <c r="K71" s="13">
        <v>993.99427113227318</v>
      </c>
      <c r="L71" s="13">
        <v>1030.2101618093245</v>
      </c>
      <c r="M71" s="13">
        <v>965.21931346092049</v>
      </c>
      <c r="N71" s="13">
        <v>1015.2128067301729</v>
      </c>
      <c r="O71" s="13">
        <v>1009.5010702335969</v>
      </c>
      <c r="P71" s="13">
        <v>1013.8568090755018</v>
      </c>
      <c r="Q71" s="13">
        <v>1043.1265684454124</v>
      </c>
      <c r="R71" s="13">
        <v>1017.9927998589749</v>
      </c>
      <c r="S71" s="10"/>
      <c r="T71" s="13"/>
      <c r="V71" s="15"/>
      <c r="AB71" s="1"/>
    </row>
    <row r="72" spans="2:28" x14ac:dyDescent="0.15">
      <c r="B72" s="6"/>
      <c r="C72" s="7" t="s">
        <v>23</v>
      </c>
      <c r="D72" s="7"/>
      <c r="E72" s="8" t="s">
        <v>13</v>
      </c>
      <c r="F72" s="13">
        <v>243.7924941440065</v>
      </c>
      <c r="G72" s="13">
        <v>249.74133030818317</v>
      </c>
      <c r="H72" s="13">
        <v>247.52328177135507</v>
      </c>
      <c r="I72" s="13">
        <v>255.01376146788991</v>
      </c>
      <c r="J72" s="13">
        <v>254.58217876387164</v>
      </c>
      <c r="K72" s="13">
        <v>252.26035870162877</v>
      </c>
      <c r="L72" s="13">
        <v>255.84308539901602</v>
      </c>
      <c r="M72" s="13">
        <v>251.16300342988256</v>
      </c>
      <c r="N72" s="13">
        <v>250.03923219255103</v>
      </c>
      <c r="O72" s="13">
        <v>257.22013483118508</v>
      </c>
      <c r="P72" s="13">
        <v>256.21879888170338</v>
      </c>
      <c r="Q72" s="13">
        <v>276.32975316920522</v>
      </c>
      <c r="R72" s="13">
        <v>255.40248107148224</v>
      </c>
      <c r="S72" s="10"/>
      <c r="T72" s="13"/>
      <c r="V72" s="15"/>
      <c r="AB72" s="1"/>
    </row>
    <row r="73" spans="2:28" ht="9" hidden="1" customHeight="1" x14ac:dyDescent="0.15">
      <c r="B73" s="6"/>
      <c r="C73" s="7"/>
      <c r="D73" s="7"/>
      <c r="E73" s="8"/>
      <c r="F73" s="31"/>
      <c r="G73" s="31"/>
      <c r="H73" s="31"/>
      <c r="I73" s="31"/>
      <c r="J73" s="31"/>
      <c r="K73" s="31"/>
      <c r="L73" s="31"/>
      <c r="M73" s="31"/>
      <c r="N73" s="31"/>
      <c r="O73" s="31"/>
      <c r="P73" s="31"/>
      <c r="Q73" s="31"/>
      <c r="R73" s="31"/>
      <c r="S73" s="10"/>
      <c r="V73" s="15"/>
      <c r="AB73" s="1"/>
    </row>
    <row r="74" spans="2:28" ht="9" hidden="1" customHeight="1" x14ac:dyDescent="0.15">
      <c r="B74" s="6"/>
      <c r="C74" s="11" t="s">
        <v>24</v>
      </c>
      <c r="D74" s="7"/>
      <c r="E74" s="8" t="s">
        <v>25</v>
      </c>
      <c r="F74" s="32"/>
      <c r="G74" s="32"/>
      <c r="H74" s="32"/>
      <c r="I74" s="32"/>
      <c r="J74" s="32"/>
      <c r="K74" s="32"/>
      <c r="L74" s="32"/>
      <c r="M74" s="32"/>
      <c r="N74" s="32"/>
      <c r="O74" s="32"/>
      <c r="P74" s="32"/>
      <c r="Q74" s="32"/>
      <c r="R74" s="32"/>
      <c r="S74" s="10"/>
      <c r="V74" s="15"/>
      <c r="AB74" s="1"/>
    </row>
    <row r="75" spans="2:28" ht="9" hidden="1" customHeight="1" x14ac:dyDescent="0.15">
      <c r="B75" s="6"/>
      <c r="C75" s="11" t="s">
        <v>26</v>
      </c>
      <c r="D75" s="7"/>
      <c r="E75" s="8" t="s">
        <v>13</v>
      </c>
      <c r="F75" s="33"/>
      <c r="G75" s="33"/>
      <c r="H75" s="33"/>
      <c r="I75" s="33"/>
      <c r="J75" s="33"/>
      <c r="K75" s="33"/>
      <c r="L75" s="33"/>
      <c r="M75" s="33"/>
      <c r="N75" s="33"/>
      <c r="O75" s="33"/>
      <c r="P75" s="33"/>
      <c r="Q75" s="33"/>
      <c r="R75" s="33"/>
      <c r="S75" s="10"/>
      <c r="V75" s="15"/>
      <c r="AB75" s="1"/>
    </row>
    <row r="76" spans="2:28" x14ac:dyDescent="0.15">
      <c r="B76" s="23"/>
      <c r="C76" s="24"/>
      <c r="D76" s="24"/>
      <c r="E76" s="24"/>
      <c r="F76" s="34"/>
      <c r="G76" s="34"/>
      <c r="H76" s="34"/>
      <c r="I76" s="34"/>
      <c r="J76" s="34"/>
      <c r="K76" s="34"/>
      <c r="L76" s="34"/>
      <c r="M76" s="34"/>
      <c r="N76" s="34"/>
      <c r="O76" s="34"/>
      <c r="P76" s="34"/>
      <c r="Q76" s="34"/>
      <c r="R76" s="34"/>
      <c r="S76" s="26"/>
      <c r="V76" s="15"/>
      <c r="AB76" s="1"/>
    </row>
    <row r="77" spans="2:28" s="28" customFormat="1" ht="8.25" customHeight="1" x14ac:dyDescent="0.15">
      <c r="C77" s="28" t="s">
        <v>36</v>
      </c>
    </row>
    <row r="78" spans="2:28" s="28" customFormat="1" ht="8.25" customHeight="1" x14ac:dyDescent="0.15">
      <c r="C78" s="28" t="s">
        <v>37</v>
      </c>
      <c r="Q78" s="101"/>
    </row>
    <row r="79" spans="2:28"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8"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6" s="1" customFormat="1" ht="11.6" x14ac:dyDescent="0.3">
      <c r="B1" s="203" t="s">
        <v>0</v>
      </c>
      <c r="C1" s="203"/>
      <c r="D1" s="203"/>
      <c r="E1" s="203"/>
      <c r="F1" s="203"/>
      <c r="G1" s="203"/>
      <c r="H1" s="203"/>
      <c r="I1" s="203"/>
      <c r="J1" s="203"/>
      <c r="K1" s="203"/>
      <c r="L1" s="203"/>
      <c r="M1" s="203"/>
      <c r="N1" s="203"/>
      <c r="O1" s="203"/>
      <c r="P1" s="203"/>
      <c r="Q1" s="203"/>
      <c r="R1" s="203"/>
      <c r="S1" s="203"/>
    </row>
    <row r="2" spans="2:26" s="1" customFormat="1" ht="11.6" x14ac:dyDescent="0.3">
      <c r="B2" s="2"/>
      <c r="C2" s="2"/>
      <c r="D2" s="2"/>
      <c r="E2" s="3"/>
      <c r="F2" s="3"/>
      <c r="G2" s="3"/>
      <c r="H2" s="3"/>
      <c r="I2" s="3"/>
      <c r="J2" s="3"/>
      <c r="K2" s="3"/>
      <c r="L2" s="3"/>
      <c r="M2" s="3"/>
      <c r="N2" s="3"/>
      <c r="O2" s="3"/>
      <c r="P2" s="3"/>
      <c r="Q2" s="3"/>
      <c r="R2" s="3"/>
      <c r="S2" s="4"/>
    </row>
    <row r="3" spans="2:26" s="82" customFormat="1" x14ac:dyDescent="0.15">
      <c r="B3" s="90"/>
      <c r="C3" s="91"/>
      <c r="D3" s="91"/>
      <c r="E3" s="92" t="s">
        <v>1</v>
      </c>
      <c r="F3" s="93">
        <v>42370</v>
      </c>
      <c r="G3" s="93">
        <v>42401</v>
      </c>
      <c r="H3" s="93">
        <v>42430</v>
      </c>
      <c r="I3" s="93">
        <v>42461</v>
      </c>
      <c r="J3" s="93">
        <v>42491</v>
      </c>
      <c r="K3" s="93">
        <v>42522</v>
      </c>
      <c r="L3" s="93">
        <v>42552</v>
      </c>
      <c r="M3" s="93">
        <v>42583</v>
      </c>
      <c r="N3" s="93">
        <v>42614</v>
      </c>
      <c r="O3" s="93">
        <v>42644</v>
      </c>
      <c r="P3" s="93">
        <v>42675</v>
      </c>
      <c r="Q3" s="93">
        <v>42705</v>
      </c>
      <c r="R3" s="36">
        <v>2016</v>
      </c>
      <c r="S3" s="94"/>
    </row>
    <row r="4" spans="2:26" s="1" customFormat="1" x14ac:dyDescent="0.15">
      <c r="B4" s="6"/>
      <c r="C4" s="7"/>
      <c r="D4" s="7"/>
      <c r="E4" s="8"/>
      <c r="F4" s="9"/>
      <c r="G4" s="9"/>
      <c r="H4" s="9"/>
      <c r="I4" s="9"/>
      <c r="J4" s="9"/>
      <c r="K4" s="9"/>
      <c r="L4" s="9"/>
      <c r="M4" s="9"/>
      <c r="N4" s="9"/>
      <c r="O4" s="9"/>
      <c r="P4" s="9"/>
      <c r="Q4" s="9"/>
      <c r="R4" s="9"/>
      <c r="S4" s="10"/>
    </row>
    <row r="5" spans="2:26" s="1" customFormat="1" ht="10.3" x14ac:dyDescent="0.25">
      <c r="B5" s="204" t="s">
        <v>0</v>
      </c>
      <c r="C5" s="205"/>
      <c r="D5" s="205"/>
      <c r="E5" s="205"/>
      <c r="F5" s="205"/>
      <c r="G5" s="205"/>
      <c r="H5" s="205"/>
      <c r="I5" s="205"/>
      <c r="J5" s="205"/>
      <c r="K5" s="205"/>
      <c r="L5" s="205"/>
      <c r="M5" s="205"/>
      <c r="N5" s="205"/>
      <c r="O5" s="205"/>
      <c r="P5" s="205"/>
      <c r="Q5" s="205"/>
      <c r="R5" s="205"/>
      <c r="S5" s="206"/>
    </row>
    <row r="6" spans="2:26" s="1" customFormat="1" x14ac:dyDescent="0.15">
      <c r="B6" s="6"/>
      <c r="C6" s="11" t="s">
        <v>2</v>
      </c>
      <c r="D6" s="7"/>
      <c r="E6" s="12"/>
      <c r="F6" s="12"/>
      <c r="G6" s="12"/>
      <c r="H6" s="12"/>
      <c r="I6" s="12"/>
      <c r="J6" s="12"/>
      <c r="K6" s="12"/>
      <c r="L6" s="12"/>
      <c r="M6" s="12"/>
      <c r="N6" s="12"/>
      <c r="O6" s="12"/>
      <c r="P6" s="12"/>
      <c r="Q6" s="12"/>
      <c r="R6" s="12"/>
      <c r="S6" s="10"/>
    </row>
    <row r="7" spans="2:26" s="1" customFormat="1" x14ac:dyDescent="0.15">
      <c r="B7" s="6"/>
      <c r="C7" s="7" t="s">
        <v>3</v>
      </c>
      <c r="D7" s="7"/>
      <c r="E7" s="8" t="s">
        <v>4</v>
      </c>
      <c r="F7" s="13">
        <v>8038.4949999999999</v>
      </c>
      <c r="G7" s="13">
        <v>7516.7660000000005</v>
      </c>
      <c r="H7" s="13">
        <v>8231.0489999999991</v>
      </c>
      <c r="I7" s="13">
        <v>7793.8010000000004</v>
      </c>
      <c r="J7" s="13">
        <v>8288.8050000000003</v>
      </c>
      <c r="K7" s="13">
        <v>7881.5069999999996</v>
      </c>
      <c r="L7" s="13">
        <v>7848.527</v>
      </c>
      <c r="M7" s="13">
        <v>8150.7109999999993</v>
      </c>
      <c r="N7" s="13">
        <v>7834.2279999999992</v>
      </c>
      <c r="O7" s="13">
        <v>8638.5969999999998</v>
      </c>
      <c r="P7" s="13">
        <v>8298.0580000000009</v>
      </c>
      <c r="Q7" s="13">
        <v>8851.1970000000001</v>
      </c>
      <c r="R7" s="13">
        <v>97371.740999999995</v>
      </c>
      <c r="S7" s="10"/>
      <c r="T7" s="13"/>
      <c r="U7" s="14"/>
      <c r="V7" s="15"/>
      <c r="W7" s="15"/>
      <c r="X7" s="15"/>
      <c r="Y7" s="15"/>
      <c r="Z7" s="15"/>
    </row>
    <row r="8" spans="2:26" s="1" customFormat="1" x14ac:dyDescent="0.15">
      <c r="B8" s="6"/>
      <c r="C8" s="7" t="s">
        <v>5</v>
      </c>
      <c r="D8" s="7"/>
      <c r="E8" s="8" t="s">
        <v>4</v>
      </c>
      <c r="F8" s="13">
        <v>1679.1120000000001</v>
      </c>
      <c r="G8" s="13">
        <v>1362.38</v>
      </c>
      <c r="H8" s="13">
        <v>1507.0450000000001</v>
      </c>
      <c r="I8" s="13">
        <v>1608.17</v>
      </c>
      <c r="J8" s="13">
        <v>1670.306</v>
      </c>
      <c r="K8" s="13">
        <v>1552.04</v>
      </c>
      <c r="L8" s="13">
        <v>1714.693</v>
      </c>
      <c r="M8" s="13">
        <v>1778.1499999999999</v>
      </c>
      <c r="N8" s="13">
        <v>1561.56</v>
      </c>
      <c r="O8" s="13">
        <v>1851.7469999999998</v>
      </c>
      <c r="P8" s="13">
        <v>1857.2349999999999</v>
      </c>
      <c r="Q8" s="13">
        <v>2080.6529999999998</v>
      </c>
      <c r="R8" s="13">
        <v>20223.090999999997</v>
      </c>
      <c r="S8" s="10"/>
      <c r="T8" s="13"/>
      <c r="U8" s="14"/>
      <c r="V8" s="15"/>
      <c r="W8" s="15"/>
      <c r="X8" s="15"/>
      <c r="Y8" s="15"/>
      <c r="Z8" s="15"/>
    </row>
    <row r="9" spans="2:26" s="1" customFormat="1" x14ac:dyDescent="0.15">
      <c r="B9" s="6"/>
      <c r="C9" s="7" t="s">
        <v>28</v>
      </c>
      <c r="D9" s="7"/>
      <c r="E9" s="8" t="s">
        <v>4</v>
      </c>
      <c r="F9" s="13">
        <v>946.47299999999996</v>
      </c>
      <c r="G9" s="13">
        <v>724.25</v>
      </c>
      <c r="H9" s="13">
        <v>788.226</v>
      </c>
      <c r="I9" s="13">
        <v>858.23599999999999</v>
      </c>
      <c r="J9" s="13">
        <v>906.18299999999999</v>
      </c>
      <c r="K9" s="13">
        <v>829.15800000000002</v>
      </c>
      <c r="L9" s="13">
        <v>987.16700000000003</v>
      </c>
      <c r="M9" s="13">
        <v>1073.3399999999999</v>
      </c>
      <c r="N9" s="13">
        <v>905.38900000000001</v>
      </c>
      <c r="O9" s="13">
        <v>1115.04</v>
      </c>
      <c r="P9" s="13">
        <v>1148.079</v>
      </c>
      <c r="Q9" s="13">
        <v>1263.954</v>
      </c>
      <c r="R9" s="13">
        <v>11545.495000000001</v>
      </c>
      <c r="S9" s="10"/>
      <c r="T9" s="13"/>
      <c r="U9" s="14"/>
      <c r="V9" s="15"/>
      <c r="W9" s="15"/>
      <c r="X9" s="15"/>
      <c r="Y9" s="15"/>
      <c r="Z9" s="15"/>
    </row>
    <row r="10" spans="2:26" s="1" customFormat="1" x14ac:dyDescent="0.15">
      <c r="B10" s="6"/>
      <c r="C10" s="7" t="s">
        <v>7</v>
      </c>
      <c r="D10" s="7"/>
      <c r="E10" s="8" t="s">
        <v>4</v>
      </c>
      <c r="F10" s="13">
        <v>732.63900000000001</v>
      </c>
      <c r="G10" s="13">
        <v>638.13</v>
      </c>
      <c r="H10" s="13">
        <v>718.81899999999996</v>
      </c>
      <c r="I10" s="13">
        <v>749.93399999999997</v>
      </c>
      <c r="J10" s="13">
        <v>764.12300000000005</v>
      </c>
      <c r="K10" s="13">
        <v>722.88199999999995</v>
      </c>
      <c r="L10" s="13">
        <v>727.52599999999995</v>
      </c>
      <c r="M10" s="13">
        <v>704.81</v>
      </c>
      <c r="N10" s="13">
        <v>656.17100000000005</v>
      </c>
      <c r="O10" s="13">
        <v>736.70699999999999</v>
      </c>
      <c r="P10" s="13">
        <v>709.15599999999995</v>
      </c>
      <c r="Q10" s="13">
        <v>816.69899999999996</v>
      </c>
      <c r="R10" s="13">
        <v>8677.5959999999995</v>
      </c>
      <c r="S10" s="10"/>
      <c r="T10" s="13"/>
      <c r="U10" s="14"/>
      <c r="V10" s="15"/>
      <c r="W10" s="15"/>
      <c r="X10" s="15"/>
      <c r="Y10" s="15"/>
      <c r="Z10" s="15"/>
    </row>
    <row r="11" spans="2:26" s="1" customFormat="1" x14ac:dyDescent="0.15">
      <c r="B11" s="6"/>
      <c r="C11" s="7" t="s">
        <v>8</v>
      </c>
      <c r="D11" s="7"/>
      <c r="E11" s="8" t="s">
        <v>4</v>
      </c>
      <c r="F11" s="13">
        <v>6359.3829999999998</v>
      </c>
      <c r="G11" s="13">
        <v>6154.3860000000004</v>
      </c>
      <c r="H11" s="13">
        <v>6724.0039999999999</v>
      </c>
      <c r="I11" s="13">
        <v>6185.6310000000003</v>
      </c>
      <c r="J11" s="13">
        <v>6618.4989999999998</v>
      </c>
      <c r="K11" s="13">
        <v>6329.4669999999996</v>
      </c>
      <c r="L11" s="13">
        <v>6133.8339999999998</v>
      </c>
      <c r="M11" s="13">
        <v>6372.5609999999997</v>
      </c>
      <c r="N11" s="13">
        <v>6272.6679999999997</v>
      </c>
      <c r="O11" s="13">
        <v>6786.85</v>
      </c>
      <c r="P11" s="13">
        <v>6440.8230000000003</v>
      </c>
      <c r="Q11" s="13">
        <v>6770.5439999999999</v>
      </c>
      <c r="R11" s="13">
        <v>77148.649999999994</v>
      </c>
      <c r="S11" s="10"/>
      <c r="T11" s="13"/>
      <c r="U11" s="14"/>
      <c r="V11" s="15"/>
      <c r="W11" s="15"/>
      <c r="X11" s="15"/>
      <c r="Y11" s="15"/>
      <c r="Z11" s="15"/>
    </row>
    <row r="12" spans="2:26" s="1" customFormat="1" x14ac:dyDescent="0.15">
      <c r="B12" s="6"/>
      <c r="C12" s="7" t="s">
        <v>9</v>
      </c>
      <c r="D12" s="7"/>
      <c r="E12" s="8" t="s">
        <v>4</v>
      </c>
      <c r="F12" s="13">
        <v>6359.3829999999998</v>
      </c>
      <c r="G12" s="13">
        <v>6154.3860000000004</v>
      </c>
      <c r="H12" s="13">
        <v>6724.0039999999999</v>
      </c>
      <c r="I12" s="13">
        <v>6185.6310000000003</v>
      </c>
      <c r="J12" s="13">
        <v>6618.4989999999998</v>
      </c>
      <c r="K12" s="13">
        <v>6329.4669999999996</v>
      </c>
      <c r="L12" s="13">
        <v>6133.8339999999998</v>
      </c>
      <c r="M12" s="13">
        <v>6372.5609999999997</v>
      </c>
      <c r="N12" s="13">
        <v>6272.6679999999997</v>
      </c>
      <c r="O12" s="13">
        <v>6786.85</v>
      </c>
      <c r="P12" s="13">
        <v>6440.8230000000003</v>
      </c>
      <c r="Q12" s="13">
        <v>6770.5439999999999</v>
      </c>
      <c r="R12" s="13">
        <v>77148.649999999994</v>
      </c>
      <c r="S12" s="10"/>
      <c r="T12" s="13"/>
      <c r="U12" s="14"/>
      <c r="V12" s="15"/>
      <c r="W12" s="15"/>
      <c r="X12" s="15"/>
      <c r="Y12" s="15"/>
      <c r="Z12" s="15"/>
    </row>
    <row r="13" spans="2:26" s="1" customFormat="1"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row>
    <row r="14" spans="2:26" s="1" customFormat="1" x14ac:dyDescent="0.15">
      <c r="B14" s="6"/>
      <c r="C14" s="7" t="s">
        <v>3</v>
      </c>
      <c r="D14" s="7"/>
      <c r="E14" s="8" t="s">
        <v>11</v>
      </c>
      <c r="F14" s="13">
        <v>859.09622899999999</v>
      </c>
      <c r="G14" s="13">
        <v>676.68202999999994</v>
      </c>
      <c r="H14" s="13">
        <v>775.10696099999996</v>
      </c>
      <c r="I14" s="13">
        <v>763.64445599999999</v>
      </c>
      <c r="J14" s="13">
        <v>840.97303299999999</v>
      </c>
      <c r="K14" s="13">
        <v>784.72129199999995</v>
      </c>
      <c r="L14" s="13">
        <v>900.75984800000003</v>
      </c>
      <c r="M14" s="13">
        <v>954.46838600000001</v>
      </c>
      <c r="N14" s="13">
        <v>831.60299400000008</v>
      </c>
      <c r="O14" s="13">
        <v>930.48503299999993</v>
      </c>
      <c r="P14" s="13">
        <v>948.29883500000005</v>
      </c>
      <c r="Q14" s="13">
        <v>1037.129312</v>
      </c>
      <c r="R14" s="13">
        <v>10302.968409000001</v>
      </c>
      <c r="S14" s="10"/>
      <c r="T14" s="13"/>
      <c r="U14" s="14"/>
      <c r="V14" s="15"/>
      <c r="W14" s="15"/>
      <c r="X14" s="15"/>
      <c r="Y14" s="15"/>
      <c r="Z14" s="15"/>
    </row>
    <row r="15" spans="2:26" s="1" customFormat="1" x14ac:dyDescent="0.15">
      <c r="B15" s="6"/>
      <c r="C15" s="7" t="s">
        <v>5</v>
      </c>
      <c r="D15" s="7"/>
      <c r="E15" s="8" t="s">
        <v>11</v>
      </c>
      <c r="F15" s="13">
        <v>605.90869699999996</v>
      </c>
      <c r="G15" s="13">
        <v>435.38900299999989</v>
      </c>
      <c r="H15" s="13">
        <v>510.93721899999997</v>
      </c>
      <c r="I15" s="13">
        <v>515.17012099999999</v>
      </c>
      <c r="J15" s="13">
        <v>566.823577</v>
      </c>
      <c r="K15" s="13">
        <v>522.52973499999996</v>
      </c>
      <c r="L15" s="13">
        <v>649.60266100000001</v>
      </c>
      <c r="M15" s="13">
        <v>706.26429300000007</v>
      </c>
      <c r="N15" s="13">
        <v>578.52696300000002</v>
      </c>
      <c r="O15" s="13">
        <v>652.92710199999999</v>
      </c>
      <c r="P15" s="13">
        <v>675.41348500000004</v>
      </c>
      <c r="Q15" s="13">
        <v>736.10349199999996</v>
      </c>
      <c r="R15" s="13">
        <v>7155.596348</v>
      </c>
      <c r="S15" s="10"/>
      <c r="T15" s="13"/>
      <c r="U15" s="14"/>
      <c r="V15" s="15"/>
      <c r="W15" s="15"/>
      <c r="X15" s="15"/>
      <c r="Y15" s="15"/>
      <c r="Z15" s="15"/>
    </row>
    <row r="16" spans="2:26" s="1" customFormat="1" x14ac:dyDescent="0.15">
      <c r="B16" s="6"/>
      <c r="C16" s="7" t="s">
        <v>28</v>
      </c>
      <c r="D16" s="7"/>
      <c r="E16" s="8" t="s">
        <v>11</v>
      </c>
      <c r="F16" s="18">
        <v>560.13023399999997</v>
      </c>
      <c r="G16" s="18">
        <v>396.75103000000001</v>
      </c>
      <c r="H16" s="18">
        <v>464.17671999999999</v>
      </c>
      <c r="I16" s="18">
        <v>468.12271099999998</v>
      </c>
      <c r="J16" s="18">
        <v>517.246938</v>
      </c>
      <c r="K16" s="18">
        <v>481.40015199999999</v>
      </c>
      <c r="L16" s="18">
        <v>603.79988100000003</v>
      </c>
      <c r="M16" s="18">
        <v>658.75723300000004</v>
      </c>
      <c r="N16" s="18">
        <v>538.07295999999997</v>
      </c>
      <c r="O16" s="18">
        <v>608.81325700000002</v>
      </c>
      <c r="P16" s="18">
        <v>622.51845500000002</v>
      </c>
      <c r="Q16" s="18">
        <v>669.57008099999996</v>
      </c>
      <c r="R16" s="13">
        <v>6589.3596520000001</v>
      </c>
      <c r="S16" s="10"/>
      <c r="T16" s="13"/>
      <c r="U16" s="14"/>
      <c r="V16" s="15"/>
      <c r="W16" s="15"/>
      <c r="X16" s="15"/>
      <c r="Y16" s="15"/>
      <c r="Z16" s="15"/>
    </row>
    <row r="17" spans="2:26" s="1" customFormat="1" x14ac:dyDescent="0.15">
      <c r="B17" s="6"/>
      <c r="C17" s="7" t="s">
        <v>7</v>
      </c>
      <c r="D17" s="7"/>
      <c r="E17" s="8" t="s">
        <v>11</v>
      </c>
      <c r="F17" s="13">
        <v>45.778463000000002</v>
      </c>
      <c r="G17" s="13">
        <v>38.637972999999903</v>
      </c>
      <c r="H17" s="13">
        <v>46.760499000000003</v>
      </c>
      <c r="I17" s="13">
        <v>47.047409999999999</v>
      </c>
      <c r="J17" s="13">
        <v>49.576639</v>
      </c>
      <c r="K17" s="13">
        <v>41.129582999999997</v>
      </c>
      <c r="L17" s="19">
        <v>45.802779999999998</v>
      </c>
      <c r="M17" s="19">
        <v>47.507060000000003</v>
      </c>
      <c r="N17" s="13">
        <v>40.454003</v>
      </c>
      <c r="O17" s="13">
        <v>44.113844999999998</v>
      </c>
      <c r="P17" s="13">
        <v>52.895029999999998</v>
      </c>
      <c r="Q17" s="13">
        <v>66.533411000000001</v>
      </c>
      <c r="R17" s="13">
        <v>566.23669599999994</v>
      </c>
      <c r="S17" s="10"/>
      <c r="T17" s="13"/>
      <c r="U17" s="14"/>
      <c r="V17" s="15"/>
      <c r="W17" s="15"/>
      <c r="X17" s="15"/>
      <c r="Y17" s="15"/>
      <c r="Z17" s="15"/>
    </row>
    <row r="18" spans="2:26" s="1" customFormat="1" x14ac:dyDescent="0.15">
      <c r="B18" s="6"/>
      <c r="C18" s="7" t="s">
        <v>8</v>
      </c>
      <c r="D18" s="7"/>
      <c r="E18" s="8" t="s">
        <v>11</v>
      </c>
      <c r="F18" s="13">
        <v>253.187532</v>
      </c>
      <c r="G18" s="13">
        <v>241.293027</v>
      </c>
      <c r="H18" s="13">
        <v>264.16974199999999</v>
      </c>
      <c r="I18" s="13">
        <v>248.474335</v>
      </c>
      <c r="J18" s="13">
        <v>274.14945599999999</v>
      </c>
      <c r="K18" s="13">
        <v>262.19155699999999</v>
      </c>
      <c r="L18" s="13">
        <v>251.15718699999999</v>
      </c>
      <c r="M18" s="13">
        <v>248.204093</v>
      </c>
      <c r="N18" s="13">
        <v>253.076031</v>
      </c>
      <c r="O18" s="13">
        <v>277.557931</v>
      </c>
      <c r="P18" s="13">
        <v>272.88535000000002</v>
      </c>
      <c r="Q18" s="13">
        <v>301.02582000000001</v>
      </c>
      <c r="R18" s="13">
        <v>3147.3720609999996</v>
      </c>
      <c r="S18" s="10"/>
      <c r="T18" s="13"/>
      <c r="U18" s="14"/>
      <c r="V18" s="15"/>
      <c r="W18" s="15"/>
      <c r="X18" s="15"/>
      <c r="Y18" s="15"/>
      <c r="Z18" s="15"/>
    </row>
    <row r="19" spans="2:26" s="1" customFormat="1" x14ac:dyDescent="0.15">
      <c r="B19" s="6"/>
      <c r="C19" s="7" t="s">
        <v>9</v>
      </c>
      <c r="D19" s="7"/>
      <c r="E19" s="8" t="s">
        <v>11</v>
      </c>
      <c r="F19" s="16">
        <v>253.187532</v>
      </c>
      <c r="G19" s="16">
        <v>241.293027</v>
      </c>
      <c r="H19" s="16">
        <v>264.16974199999999</v>
      </c>
      <c r="I19" s="17">
        <v>248.474335</v>
      </c>
      <c r="J19" s="17">
        <v>274.14945599999999</v>
      </c>
      <c r="K19" s="17">
        <v>262.19155699999999</v>
      </c>
      <c r="L19" s="17">
        <v>251.15718699999999</v>
      </c>
      <c r="M19" s="17">
        <v>248.204093</v>
      </c>
      <c r="N19" s="17">
        <v>253.076031</v>
      </c>
      <c r="O19" s="17">
        <v>277.557931</v>
      </c>
      <c r="P19" s="17">
        <v>272.88535000000002</v>
      </c>
      <c r="Q19" s="17">
        <v>301.02582000000001</v>
      </c>
      <c r="R19" s="13">
        <v>3147.3720609999996</v>
      </c>
      <c r="S19" s="10"/>
      <c r="T19" s="13"/>
      <c r="U19" s="14"/>
      <c r="V19" s="15"/>
      <c r="W19" s="15"/>
      <c r="X19" s="15"/>
      <c r="Y19" s="15"/>
      <c r="Z19" s="15"/>
    </row>
    <row r="20" spans="2:26" s="1" customFormat="1" x14ac:dyDescent="0.15">
      <c r="B20" s="6"/>
      <c r="C20" s="11" t="s">
        <v>12</v>
      </c>
      <c r="D20" s="7"/>
      <c r="E20" s="12"/>
      <c r="F20" s="16"/>
      <c r="G20" s="16"/>
      <c r="H20" s="16"/>
      <c r="I20" s="17"/>
      <c r="J20" s="17"/>
      <c r="K20" s="17"/>
      <c r="L20" s="17"/>
      <c r="M20" s="17"/>
      <c r="N20" s="17"/>
      <c r="O20" s="17"/>
      <c r="P20" s="17"/>
      <c r="Q20" s="17"/>
      <c r="R20" s="13"/>
      <c r="S20" s="10"/>
      <c r="T20" s="13"/>
      <c r="V20" s="15"/>
    </row>
    <row r="21" spans="2:26" s="1" customFormat="1" x14ac:dyDescent="0.15">
      <c r="B21" s="6"/>
      <c r="C21" s="7" t="s">
        <v>3</v>
      </c>
      <c r="D21" s="7"/>
      <c r="E21" s="8" t="s">
        <v>13</v>
      </c>
      <c r="F21" s="13">
        <v>106.87277021382734</v>
      </c>
      <c r="G21" s="13">
        <v>90.023027190150643</v>
      </c>
      <c r="H21" s="13">
        <v>94.168672911557209</v>
      </c>
      <c r="I21" s="13">
        <v>97.981005160383233</v>
      </c>
      <c r="J21" s="13">
        <v>101.45889944328525</v>
      </c>
      <c r="K21" s="13">
        <v>99.564879153187334</v>
      </c>
      <c r="L21" s="13">
        <v>114.76801290229365</v>
      </c>
      <c r="M21" s="13">
        <v>117.10246946554726</v>
      </c>
      <c r="N21" s="13">
        <v>106.14996065981232</v>
      </c>
      <c r="O21" s="13">
        <v>107.71251778500606</v>
      </c>
      <c r="P21" s="13">
        <v>114.2796103618461</v>
      </c>
      <c r="Q21" s="13">
        <v>117.1739045012782</v>
      </c>
      <c r="R21" s="13">
        <v>105.81066234607022</v>
      </c>
      <c r="S21" s="20"/>
      <c r="T21" s="13"/>
      <c r="U21" s="21"/>
      <c r="V21" s="15"/>
      <c r="W21" s="15"/>
      <c r="X21" s="15"/>
      <c r="Y21" s="15"/>
      <c r="Z21" s="15"/>
    </row>
    <row r="22" spans="2:26" s="1" customFormat="1" x14ac:dyDescent="0.15">
      <c r="B22" s="6"/>
      <c r="C22" s="7" t="s">
        <v>5</v>
      </c>
      <c r="D22" s="7"/>
      <c r="E22" s="8" t="s">
        <v>13</v>
      </c>
      <c r="F22" s="13">
        <v>360.850674046758</v>
      </c>
      <c r="G22" s="13">
        <v>319.57970830458453</v>
      </c>
      <c r="H22" s="13">
        <v>339.03249007163021</v>
      </c>
      <c r="I22" s="13">
        <v>320.34556110361467</v>
      </c>
      <c r="J22" s="13">
        <v>339.3531346950798</v>
      </c>
      <c r="K22" s="13">
        <v>336.67285314811471</v>
      </c>
      <c r="L22" s="13">
        <v>378.8448783543177</v>
      </c>
      <c r="M22" s="13">
        <v>397.19050305092378</v>
      </c>
      <c r="N22" s="13">
        <v>370.4801371705218</v>
      </c>
      <c r="O22" s="13">
        <v>352.60059932593384</v>
      </c>
      <c r="P22" s="13">
        <v>363.66614079532212</v>
      </c>
      <c r="Q22" s="13">
        <v>353.78484158579067</v>
      </c>
      <c r="R22" s="13">
        <v>353.8329698462021</v>
      </c>
      <c r="S22" s="20"/>
      <c r="T22" s="13"/>
      <c r="U22" s="15"/>
      <c r="V22" s="15"/>
      <c r="W22" s="15"/>
      <c r="X22" s="15"/>
      <c r="Y22" s="15"/>
      <c r="Z22" s="15"/>
    </row>
    <row r="23" spans="2:26" s="1" customFormat="1" x14ac:dyDescent="0.15">
      <c r="B23" s="6"/>
      <c r="C23" s="7" t="s">
        <v>28</v>
      </c>
      <c r="D23" s="7"/>
      <c r="E23" s="8" t="s">
        <v>13</v>
      </c>
      <c r="F23" s="13">
        <v>591.80793746889765</v>
      </c>
      <c r="G23" s="13">
        <v>547.80949948222303</v>
      </c>
      <c r="H23" s="13">
        <v>588.88785703592623</v>
      </c>
      <c r="I23" s="13">
        <v>545.44753540984061</v>
      </c>
      <c r="J23" s="13">
        <v>570.79744157637037</v>
      </c>
      <c r="K23" s="13">
        <v>580.58916635912567</v>
      </c>
      <c r="L23" s="13">
        <v>611.64917486099114</v>
      </c>
      <c r="M23" s="13">
        <v>613.74516276296436</v>
      </c>
      <c r="N23" s="13">
        <v>594.30030627719134</v>
      </c>
      <c r="O23" s="13">
        <v>546.00127080642847</v>
      </c>
      <c r="P23" s="13">
        <v>542.22614907162313</v>
      </c>
      <c r="Q23" s="13">
        <v>529.74244394970071</v>
      </c>
      <c r="R23" s="13">
        <v>570.7299385604515</v>
      </c>
      <c r="S23" s="20"/>
      <c r="T23" s="13"/>
      <c r="U23" s="15"/>
      <c r="V23" s="15"/>
      <c r="W23" s="15"/>
      <c r="X23" s="15"/>
      <c r="Y23" s="15"/>
      <c r="Z23" s="15"/>
    </row>
    <row r="24" spans="2:26" s="1" customFormat="1" x14ac:dyDescent="0.15">
      <c r="B24" s="6"/>
      <c r="C24" s="7" t="s">
        <v>7</v>
      </c>
      <c r="D24" s="7"/>
      <c r="E24" s="8" t="s">
        <v>13</v>
      </c>
      <c r="F24" s="13">
        <v>62.484338125598015</v>
      </c>
      <c r="G24" s="13">
        <v>60.548748687571347</v>
      </c>
      <c r="H24" s="13">
        <v>65.051840588520903</v>
      </c>
      <c r="I24" s="13">
        <v>62.735400715262941</v>
      </c>
      <c r="J24" s="13">
        <v>64.880443331767268</v>
      </c>
      <c r="K24" s="13">
        <v>56.896676082680159</v>
      </c>
      <c r="L24" s="13">
        <v>62.956897760354956</v>
      </c>
      <c r="M24" s="13">
        <v>67.404066344121119</v>
      </c>
      <c r="N24" s="13">
        <v>61.651616727956586</v>
      </c>
      <c r="O24" s="13">
        <v>59.879769026220735</v>
      </c>
      <c r="P24" s="13">
        <v>74.58870826729239</v>
      </c>
      <c r="Q24" s="13">
        <v>81.46625745837818</v>
      </c>
      <c r="R24" s="13">
        <v>65.252714691949237</v>
      </c>
      <c r="S24" s="20"/>
      <c r="T24" s="13"/>
      <c r="U24" s="15"/>
      <c r="V24" s="15"/>
      <c r="W24" s="15"/>
      <c r="X24" s="15"/>
      <c r="Y24" s="15"/>
      <c r="Z24" s="15"/>
    </row>
    <row r="25" spans="2:26" s="1" customFormat="1" x14ac:dyDescent="0.15">
      <c r="B25" s="6"/>
      <c r="C25" s="7" t="s">
        <v>8</v>
      </c>
      <c r="D25" s="7"/>
      <c r="E25" s="8" t="s">
        <v>13</v>
      </c>
      <c r="F25" s="13">
        <v>39.813222760761541</v>
      </c>
      <c r="G25" s="13">
        <v>39.206677481717911</v>
      </c>
      <c r="H25" s="13">
        <v>39.287564671288116</v>
      </c>
      <c r="I25" s="13">
        <v>40.16960193713463</v>
      </c>
      <c r="J25" s="13">
        <v>41.42169636952427</v>
      </c>
      <c r="K25" s="13">
        <v>41.423955129239161</v>
      </c>
      <c r="L25" s="13">
        <v>40.946198902676535</v>
      </c>
      <c r="M25" s="13">
        <v>38.948876754573241</v>
      </c>
      <c r="N25" s="13">
        <v>40.345835456300257</v>
      </c>
      <c r="O25" s="13">
        <v>40.896429271311433</v>
      </c>
      <c r="P25" s="13">
        <v>42.368087121785521</v>
      </c>
      <c r="Q25" s="13">
        <v>44.461097956087428</v>
      </c>
      <c r="R25" s="13">
        <v>40.796203964683762</v>
      </c>
      <c r="S25" s="20"/>
      <c r="T25" s="13"/>
      <c r="U25" s="15"/>
      <c r="V25" s="15"/>
      <c r="W25" s="15"/>
      <c r="X25" s="15"/>
      <c r="Y25" s="15"/>
      <c r="Z25" s="15"/>
    </row>
    <row r="26" spans="2:26" s="1" customFormat="1" x14ac:dyDescent="0.15">
      <c r="B26" s="6"/>
      <c r="C26" s="7" t="s">
        <v>9</v>
      </c>
      <c r="D26" s="7"/>
      <c r="E26" s="8" t="s">
        <v>13</v>
      </c>
      <c r="F26" s="13">
        <v>39.813222760761541</v>
      </c>
      <c r="G26" s="13">
        <v>39.206677481717911</v>
      </c>
      <c r="H26" s="13">
        <v>39.287564671288116</v>
      </c>
      <c r="I26" s="13">
        <v>40.16960193713463</v>
      </c>
      <c r="J26" s="13">
        <v>41.42169636952427</v>
      </c>
      <c r="K26" s="13">
        <v>41.423955129239161</v>
      </c>
      <c r="L26" s="13">
        <v>40.946198902676535</v>
      </c>
      <c r="M26" s="13">
        <v>38.948876754573241</v>
      </c>
      <c r="N26" s="13">
        <v>40.345835456300257</v>
      </c>
      <c r="O26" s="13">
        <v>40.896429271311433</v>
      </c>
      <c r="P26" s="13">
        <v>42.368087121785521</v>
      </c>
      <c r="Q26" s="13">
        <v>44.461097956087428</v>
      </c>
      <c r="R26" s="13">
        <v>40.796203964683762</v>
      </c>
      <c r="S26" s="20"/>
      <c r="T26" s="13"/>
      <c r="U26" s="15"/>
      <c r="V26" s="15"/>
      <c r="W26" s="15"/>
      <c r="X26" s="15"/>
      <c r="Y26" s="15"/>
      <c r="Z26" s="15"/>
    </row>
    <row r="27" spans="2:26" s="1" customFormat="1" x14ac:dyDescent="0.15">
      <c r="B27" s="6"/>
      <c r="C27" s="7"/>
      <c r="D27" s="7"/>
      <c r="E27" s="8"/>
      <c r="F27" s="13"/>
      <c r="G27" s="13"/>
      <c r="H27" s="13"/>
      <c r="I27" s="13"/>
      <c r="J27" s="13"/>
      <c r="K27" s="13"/>
      <c r="L27" s="13"/>
      <c r="M27" s="13"/>
      <c r="N27" s="13"/>
      <c r="O27" s="13"/>
      <c r="P27" s="13"/>
      <c r="Q27" s="13"/>
      <c r="R27" s="13"/>
      <c r="S27" s="10"/>
      <c r="T27" s="13"/>
      <c r="V27" s="15"/>
    </row>
    <row r="28" spans="2:26" s="1" customFormat="1" ht="10.3" x14ac:dyDescent="0.25">
      <c r="B28" s="204" t="s">
        <v>14</v>
      </c>
      <c r="C28" s="205"/>
      <c r="D28" s="205"/>
      <c r="E28" s="205"/>
      <c r="F28" s="205"/>
      <c r="G28" s="205"/>
      <c r="H28" s="205"/>
      <c r="I28" s="205"/>
      <c r="J28" s="205"/>
      <c r="K28" s="205"/>
      <c r="L28" s="205"/>
      <c r="M28" s="205"/>
      <c r="N28" s="205"/>
      <c r="O28" s="205"/>
      <c r="P28" s="205"/>
      <c r="Q28" s="205"/>
      <c r="R28" s="205"/>
      <c r="S28" s="206"/>
      <c r="T28" s="22"/>
      <c r="V28" s="15"/>
    </row>
    <row r="29" spans="2:26" s="1" customFormat="1" x14ac:dyDescent="0.15">
      <c r="B29" s="6"/>
      <c r="C29" s="11" t="s">
        <v>2</v>
      </c>
      <c r="D29" s="7"/>
      <c r="E29" s="8"/>
      <c r="F29" s="13"/>
      <c r="G29" s="13"/>
      <c r="H29" s="13"/>
      <c r="I29" s="13"/>
      <c r="J29" s="13"/>
      <c r="K29" s="13"/>
      <c r="L29" s="13"/>
      <c r="M29" s="13"/>
      <c r="N29" s="13"/>
      <c r="O29" s="13"/>
      <c r="P29" s="13"/>
      <c r="Q29" s="13"/>
      <c r="R29" s="13"/>
      <c r="S29" s="10"/>
      <c r="T29" s="13"/>
      <c r="V29" s="15"/>
    </row>
    <row r="30" spans="2:26" s="1" customFormat="1" x14ac:dyDescent="0.15">
      <c r="B30" s="6"/>
      <c r="C30" s="7" t="s">
        <v>15</v>
      </c>
      <c r="D30" s="7"/>
      <c r="E30" s="8" t="s">
        <v>4</v>
      </c>
      <c r="F30" s="13">
        <v>7092.0220000000008</v>
      </c>
      <c r="G30" s="13">
        <v>6792.5160000000005</v>
      </c>
      <c r="H30" s="13">
        <v>7442.8230000000003</v>
      </c>
      <c r="I30" s="13">
        <v>6935.5640000000003</v>
      </c>
      <c r="J30" s="13">
        <v>7382.6219999999994</v>
      </c>
      <c r="K30" s="13">
        <v>7052.348</v>
      </c>
      <c r="L30" s="13">
        <v>6861.36</v>
      </c>
      <c r="M30" s="13">
        <v>7077.3710000000001</v>
      </c>
      <c r="N30" s="13">
        <v>6928.8379999999997</v>
      </c>
      <c r="O30" s="13">
        <v>7523.5559999999996</v>
      </c>
      <c r="P30" s="13">
        <v>7149.9790000000003</v>
      </c>
      <c r="Q30" s="13">
        <v>7587.2430000000004</v>
      </c>
      <c r="R30" s="13">
        <v>85826.242000000013</v>
      </c>
      <c r="S30" s="10"/>
      <c r="T30" s="13"/>
      <c r="V30" s="15"/>
    </row>
    <row r="31" spans="2:26" s="1" customFormat="1" x14ac:dyDescent="0.15">
      <c r="B31" s="6"/>
      <c r="C31" s="7" t="s">
        <v>16</v>
      </c>
      <c r="D31" s="7"/>
      <c r="E31" s="8" t="s">
        <v>4</v>
      </c>
      <c r="F31" s="18">
        <v>1913.7909999999999</v>
      </c>
      <c r="G31" s="18">
        <v>1769.4390000000001</v>
      </c>
      <c r="H31" s="18">
        <v>1922.8690000000001</v>
      </c>
      <c r="I31" s="14">
        <v>1737.5729999999999</v>
      </c>
      <c r="J31" s="14">
        <v>1795.444</v>
      </c>
      <c r="K31" s="14">
        <v>1645.0229999999999</v>
      </c>
      <c r="L31" s="14">
        <v>1642.8019999999999</v>
      </c>
      <c r="M31" s="14">
        <v>1733.05</v>
      </c>
      <c r="N31" s="14">
        <v>1705.0030000000002</v>
      </c>
      <c r="O31" s="14">
        <v>1889.84</v>
      </c>
      <c r="P31" s="14">
        <v>1866.3680000000002</v>
      </c>
      <c r="Q31" s="14">
        <v>1934.069</v>
      </c>
      <c r="R31" s="13">
        <v>21555.270999999997</v>
      </c>
      <c r="S31" s="10"/>
      <c r="T31" s="13"/>
      <c r="V31" s="15"/>
    </row>
    <row r="32" spans="2:26" s="1" customFormat="1" x14ac:dyDescent="0.15">
      <c r="B32" s="6"/>
      <c r="C32" s="7" t="s">
        <v>17</v>
      </c>
      <c r="D32" s="7"/>
      <c r="E32" s="8" t="s">
        <v>27</v>
      </c>
      <c r="F32" s="18">
        <v>5178.2310000000007</v>
      </c>
      <c r="G32" s="18">
        <v>5023.0770000000002</v>
      </c>
      <c r="H32" s="18">
        <v>5519.9539999999997</v>
      </c>
      <c r="I32" s="14">
        <v>5197.991</v>
      </c>
      <c r="J32" s="14">
        <v>5587.1779999999999</v>
      </c>
      <c r="K32" s="14">
        <v>5407.3249999999998</v>
      </c>
      <c r="L32" s="14">
        <v>5218.558</v>
      </c>
      <c r="M32" s="14">
        <v>5344.3209999999999</v>
      </c>
      <c r="N32" s="14">
        <v>5223.835</v>
      </c>
      <c r="O32" s="14">
        <v>5633.7159999999994</v>
      </c>
      <c r="P32" s="14">
        <v>5283.6109999999999</v>
      </c>
      <c r="Q32" s="14">
        <v>5653.174</v>
      </c>
      <c r="R32" s="13">
        <v>64270.97099999999</v>
      </c>
      <c r="S32" s="10"/>
      <c r="T32" s="13"/>
      <c r="V32" s="15"/>
    </row>
    <row r="33" spans="2:22" s="1" customFormat="1" x14ac:dyDescent="0.15">
      <c r="B33" s="6"/>
      <c r="C33" s="7" t="s">
        <v>18</v>
      </c>
      <c r="D33" s="7"/>
      <c r="E33" s="8" t="s">
        <v>4</v>
      </c>
      <c r="F33" s="18">
        <v>732.6389999999999</v>
      </c>
      <c r="G33" s="18">
        <v>638.13</v>
      </c>
      <c r="H33" s="18">
        <v>718.81899999999996</v>
      </c>
      <c r="I33" s="18">
        <v>749.93299999999999</v>
      </c>
      <c r="J33" s="18">
        <v>764.12300000000005</v>
      </c>
      <c r="K33" s="18">
        <v>722.88100000000009</v>
      </c>
      <c r="L33" s="18">
        <v>727.52599999999995</v>
      </c>
      <c r="M33" s="18">
        <v>704.81000000000006</v>
      </c>
      <c r="N33" s="18">
        <v>656.17000000000007</v>
      </c>
      <c r="O33" s="18">
        <v>736.7059999999999</v>
      </c>
      <c r="P33" s="18">
        <v>709.15599999999995</v>
      </c>
      <c r="Q33" s="18">
        <v>816.69900000000007</v>
      </c>
      <c r="R33" s="13">
        <v>8677.5920000000006</v>
      </c>
      <c r="S33" s="10"/>
      <c r="T33" s="13"/>
      <c r="V33" s="15"/>
    </row>
    <row r="34" spans="2:22" s="1" customFormat="1" x14ac:dyDescent="0.15">
      <c r="B34" s="6"/>
      <c r="C34" s="7" t="s">
        <v>16</v>
      </c>
      <c r="D34" s="7"/>
      <c r="E34" s="8" t="s">
        <v>4</v>
      </c>
      <c r="F34" s="13">
        <v>158.642</v>
      </c>
      <c r="G34" s="13">
        <v>149.53700000000001</v>
      </c>
      <c r="H34" s="13">
        <v>152.37299999999999</v>
      </c>
      <c r="I34" s="13">
        <v>155.40799999999999</v>
      </c>
      <c r="J34" s="13">
        <v>165.327</v>
      </c>
      <c r="K34" s="13">
        <v>151.49299999999999</v>
      </c>
      <c r="L34" s="13">
        <v>149.51900000000001</v>
      </c>
      <c r="M34" s="13">
        <v>146.33000000000001</v>
      </c>
      <c r="N34" s="13">
        <v>140.44999999999999</v>
      </c>
      <c r="O34" s="13">
        <v>183.87700000000001</v>
      </c>
      <c r="P34" s="13">
        <v>160.679</v>
      </c>
      <c r="Q34" s="13">
        <v>160.87299999999999</v>
      </c>
      <c r="R34" s="13">
        <v>1874.508</v>
      </c>
      <c r="S34" s="10"/>
      <c r="T34" s="13"/>
      <c r="V34" s="15"/>
    </row>
    <row r="35" spans="2:22" s="1" customFormat="1" x14ac:dyDescent="0.15">
      <c r="B35" s="6"/>
      <c r="C35" s="7" t="s">
        <v>17</v>
      </c>
      <c r="D35" s="7"/>
      <c r="E35" s="8" t="s">
        <v>4</v>
      </c>
      <c r="F35" s="18">
        <v>573.99699999999996</v>
      </c>
      <c r="G35" s="18">
        <v>488.59300000000002</v>
      </c>
      <c r="H35" s="18">
        <v>566.44600000000003</v>
      </c>
      <c r="I35" s="14">
        <v>594.52499999999998</v>
      </c>
      <c r="J35" s="14">
        <v>598.79600000000005</v>
      </c>
      <c r="K35" s="14">
        <v>571.38800000000003</v>
      </c>
      <c r="L35" s="14">
        <v>578.00699999999995</v>
      </c>
      <c r="M35" s="14">
        <v>558.48</v>
      </c>
      <c r="N35" s="14">
        <v>515.72</v>
      </c>
      <c r="O35" s="14">
        <v>552.82899999999995</v>
      </c>
      <c r="P35" s="14">
        <v>548.47699999999998</v>
      </c>
      <c r="Q35" s="14">
        <v>655.82600000000002</v>
      </c>
      <c r="R35" s="13">
        <v>6803.0839999999998</v>
      </c>
      <c r="S35" s="10"/>
      <c r="T35" s="13"/>
      <c r="V35" s="15"/>
    </row>
    <row r="36" spans="2:22" s="1" customFormat="1" x14ac:dyDescent="0.15">
      <c r="B36" s="6"/>
      <c r="C36" s="7" t="s">
        <v>19</v>
      </c>
      <c r="D36" s="7"/>
      <c r="E36" s="8" t="s">
        <v>4</v>
      </c>
      <c r="F36" s="13">
        <v>6359.3829999999998</v>
      </c>
      <c r="G36" s="13">
        <v>6154.3860000000004</v>
      </c>
      <c r="H36" s="13">
        <v>6724.0039999999999</v>
      </c>
      <c r="I36" s="13">
        <v>6185.6310000000003</v>
      </c>
      <c r="J36" s="13">
        <v>6618.4989999999998</v>
      </c>
      <c r="K36" s="13">
        <v>6329.4669999999996</v>
      </c>
      <c r="L36" s="13">
        <v>6133.8340000000007</v>
      </c>
      <c r="M36" s="13">
        <v>6372.5610000000006</v>
      </c>
      <c r="N36" s="13">
        <v>6272.6679999999997</v>
      </c>
      <c r="O36" s="13">
        <v>6786.8499999999995</v>
      </c>
      <c r="P36" s="13">
        <v>6440.8230000000003</v>
      </c>
      <c r="Q36" s="13">
        <v>6770.5439999999999</v>
      </c>
      <c r="R36" s="13">
        <v>77148.649999999994</v>
      </c>
      <c r="S36" s="10"/>
      <c r="T36" s="13"/>
      <c r="V36" s="15"/>
    </row>
    <row r="37" spans="2:22" s="1" customFormat="1" x14ac:dyDescent="0.15">
      <c r="B37" s="6"/>
      <c r="C37" s="7" t="s">
        <v>16</v>
      </c>
      <c r="D37" s="7"/>
      <c r="E37" s="8" t="s">
        <v>4</v>
      </c>
      <c r="F37" s="13">
        <v>1755.1489999999999</v>
      </c>
      <c r="G37" s="13">
        <v>1619.902</v>
      </c>
      <c r="H37" s="13">
        <v>1770.4960000000001</v>
      </c>
      <c r="I37" s="13">
        <v>1582.165</v>
      </c>
      <c r="J37" s="13">
        <v>1630.117</v>
      </c>
      <c r="K37" s="13">
        <v>1493.53</v>
      </c>
      <c r="L37" s="13">
        <v>1493.2829999999999</v>
      </c>
      <c r="M37" s="13">
        <v>1586.72</v>
      </c>
      <c r="N37" s="13">
        <v>1564.5530000000001</v>
      </c>
      <c r="O37" s="13">
        <v>1705.963</v>
      </c>
      <c r="P37" s="13">
        <v>1705.6890000000001</v>
      </c>
      <c r="Q37" s="13">
        <v>1773.1959999999999</v>
      </c>
      <c r="R37" s="13">
        <v>19680.762999999999</v>
      </c>
      <c r="S37" s="10"/>
      <c r="T37" s="13"/>
      <c r="V37" s="15"/>
    </row>
    <row r="38" spans="2:22" s="1" customFormat="1" x14ac:dyDescent="0.15">
      <c r="B38" s="6"/>
      <c r="C38" s="7" t="s">
        <v>17</v>
      </c>
      <c r="D38" s="7"/>
      <c r="E38" s="8" t="s">
        <v>4</v>
      </c>
      <c r="F38" s="13">
        <v>4604.2340000000004</v>
      </c>
      <c r="G38" s="13">
        <v>4534.4840000000004</v>
      </c>
      <c r="H38" s="13">
        <v>4953.5079999999998</v>
      </c>
      <c r="I38" s="13">
        <v>4603.4660000000003</v>
      </c>
      <c r="J38" s="13">
        <v>4988.3819999999996</v>
      </c>
      <c r="K38" s="13">
        <v>4835.9369999999999</v>
      </c>
      <c r="L38" s="13">
        <v>4640.5510000000004</v>
      </c>
      <c r="M38" s="13">
        <v>4785.8410000000003</v>
      </c>
      <c r="N38" s="13">
        <v>4708.1149999999998</v>
      </c>
      <c r="O38" s="13">
        <v>5080.8869999999997</v>
      </c>
      <c r="P38" s="13">
        <v>4735.134</v>
      </c>
      <c r="Q38" s="13">
        <v>4997.348</v>
      </c>
      <c r="R38" s="13">
        <v>57467.886999999995</v>
      </c>
      <c r="S38" s="10"/>
      <c r="T38" s="13"/>
      <c r="V38" s="15"/>
    </row>
    <row r="39" spans="2:22" s="1" customFormat="1" x14ac:dyDescent="0.15">
      <c r="B39" s="6"/>
      <c r="C39" s="11" t="s">
        <v>10</v>
      </c>
      <c r="D39" s="7"/>
      <c r="E39" s="8"/>
      <c r="F39" s="13"/>
      <c r="G39" s="13"/>
      <c r="H39" s="13"/>
      <c r="I39" s="13"/>
      <c r="J39" s="13"/>
      <c r="K39" s="13"/>
      <c r="L39" s="13"/>
      <c r="M39" s="13"/>
      <c r="N39" s="13"/>
      <c r="O39" s="13"/>
      <c r="P39" s="13"/>
      <c r="Q39" s="13"/>
      <c r="R39" s="13"/>
      <c r="S39" s="10"/>
      <c r="T39" s="13"/>
      <c r="V39" s="15"/>
    </row>
    <row r="40" spans="2:22" s="1" customFormat="1" x14ac:dyDescent="0.15">
      <c r="B40" s="6"/>
      <c r="C40" s="7" t="s">
        <v>15</v>
      </c>
      <c r="D40" s="7"/>
      <c r="E40" s="8" t="s">
        <v>11</v>
      </c>
      <c r="F40" s="13">
        <v>298.96599600000002</v>
      </c>
      <c r="G40" s="13">
        <v>279.93099999999998</v>
      </c>
      <c r="H40" s="13">
        <v>310.93024099999997</v>
      </c>
      <c r="I40" s="13">
        <v>295.52174500000001</v>
      </c>
      <c r="J40" s="13">
        <v>323.72609499999999</v>
      </c>
      <c r="K40" s="13">
        <v>303.32114100000001</v>
      </c>
      <c r="L40" s="13">
        <v>296.95996700000001</v>
      </c>
      <c r="M40" s="13">
        <v>295.71115300000002</v>
      </c>
      <c r="N40" s="13">
        <v>293.530035</v>
      </c>
      <c r="O40" s="13">
        <v>321.67177600000002</v>
      </c>
      <c r="P40" s="13">
        <v>325.78038000000004</v>
      </c>
      <c r="Q40" s="13">
        <v>367.55923100000001</v>
      </c>
      <c r="R40" s="13">
        <v>3713.6087600000001</v>
      </c>
      <c r="S40" s="10"/>
      <c r="T40" s="13"/>
      <c r="V40" s="15"/>
    </row>
    <row r="41" spans="2:22" s="1" customFormat="1" x14ac:dyDescent="0.15">
      <c r="B41" s="6"/>
      <c r="C41" s="7" t="s">
        <v>16</v>
      </c>
      <c r="D41" s="7"/>
      <c r="E41" s="8" t="s">
        <v>11</v>
      </c>
      <c r="F41" s="13">
        <v>63.933976000000001</v>
      </c>
      <c r="G41" s="13">
        <v>60.164376000000004</v>
      </c>
      <c r="H41" s="13">
        <v>65.756439</v>
      </c>
      <c r="I41" s="13">
        <v>59.058869000000001</v>
      </c>
      <c r="J41" s="13">
        <v>66.781612999999993</v>
      </c>
      <c r="K41" s="13">
        <v>60.213059999999999</v>
      </c>
      <c r="L41" s="13">
        <v>59.099774000000004</v>
      </c>
      <c r="M41" s="13">
        <v>59.672418</v>
      </c>
      <c r="N41" s="13">
        <v>62.624486000000005</v>
      </c>
      <c r="O41" s="13">
        <v>68.001566999999994</v>
      </c>
      <c r="P41" s="13">
        <v>70.933598000000003</v>
      </c>
      <c r="Q41" s="13">
        <v>78.284779</v>
      </c>
      <c r="R41" s="13">
        <v>774.52495499999998</v>
      </c>
      <c r="S41" s="10"/>
      <c r="T41" s="13"/>
      <c r="V41" s="15"/>
    </row>
    <row r="42" spans="2:22" s="1" customFormat="1" x14ac:dyDescent="0.15">
      <c r="B42" s="6"/>
      <c r="C42" s="7" t="s">
        <v>17</v>
      </c>
      <c r="D42" s="7"/>
      <c r="E42" s="8" t="s">
        <v>11</v>
      </c>
      <c r="F42" s="13">
        <v>235.03201999999999</v>
      </c>
      <c r="G42" s="13">
        <v>219.76662399999998</v>
      </c>
      <c r="H42" s="13">
        <v>245.17380199999999</v>
      </c>
      <c r="I42" s="13">
        <v>236.46287599999999</v>
      </c>
      <c r="J42" s="13">
        <v>256.94448199999999</v>
      </c>
      <c r="K42" s="13">
        <v>243.108081</v>
      </c>
      <c r="L42" s="13">
        <v>237.86019299999998</v>
      </c>
      <c r="M42" s="13">
        <v>236.03873499999997</v>
      </c>
      <c r="N42" s="13">
        <v>230.90554900000001</v>
      </c>
      <c r="O42" s="13">
        <v>253.670209</v>
      </c>
      <c r="P42" s="13">
        <v>254.84678199999999</v>
      </c>
      <c r="Q42" s="13">
        <v>289.274452</v>
      </c>
      <c r="R42" s="13">
        <v>2939.0838050000002</v>
      </c>
      <c r="S42" s="10"/>
      <c r="T42" s="13"/>
      <c r="V42" s="15"/>
    </row>
    <row r="43" spans="2:22" s="1" customFormat="1" x14ac:dyDescent="0.15">
      <c r="B43" s="6"/>
      <c r="C43" s="7" t="s">
        <v>18</v>
      </c>
      <c r="D43" s="7"/>
      <c r="E43" s="8" t="s">
        <v>11</v>
      </c>
      <c r="F43" s="13">
        <v>45.778464</v>
      </c>
      <c r="G43" s="13">
        <v>38.637973000000002</v>
      </c>
      <c r="H43" s="13">
        <v>46.760499000000003</v>
      </c>
      <c r="I43" s="13">
        <v>47.047409999999999</v>
      </c>
      <c r="J43" s="13">
        <v>49.576639</v>
      </c>
      <c r="K43" s="13">
        <v>41.129584000000001</v>
      </c>
      <c r="L43" s="13">
        <v>45.802780000000006</v>
      </c>
      <c r="M43" s="13">
        <v>47.507060000000003</v>
      </c>
      <c r="N43" s="13">
        <v>40.454004000000005</v>
      </c>
      <c r="O43" s="13">
        <v>44.113844999999998</v>
      </c>
      <c r="P43" s="13">
        <v>52.895029999999998</v>
      </c>
      <c r="Q43" s="13">
        <v>66.533411000000001</v>
      </c>
      <c r="R43" s="13">
        <v>566.23669900000004</v>
      </c>
      <c r="S43" s="10"/>
      <c r="T43" s="13"/>
      <c r="V43" s="15"/>
    </row>
    <row r="44" spans="2:22" s="1" customFormat="1" x14ac:dyDescent="0.15">
      <c r="B44" s="6"/>
      <c r="C44" s="7" t="s">
        <v>16</v>
      </c>
      <c r="D44" s="7"/>
      <c r="E44" s="8" t="s">
        <v>11</v>
      </c>
      <c r="F44" s="13">
        <v>6.2198320000000002</v>
      </c>
      <c r="G44" s="13">
        <v>5.6091629999999997</v>
      </c>
      <c r="H44" s="13">
        <v>6.682239</v>
      </c>
      <c r="I44" s="13">
        <v>6.2877840000000003</v>
      </c>
      <c r="J44" s="13">
        <v>7.8708450000000001</v>
      </c>
      <c r="K44" s="13">
        <v>6.2108270000000001</v>
      </c>
      <c r="L44" s="13">
        <v>6.2209469999999998</v>
      </c>
      <c r="M44" s="13">
        <v>5.694566</v>
      </c>
      <c r="N44" s="13">
        <v>6.5072799999999997</v>
      </c>
      <c r="O44" s="13">
        <v>8.3432589999999998</v>
      </c>
      <c r="P44" s="13">
        <v>7.9388290000000001</v>
      </c>
      <c r="Q44" s="13">
        <v>8.1690360000000002</v>
      </c>
      <c r="R44" s="13">
        <v>81.754607000000007</v>
      </c>
      <c r="S44" s="10"/>
      <c r="T44" s="13"/>
      <c r="V44" s="15"/>
    </row>
    <row r="45" spans="2:22" s="1" customFormat="1" x14ac:dyDescent="0.15">
      <c r="B45" s="6"/>
      <c r="C45" s="7" t="s">
        <v>17</v>
      </c>
      <c r="D45" s="7"/>
      <c r="E45" s="8" t="s">
        <v>11</v>
      </c>
      <c r="F45" s="13">
        <v>39.558632000000003</v>
      </c>
      <c r="G45" s="13">
        <v>33.02881</v>
      </c>
      <c r="H45" s="13">
        <v>40.07826</v>
      </c>
      <c r="I45" s="13">
        <v>40.759625999999997</v>
      </c>
      <c r="J45" s="13">
        <v>41.705793999999997</v>
      </c>
      <c r="K45" s="13">
        <v>34.918756999999999</v>
      </c>
      <c r="L45" s="13">
        <v>39.581833000000003</v>
      </c>
      <c r="M45" s="13">
        <v>41.812494000000001</v>
      </c>
      <c r="N45" s="13">
        <v>33.946724000000003</v>
      </c>
      <c r="O45" s="13">
        <v>35.770586000000002</v>
      </c>
      <c r="P45" s="13">
        <v>44.956201</v>
      </c>
      <c r="Q45" s="13">
        <v>58.364375000000003</v>
      </c>
      <c r="R45" s="13">
        <v>484.48209200000002</v>
      </c>
      <c r="S45" s="10"/>
      <c r="T45" s="13"/>
      <c r="V45" s="15"/>
    </row>
    <row r="46" spans="2:22" s="1" customFormat="1" x14ac:dyDescent="0.15">
      <c r="B46" s="6"/>
      <c r="C46" s="7" t="s">
        <v>19</v>
      </c>
      <c r="D46" s="7"/>
      <c r="E46" s="8" t="s">
        <v>11</v>
      </c>
      <c r="F46" s="13">
        <v>253.187532</v>
      </c>
      <c r="G46" s="13">
        <v>241.293027</v>
      </c>
      <c r="H46" s="13">
        <v>264.16974199999999</v>
      </c>
      <c r="I46" s="13">
        <v>248.474335</v>
      </c>
      <c r="J46" s="13">
        <v>274.14945599999999</v>
      </c>
      <c r="K46" s="13">
        <v>262.19155699999999</v>
      </c>
      <c r="L46" s="13">
        <v>251.15718699999999</v>
      </c>
      <c r="M46" s="13">
        <v>248.204093</v>
      </c>
      <c r="N46" s="13">
        <v>253.076031</v>
      </c>
      <c r="O46" s="13">
        <v>277.557931</v>
      </c>
      <c r="P46" s="13">
        <v>272.88535000000002</v>
      </c>
      <c r="Q46" s="13">
        <v>301.02582000000001</v>
      </c>
      <c r="R46" s="13">
        <v>3147.3720609999996</v>
      </c>
      <c r="S46" s="10"/>
      <c r="T46" s="13"/>
      <c r="V46" s="15"/>
    </row>
    <row r="47" spans="2:22" s="1" customFormat="1" x14ac:dyDescent="0.15">
      <c r="B47" s="6"/>
      <c r="C47" s="7" t="s">
        <v>16</v>
      </c>
      <c r="D47" s="7"/>
      <c r="E47" s="8" t="s">
        <v>11</v>
      </c>
      <c r="F47" s="13">
        <v>57.714143999999997</v>
      </c>
      <c r="G47" s="13">
        <v>54.555213000000002</v>
      </c>
      <c r="H47" s="13">
        <v>59.074199999999998</v>
      </c>
      <c r="I47" s="13">
        <v>52.771084999999999</v>
      </c>
      <c r="J47" s="13">
        <v>58.910767999999997</v>
      </c>
      <c r="K47" s="13">
        <v>54.002232999999997</v>
      </c>
      <c r="L47" s="13">
        <v>52.878827000000001</v>
      </c>
      <c r="M47" s="13">
        <v>53.977851999999999</v>
      </c>
      <c r="N47" s="13">
        <v>56.117206000000003</v>
      </c>
      <c r="O47" s="13">
        <v>59.658307999999998</v>
      </c>
      <c r="P47" s="13">
        <v>62.994768999999998</v>
      </c>
      <c r="Q47" s="13">
        <v>70.115742999999995</v>
      </c>
      <c r="R47" s="13">
        <v>692.77034800000001</v>
      </c>
      <c r="S47" s="10"/>
      <c r="T47" s="13"/>
      <c r="V47" s="15"/>
    </row>
    <row r="48" spans="2:22" s="1" customFormat="1" x14ac:dyDescent="0.15">
      <c r="B48" s="6"/>
      <c r="C48" s="7" t="s">
        <v>17</v>
      </c>
      <c r="D48" s="7"/>
      <c r="E48" s="8" t="s">
        <v>11</v>
      </c>
      <c r="F48" s="13">
        <v>195.473388</v>
      </c>
      <c r="G48" s="13">
        <v>186.73781399999999</v>
      </c>
      <c r="H48" s="13">
        <v>205.09554199999999</v>
      </c>
      <c r="I48" s="13">
        <v>195.70325</v>
      </c>
      <c r="J48" s="13">
        <v>215.238688</v>
      </c>
      <c r="K48" s="13">
        <v>208.189324</v>
      </c>
      <c r="L48" s="13">
        <v>198.27835999999999</v>
      </c>
      <c r="M48" s="13">
        <v>194.22624099999999</v>
      </c>
      <c r="N48" s="13">
        <v>196.95882499999999</v>
      </c>
      <c r="O48" s="13">
        <v>217.89962299999999</v>
      </c>
      <c r="P48" s="13">
        <v>209.890581</v>
      </c>
      <c r="Q48" s="13">
        <v>230.910077</v>
      </c>
      <c r="R48" s="13">
        <v>2454.601713</v>
      </c>
      <c r="S48" s="10"/>
      <c r="T48" s="13"/>
      <c r="V48" s="15"/>
    </row>
    <row r="49" spans="2:28" x14ac:dyDescent="0.15">
      <c r="B49" s="23"/>
      <c r="C49" s="24"/>
      <c r="D49" s="24"/>
      <c r="E49" s="24"/>
      <c r="F49" s="25"/>
      <c r="G49" s="25"/>
      <c r="H49" s="25"/>
      <c r="I49" s="25"/>
      <c r="J49" s="25"/>
      <c r="K49" s="25"/>
      <c r="L49" s="25"/>
      <c r="M49" s="25"/>
      <c r="N49" s="25"/>
      <c r="O49" s="25"/>
      <c r="P49" s="25"/>
      <c r="Q49" s="25"/>
      <c r="R49" s="25"/>
      <c r="S49" s="26"/>
      <c r="T49" s="27"/>
      <c r="V49" s="15"/>
      <c r="AB49" s="1"/>
    </row>
    <row r="50" spans="2:28" x14ac:dyDescent="0.15">
      <c r="B50" s="6"/>
      <c r="C50" s="11" t="s">
        <v>12</v>
      </c>
      <c r="D50" s="7"/>
      <c r="E50" s="8"/>
      <c r="F50" s="30"/>
      <c r="G50" s="30"/>
      <c r="H50" s="30"/>
      <c r="I50" s="30"/>
      <c r="J50" s="30"/>
      <c r="K50" s="30"/>
      <c r="L50" s="30"/>
      <c r="M50" s="30"/>
      <c r="N50" s="30"/>
      <c r="O50" s="30"/>
      <c r="P50" s="30"/>
      <c r="Q50" s="30"/>
      <c r="R50" s="30"/>
      <c r="S50" s="10"/>
      <c r="T50" s="30"/>
      <c r="V50" s="15"/>
      <c r="AB50" s="1"/>
    </row>
    <row r="51" spans="2:28" x14ac:dyDescent="0.15">
      <c r="B51" s="6"/>
      <c r="C51" s="7" t="s">
        <v>15</v>
      </c>
      <c r="D51" s="7"/>
      <c r="E51" s="8" t="s">
        <v>13</v>
      </c>
      <c r="F51" s="13">
        <v>42.155255017539425</v>
      </c>
      <c r="G51" s="13">
        <v>41.211680620259116</v>
      </c>
      <c r="H51" s="13">
        <v>41.775847820108034</v>
      </c>
      <c r="I51" s="13">
        <v>42.609619780020772</v>
      </c>
      <c r="J51" s="13">
        <v>43.849745388562489</v>
      </c>
      <c r="K51" s="13">
        <v>43.009950870263353</v>
      </c>
      <c r="L51" s="13">
        <v>43.280044626721235</v>
      </c>
      <c r="M51" s="13">
        <v>41.782627051768237</v>
      </c>
      <c r="N51" s="13">
        <v>42.363529786668416</v>
      </c>
      <c r="O51" s="13">
        <v>42.755284336289918</v>
      </c>
      <c r="P51" s="13">
        <v>45.563823334306299</v>
      </c>
      <c r="Q51" s="13">
        <v>48.444373140546574</v>
      </c>
      <c r="R51" s="13">
        <v>43.268919545609364</v>
      </c>
      <c r="S51" s="10"/>
      <c r="T51" s="13"/>
      <c r="V51" s="15"/>
      <c r="AB51" s="1"/>
    </row>
    <row r="52" spans="2:28" x14ac:dyDescent="0.15">
      <c r="B52" s="6"/>
      <c r="C52" s="7" t="s">
        <v>16</v>
      </c>
      <c r="D52" s="7"/>
      <c r="E52" s="8" t="s">
        <v>13</v>
      </c>
      <c r="F52" s="13">
        <v>33.406979131995087</v>
      </c>
      <c r="G52" s="13">
        <v>34.00194977052049</v>
      </c>
      <c r="H52" s="13">
        <v>34.197045664577253</v>
      </c>
      <c r="I52" s="13">
        <v>33.989287932075378</v>
      </c>
      <c r="J52" s="13">
        <v>37.195040892392079</v>
      </c>
      <c r="K52" s="13">
        <v>36.603172113702975</v>
      </c>
      <c r="L52" s="13">
        <v>35.974982986385463</v>
      </c>
      <c r="M52" s="13">
        <v>34.432023311502846</v>
      </c>
      <c r="N52" s="13">
        <v>36.72983918503369</v>
      </c>
      <c r="O52" s="13">
        <v>35.982711234813529</v>
      </c>
      <c r="P52" s="13">
        <v>38.006222781359305</v>
      </c>
      <c r="Q52" s="13">
        <v>40.476724977237112</v>
      </c>
      <c r="R52" s="13">
        <v>35.932044417349246</v>
      </c>
      <c r="S52" s="10"/>
      <c r="T52" s="13"/>
      <c r="V52" s="15"/>
      <c r="AB52" s="1"/>
    </row>
    <row r="53" spans="2:28" x14ac:dyDescent="0.15">
      <c r="B53" s="6"/>
      <c r="C53" s="7" t="s">
        <v>17</v>
      </c>
      <c r="D53" s="7"/>
      <c r="E53" s="8" t="s">
        <v>13</v>
      </c>
      <c r="F53" s="13">
        <v>45.388477261829365</v>
      </c>
      <c r="G53" s="13">
        <v>43.751394613301763</v>
      </c>
      <c r="H53" s="13">
        <v>44.415913973196155</v>
      </c>
      <c r="I53" s="13">
        <v>45.491205352221655</v>
      </c>
      <c r="J53" s="13">
        <v>45.988239859191886</v>
      </c>
      <c r="K53" s="13">
        <v>44.95902890985839</v>
      </c>
      <c r="L53" s="13">
        <v>45.579677949349225</v>
      </c>
      <c r="M53" s="13">
        <v>44.166272010981373</v>
      </c>
      <c r="N53" s="13">
        <v>44.202305202978273</v>
      </c>
      <c r="O53" s="13">
        <v>45.027155965973442</v>
      </c>
      <c r="P53" s="13">
        <v>48.233449055958133</v>
      </c>
      <c r="Q53" s="13">
        <v>51.170272133849053</v>
      </c>
      <c r="R53" s="13">
        <v>45.729569030472568</v>
      </c>
      <c r="S53" s="10"/>
      <c r="T53" s="13"/>
      <c r="V53" s="15"/>
      <c r="AB53" s="1"/>
    </row>
    <row r="54" spans="2:28" x14ac:dyDescent="0.15">
      <c r="B54" s="6"/>
      <c r="C54" s="7" t="s">
        <v>18</v>
      </c>
      <c r="D54" s="7"/>
      <c r="E54" s="8" t="s">
        <v>13</v>
      </c>
      <c r="F54" s="13">
        <v>62.484339490526722</v>
      </c>
      <c r="G54" s="13">
        <v>60.548748687571496</v>
      </c>
      <c r="H54" s="13">
        <v>65.051840588520903</v>
      </c>
      <c r="I54" s="13">
        <v>62.735484369937048</v>
      </c>
      <c r="J54" s="13">
        <v>64.880443331767268</v>
      </c>
      <c r="K54" s="13">
        <v>56.896756174252744</v>
      </c>
      <c r="L54" s="13">
        <v>62.95689776035497</v>
      </c>
      <c r="M54" s="13">
        <v>67.404066344121105</v>
      </c>
      <c r="N54" s="13">
        <v>61.651712208726394</v>
      </c>
      <c r="O54" s="13">
        <v>59.879850306635213</v>
      </c>
      <c r="P54" s="13">
        <v>74.58870826729239</v>
      </c>
      <c r="Q54" s="13">
        <v>81.466257458378166</v>
      </c>
      <c r="R54" s="13">
        <v>65.252745116387118</v>
      </c>
      <c r="S54" s="10"/>
      <c r="T54" s="13"/>
      <c r="V54" s="15"/>
      <c r="AB54" s="1"/>
    </row>
    <row r="55" spans="2:28" x14ac:dyDescent="0.15">
      <c r="B55" s="6"/>
      <c r="C55" s="7" t="s">
        <v>16</v>
      </c>
      <c r="D55" s="7"/>
      <c r="E55" s="8" t="s">
        <v>13</v>
      </c>
      <c r="F55" s="13">
        <v>39.206717010627699</v>
      </c>
      <c r="G55" s="13">
        <v>37.510201488594788</v>
      </c>
      <c r="H55" s="13">
        <v>43.854482093284247</v>
      </c>
      <c r="I55" s="13">
        <v>40.459847626891801</v>
      </c>
      <c r="J55" s="13">
        <v>47.607741022337549</v>
      </c>
      <c r="K55" s="13">
        <v>40.997452027486418</v>
      </c>
      <c r="L55" s="13">
        <v>41.606397849102784</v>
      </c>
      <c r="M55" s="13">
        <v>38.915916080092934</v>
      </c>
      <c r="N55" s="13">
        <v>46.331648273406913</v>
      </c>
      <c r="O55" s="13">
        <v>45.374130532910584</v>
      </c>
      <c r="P55" s="13">
        <v>49.40800602443381</v>
      </c>
      <c r="Q55" s="13">
        <v>50.779409845033044</v>
      </c>
      <c r="R55" s="13">
        <v>43.613901354382065</v>
      </c>
      <c r="S55" s="10"/>
      <c r="T55" s="13"/>
      <c r="V55" s="15"/>
      <c r="AB55" s="1"/>
    </row>
    <row r="56" spans="2:28" x14ac:dyDescent="0.15">
      <c r="B56" s="6"/>
      <c r="C56" s="7" t="s">
        <v>17</v>
      </c>
      <c r="D56" s="7"/>
      <c r="E56" s="8" t="s">
        <v>13</v>
      </c>
      <c r="F56" s="13">
        <v>68.917837549673607</v>
      </c>
      <c r="G56" s="13">
        <v>67.599842813957636</v>
      </c>
      <c r="H56" s="13">
        <v>70.753893575027448</v>
      </c>
      <c r="I56" s="13">
        <v>68.558304528825531</v>
      </c>
      <c r="J56" s="13">
        <v>69.649419835803826</v>
      </c>
      <c r="K56" s="13">
        <v>61.112163713623666</v>
      </c>
      <c r="L56" s="13">
        <v>68.479850590044776</v>
      </c>
      <c r="M56" s="13">
        <v>74.868382036957456</v>
      </c>
      <c r="N56" s="13">
        <v>65.82394322500582</v>
      </c>
      <c r="O56" s="13">
        <v>64.704612095241032</v>
      </c>
      <c r="P56" s="13">
        <v>81.965517241379317</v>
      </c>
      <c r="Q56" s="13">
        <v>88.993688874793008</v>
      </c>
      <c r="R56" s="13">
        <v>71.215068342534067</v>
      </c>
      <c r="S56" s="10"/>
      <c r="T56" s="13"/>
      <c r="V56" s="15"/>
      <c r="AB56" s="1"/>
    </row>
    <row r="57" spans="2:28" x14ac:dyDescent="0.15">
      <c r="B57" s="6"/>
      <c r="C57" s="7" t="s">
        <v>19</v>
      </c>
      <c r="D57" s="7"/>
      <c r="E57" s="8" t="s">
        <v>13</v>
      </c>
      <c r="F57" s="13">
        <v>39.813222760761541</v>
      </c>
      <c r="G57" s="13">
        <v>39.206677481717911</v>
      </c>
      <c r="H57" s="13">
        <v>39.287564671288116</v>
      </c>
      <c r="I57" s="13">
        <v>40.16960193713463</v>
      </c>
      <c r="J57" s="13">
        <v>41.42169636952427</v>
      </c>
      <c r="K57" s="13">
        <v>41.423955129239161</v>
      </c>
      <c r="L57" s="13">
        <v>40.946198902676528</v>
      </c>
      <c r="M57" s="13">
        <v>38.948876754573234</v>
      </c>
      <c r="N57" s="13">
        <v>40.345835456300257</v>
      </c>
      <c r="O57" s="13">
        <v>40.896429271311433</v>
      </c>
      <c r="P57" s="13">
        <v>42.368087121785521</v>
      </c>
      <c r="Q57" s="13">
        <v>44.461097956087428</v>
      </c>
      <c r="R57" s="13">
        <v>40.796203964683762</v>
      </c>
      <c r="S57" s="10"/>
      <c r="T57" s="13"/>
      <c r="V57" s="15"/>
      <c r="AB57" s="1"/>
    </row>
    <row r="58" spans="2:28" x14ac:dyDescent="0.15">
      <c r="B58" s="6"/>
      <c r="C58" s="7" t="s">
        <v>16</v>
      </c>
      <c r="D58" s="7"/>
      <c r="E58" s="8" t="s">
        <v>13</v>
      </c>
      <c r="F58" s="13">
        <v>32.882760381027481</v>
      </c>
      <c r="G58" s="13">
        <v>33.678094724248751</v>
      </c>
      <c r="H58" s="13">
        <v>33.365904243782531</v>
      </c>
      <c r="I58" s="13">
        <v>33.353717848644102</v>
      </c>
      <c r="J58" s="13">
        <v>36.138981435074911</v>
      </c>
      <c r="K58" s="13">
        <v>36.157447791473892</v>
      </c>
      <c r="L58" s="13">
        <v>35.411122339168138</v>
      </c>
      <c r="M58" s="13">
        <v>34.018511142482602</v>
      </c>
      <c r="N58" s="13">
        <v>35.867884309448129</v>
      </c>
      <c r="O58" s="13">
        <v>34.970458327642511</v>
      </c>
      <c r="P58" s="13">
        <v>36.932154103121967</v>
      </c>
      <c r="Q58" s="13">
        <v>39.542015095905924</v>
      </c>
      <c r="R58" s="13">
        <v>35.200380595000311</v>
      </c>
      <c r="S58" s="10"/>
      <c r="T58" s="13"/>
      <c r="V58" s="15"/>
      <c r="AB58" s="1"/>
    </row>
    <row r="59" spans="2:28" x14ac:dyDescent="0.15">
      <c r="B59" s="6"/>
      <c r="C59" s="7" t="s">
        <v>17</v>
      </c>
      <c r="D59" s="7"/>
      <c r="E59" s="8" t="s">
        <v>13</v>
      </c>
      <c r="F59" s="13">
        <v>42.455137597263736</v>
      </c>
      <c r="G59" s="13">
        <v>41.181711965462881</v>
      </c>
      <c r="H59" s="13">
        <v>41.404100286100274</v>
      </c>
      <c r="I59" s="13">
        <v>42.512152799651389</v>
      </c>
      <c r="J59" s="13">
        <v>43.147996284165892</v>
      </c>
      <c r="K59" s="13">
        <v>43.050462402632625</v>
      </c>
      <c r="L59" s="13">
        <v>42.7273313018217</v>
      </c>
      <c r="M59" s="13">
        <v>40.583513117130295</v>
      </c>
      <c r="N59" s="13">
        <v>41.833902740268663</v>
      </c>
      <c r="O59" s="13">
        <v>42.886138384892249</v>
      </c>
      <c r="P59" s="13">
        <v>44.326217800805637</v>
      </c>
      <c r="Q59" s="13">
        <v>46.206523339979526</v>
      </c>
      <c r="R59" s="13">
        <v>42.712579862210703</v>
      </c>
      <c r="S59" s="10"/>
      <c r="T59" s="13"/>
      <c r="V59" s="15"/>
      <c r="AB59" s="1"/>
    </row>
    <row r="60" spans="2:28" ht="10.3" x14ac:dyDescent="0.25">
      <c r="B60" s="204" t="s">
        <v>30</v>
      </c>
      <c r="C60" s="205"/>
      <c r="D60" s="205"/>
      <c r="E60" s="205"/>
      <c r="F60" s="205"/>
      <c r="G60" s="205"/>
      <c r="H60" s="205"/>
      <c r="I60" s="205"/>
      <c r="J60" s="205"/>
      <c r="K60" s="205"/>
      <c r="L60" s="205"/>
      <c r="M60" s="205"/>
      <c r="N60" s="205"/>
      <c r="O60" s="205"/>
      <c r="P60" s="205"/>
      <c r="Q60" s="205"/>
      <c r="R60" s="205"/>
      <c r="S60" s="206"/>
      <c r="T60" s="22"/>
      <c r="V60" s="15"/>
      <c r="AB60" s="1"/>
    </row>
    <row r="61" spans="2:28" x14ac:dyDescent="0.15">
      <c r="B61" s="6"/>
      <c r="C61" s="11" t="s">
        <v>2</v>
      </c>
      <c r="D61" s="7"/>
      <c r="E61" s="8" t="s">
        <v>4</v>
      </c>
      <c r="F61" s="13">
        <v>946.47299999999996</v>
      </c>
      <c r="G61" s="13">
        <v>724.25</v>
      </c>
      <c r="H61" s="13">
        <v>788.226</v>
      </c>
      <c r="I61" s="13">
        <v>858.2360000000001</v>
      </c>
      <c r="J61" s="13">
        <v>906.18299999999999</v>
      </c>
      <c r="K61" s="13">
        <v>829.1579999999999</v>
      </c>
      <c r="L61" s="13">
        <v>987.16699999999992</v>
      </c>
      <c r="M61" s="13">
        <v>1073.3399999999999</v>
      </c>
      <c r="N61" s="13">
        <v>905.38900000000001</v>
      </c>
      <c r="O61" s="13">
        <v>1115.04</v>
      </c>
      <c r="P61" s="13">
        <v>1148.079</v>
      </c>
      <c r="Q61" s="13">
        <v>1263.954</v>
      </c>
      <c r="R61" s="13">
        <v>11545.494999999999</v>
      </c>
      <c r="S61" s="10"/>
      <c r="T61" s="13"/>
      <c r="V61" s="15"/>
      <c r="AB61" s="1"/>
    </row>
    <row r="62" spans="2:28" x14ac:dyDescent="0.15">
      <c r="B62" s="6"/>
      <c r="C62" s="11" t="s">
        <v>21</v>
      </c>
      <c r="D62" s="7"/>
      <c r="E62" s="8"/>
      <c r="F62" s="18"/>
      <c r="G62" s="18"/>
      <c r="H62" s="18"/>
      <c r="I62" s="14"/>
      <c r="J62" s="14"/>
      <c r="K62" s="14"/>
      <c r="L62" s="14"/>
      <c r="M62" s="14"/>
      <c r="N62" s="14"/>
      <c r="O62" s="14"/>
      <c r="P62" s="14"/>
      <c r="Q62" s="14"/>
      <c r="R62" s="13"/>
      <c r="S62" s="10"/>
      <c r="T62" s="13"/>
      <c r="V62" s="15"/>
      <c r="AB62" s="1"/>
    </row>
    <row r="63" spans="2:28" x14ac:dyDescent="0.15">
      <c r="B63" s="6"/>
      <c r="C63" s="7" t="s">
        <v>22</v>
      </c>
      <c r="D63" s="7"/>
      <c r="E63" s="8" t="s">
        <v>4</v>
      </c>
      <c r="F63" s="13">
        <v>422.91500000000002</v>
      </c>
      <c r="G63" s="13">
        <v>284.64</v>
      </c>
      <c r="H63" s="13">
        <v>353.78399999999999</v>
      </c>
      <c r="I63" s="13">
        <v>342.04599999999999</v>
      </c>
      <c r="J63" s="13">
        <v>375.274</v>
      </c>
      <c r="K63" s="13">
        <v>378.22199999999998</v>
      </c>
      <c r="L63" s="13">
        <v>464.714</v>
      </c>
      <c r="M63" s="13">
        <v>498.79</v>
      </c>
      <c r="N63" s="13">
        <v>399.67200000000003</v>
      </c>
      <c r="O63" s="13">
        <v>414.84199999999998</v>
      </c>
      <c r="P63" s="13">
        <v>427.435</v>
      </c>
      <c r="Q63" s="13">
        <v>429.488</v>
      </c>
      <c r="R63" s="13">
        <v>4791.822000000001</v>
      </c>
      <c r="S63" s="10"/>
      <c r="T63" s="13"/>
      <c r="V63" s="15"/>
      <c r="AB63" s="1"/>
    </row>
    <row r="64" spans="2:28" x14ac:dyDescent="0.15">
      <c r="B64" s="6"/>
      <c r="C64" s="7" t="s">
        <v>23</v>
      </c>
      <c r="D64" s="7"/>
      <c r="E64" s="8" t="s">
        <v>4</v>
      </c>
      <c r="F64" s="13">
        <v>523.55799999999999</v>
      </c>
      <c r="G64" s="13">
        <v>439.61</v>
      </c>
      <c r="H64" s="13">
        <v>434.44200000000001</v>
      </c>
      <c r="I64" s="13">
        <v>516.19000000000005</v>
      </c>
      <c r="J64" s="13">
        <v>530.90899999999999</v>
      </c>
      <c r="K64" s="13">
        <v>450.93599999999998</v>
      </c>
      <c r="L64" s="13">
        <v>522.45299999999997</v>
      </c>
      <c r="M64" s="13">
        <v>574.54999999999995</v>
      </c>
      <c r="N64" s="13">
        <v>505.71699999999998</v>
      </c>
      <c r="O64" s="13">
        <v>700.19799999999998</v>
      </c>
      <c r="P64" s="13">
        <v>720.64400000000001</v>
      </c>
      <c r="Q64" s="13">
        <v>834.46600000000001</v>
      </c>
      <c r="R64" s="13">
        <v>6753.6730000000007</v>
      </c>
      <c r="S64" s="10"/>
      <c r="T64" s="13"/>
      <c r="V64" s="15"/>
      <c r="AB64" s="1"/>
    </row>
    <row r="65" spans="2:28" x14ac:dyDescent="0.15">
      <c r="B65" s="6"/>
      <c r="C65" s="11" t="s">
        <v>10</v>
      </c>
      <c r="D65" s="7"/>
      <c r="E65" s="8" t="s">
        <v>11</v>
      </c>
      <c r="F65" s="13">
        <v>560.13023399999997</v>
      </c>
      <c r="G65" s="13">
        <v>396.75103000000001</v>
      </c>
      <c r="H65" s="13">
        <v>464.17671999999999</v>
      </c>
      <c r="I65" s="13">
        <v>468.12271099999998</v>
      </c>
      <c r="J65" s="13">
        <v>517.246938</v>
      </c>
      <c r="K65" s="13">
        <v>481.40015199999999</v>
      </c>
      <c r="L65" s="13">
        <v>603.79988100000003</v>
      </c>
      <c r="M65" s="13">
        <v>658.75723300000004</v>
      </c>
      <c r="N65" s="13">
        <v>538.07295999999997</v>
      </c>
      <c r="O65" s="13">
        <v>608.81325700000002</v>
      </c>
      <c r="P65" s="13">
        <v>622.51845500000002</v>
      </c>
      <c r="Q65" s="13">
        <v>669.57008100000007</v>
      </c>
      <c r="R65" s="13">
        <v>6589.3596520000001</v>
      </c>
      <c r="S65" s="10"/>
      <c r="T65" s="13"/>
      <c r="V65" s="15"/>
      <c r="AB65" s="1"/>
    </row>
    <row r="66" spans="2:28" x14ac:dyDescent="0.15">
      <c r="B66" s="6"/>
      <c r="C66" s="11" t="s">
        <v>21</v>
      </c>
      <c r="D66" s="7"/>
      <c r="E66" s="8"/>
      <c r="F66" s="18"/>
      <c r="G66" s="18"/>
      <c r="H66" s="18"/>
      <c r="I66" s="14"/>
      <c r="J66" s="14"/>
      <c r="K66" s="14"/>
      <c r="L66" s="14"/>
      <c r="M66" s="14"/>
      <c r="N66" s="14"/>
      <c r="O66" s="14"/>
      <c r="P66" s="14"/>
      <c r="Q66" s="14"/>
      <c r="R66" s="13"/>
      <c r="S66" s="10"/>
      <c r="T66" s="13"/>
      <c r="V66" s="15"/>
      <c r="AB66" s="1"/>
    </row>
    <row r="67" spans="2:28" x14ac:dyDescent="0.15">
      <c r="B67" s="6"/>
      <c r="C67" s="7" t="s">
        <v>22</v>
      </c>
      <c r="D67" s="7"/>
      <c r="E67" s="8" t="s">
        <v>11</v>
      </c>
      <c r="F67" s="13">
        <v>429.45958100000001</v>
      </c>
      <c r="G67" s="13">
        <v>292.15830099999999</v>
      </c>
      <c r="H67" s="13">
        <v>358.08777199999997</v>
      </c>
      <c r="I67" s="13">
        <v>329.92482200000001</v>
      </c>
      <c r="J67" s="13">
        <v>376.55640399999999</v>
      </c>
      <c r="K67" s="13">
        <v>359.94221099999999</v>
      </c>
      <c r="L67" s="13">
        <v>460.32935800000001</v>
      </c>
      <c r="M67" s="13">
        <v>500.848366</v>
      </c>
      <c r="N67" s="13">
        <v>406.75495699999999</v>
      </c>
      <c r="O67" s="13">
        <v>413.01085399999999</v>
      </c>
      <c r="P67" s="13">
        <v>416.59124300000002</v>
      </c>
      <c r="Q67" s="13">
        <v>415.74389300000001</v>
      </c>
      <c r="R67" s="13">
        <v>4759.4077619999998</v>
      </c>
      <c r="S67" s="10"/>
      <c r="T67" s="13"/>
      <c r="V67" s="15"/>
      <c r="AB67" s="1"/>
    </row>
    <row r="68" spans="2:28" x14ac:dyDescent="0.15">
      <c r="B68" s="6"/>
      <c r="C68" s="7" t="s">
        <v>23</v>
      </c>
      <c r="D68" s="7"/>
      <c r="E68" s="8" t="s">
        <v>11</v>
      </c>
      <c r="F68" s="13">
        <v>130.67065299999999</v>
      </c>
      <c r="G68" s="13">
        <v>104.59272900000001</v>
      </c>
      <c r="H68" s="13">
        <v>106.088948</v>
      </c>
      <c r="I68" s="13">
        <v>138.197889</v>
      </c>
      <c r="J68" s="13">
        <v>140.69053400000001</v>
      </c>
      <c r="K68" s="13">
        <v>121.45794100000001</v>
      </c>
      <c r="L68" s="13">
        <v>143.47052299999999</v>
      </c>
      <c r="M68" s="13">
        <v>157.90886699999999</v>
      </c>
      <c r="N68" s="13">
        <v>131.318003</v>
      </c>
      <c r="O68" s="13">
        <v>195.802403</v>
      </c>
      <c r="P68" s="13">
        <v>205.927212</v>
      </c>
      <c r="Q68" s="13">
        <v>253.826188</v>
      </c>
      <c r="R68" s="13">
        <v>1829.95189</v>
      </c>
      <c r="S68" s="10"/>
      <c r="T68" s="13"/>
      <c r="V68" s="15"/>
      <c r="AB68" s="1"/>
    </row>
    <row r="69" spans="2:28" x14ac:dyDescent="0.15">
      <c r="B69" s="6"/>
      <c r="C69" s="11" t="s">
        <v>12</v>
      </c>
      <c r="D69" s="7"/>
      <c r="E69" s="8" t="s">
        <v>13</v>
      </c>
      <c r="F69" s="13">
        <v>591.80793746889765</v>
      </c>
      <c r="G69" s="13">
        <v>547.80949948222303</v>
      </c>
      <c r="H69" s="13">
        <v>588.88785703592623</v>
      </c>
      <c r="I69" s="13">
        <v>545.44753540984061</v>
      </c>
      <c r="J69" s="13">
        <v>570.79744157637037</v>
      </c>
      <c r="K69" s="13">
        <v>580.58916635912578</v>
      </c>
      <c r="L69" s="13">
        <v>611.64917486099114</v>
      </c>
      <c r="M69" s="13">
        <v>613.74516276296436</v>
      </c>
      <c r="N69" s="13">
        <v>594.30030627719134</v>
      </c>
      <c r="O69" s="13">
        <v>546.00127080642847</v>
      </c>
      <c r="P69" s="13">
        <v>542.22614907162313</v>
      </c>
      <c r="Q69" s="13">
        <v>529.74244394970083</v>
      </c>
      <c r="R69" s="13">
        <v>570.7299385604515</v>
      </c>
      <c r="S69" s="10"/>
      <c r="T69" s="13"/>
      <c r="V69" s="15"/>
      <c r="AB69" s="1"/>
    </row>
    <row r="70" spans="2:28" x14ac:dyDescent="0.15">
      <c r="B70" s="6"/>
      <c r="C70" s="11" t="s">
        <v>21</v>
      </c>
      <c r="D70" s="7"/>
      <c r="E70" s="8"/>
      <c r="F70" s="13"/>
      <c r="G70" s="13"/>
      <c r="H70" s="13"/>
      <c r="I70" s="13"/>
      <c r="J70" s="13"/>
      <c r="K70" s="13"/>
      <c r="L70" s="13"/>
      <c r="M70" s="13"/>
      <c r="N70" s="13"/>
      <c r="O70" s="13"/>
      <c r="P70" s="13"/>
      <c r="Q70" s="13"/>
      <c r="R70" s="13"/>
      <c r="S70" s="10"/>
      <c r="T70" s="13"/>
      <c r="V70" s="15"/>
      <c r="AB70" s="1"/>
    </row>
    <row r="71" spans="2:28" x14ac:dyDescent="0.15">
      <c r="B71" s="6"/>
      <c r="C71" s="7" t="s">
        <v>22</v>
      </c>
      <c r="D71" s="7"/>
      <c r="E71" s="8" t="s">
        <v>13</v>
      </c>
      <c r="F71" s="13">
        <v>1015.474932315004</v>
      </c>
      <c r="G71" s="13">
        <v>1026.4133677627881</v>
      </c>
      <c r="H71" s="13">
        <v>1012.1649707165953</v>
      </c>
      <c r="I71" s="13">
        <v>964.56272548136803</v>
      </c>
      <c r="J71" s="13">
        <v>1003.4172471314293</v>
      </c>
      <c r="K71" s="13">
        <v>951.66915462347515</v>
      </c>
      <c r="L71" s="13">
        <v>990.56485924676247</v>
      </c>
      <c r="M71" s="13">
        <v>1004.1267186591551</v>
      </c>
      <c r="N71" s="13">
        <v>1017.721924478072</v>
      </c>
      <c r="O71" s="13">
        <v>995.58591945849264</v>
      </c>
      <c r="P71" s="13">
        <v>974.63062921847768</v>
      </c>
      <c r="Q71" s="13">
        <v>967.99885677830355</v>
      </c>
      <c r="R71" s="13">
        <v>993.23550874802925</v>
      </c>
      <c r="S71" s="10"/>
      <c r="T71" s="13"/>
      <c r="V71" s="15"/>
      <c r="AB71" s="1"/>
    </row>
    <row r="72" spans="2:28" x14ac:dyDescent="0.15">
      <c r="B72" s="6"/>
      <c r="C72" s="7" t="s">
        <v>23</v>
      </c>
      <c r="D72" s="7"/>
      <c r="E72" s="8" t="s">
        <v>13</v>
      </c>
      <c r="F72" s="13">
        <v>249.58200046604196</v>
      </c>
      <c r="G72" s="13">
        <v>237.92163281090058</v>
      </c>
      <c r="H72" s="13">
        <v>244.19588345509871</v>
      </c>
      <c r="I72" s="13">
        <v>267.72678471105598</v>
      </c>
      <c r="J72" s="13">
        <v>264.99933886974986</v>
      </c>
      <c r="K72" s="13">
        <v>269.34629526141185</v>
      </c>
      <c r="L72" s="13">
        <v>274.60943472427186</v>
      </c>
      <c r="M72" s="13">
        <v>274.83920807588549</v>
      </c>
      <c r="N72" s="13">
        <v>259.66697382132696</v>
      </c>
      <c r="O72" s="13">
        <v>279.63862079011938</v>
      </c>
      <c r="P72" s="13">
        <v>285.75442520856342</v>
      </c>
      <c r="Q72" s="13">
        <v>304.17798688023242</v>
      </c>
      <c r="R72" s="13">
        <v>270.95654320249145</v>
      </c>
      <c r="S72" s="10"/>
      <c r="T72" s="13"/>
      <c r="V72" s="15"/>
      <c r="AB72" s="1"/>
    </row>
    <row r="73" spans="2:28" hidden="1" x14ac:dyDescent="0.15">
      <c r="B73" s="6"/>
      <c r="C73" s="7"/>
      <c r="D73" s="7"/>
      <c r="E73" s="8"/>
      <c r="F73" s="31"/>
      <c r="G73" s="31"/>
      <c r="H73" s="31"/>
      <c r="I73" s="31"/>
      <c r="J73" s="31"/>
      <c r="K73" s="31"/>
      <c r="L73" s="31"/>
      <c r="M73" s="31"/>
      <c r="N73" s="31"/>
      <c r="O73" s="31"/>
      <c r="P73" s="31"/>
      <c r="Q73" s="31"/>
      <c r="R73" s="31"/>
      <c r="S73" s="10"/>
      <c r="V73" s="15"/>
      <c r="AB73" s="1"/>
    </row>
    <row r="74" spans="2:28" hidden="1" x14ac:dyDescent="0.15">
      <c r="B74" s="6"/>
      <c r="C74" s="11" t="s">
        <v>24</v>
      </c>
      <c r="D74" s="7"/>
      <c r="E74" s="8" t="s">
        <v>25</v>
      </c>
      <c r="F74" s="32"/>
      <c r="G74" s="32"/>
      <c r="H74" s="32"/>
      <c r="I74" s="32"/>
      <c r="J74" s="32"/>
      <c r="K74" s="32"/>
      <c r="L74" s="32"/>
      <c r="M74" s="32"/>
      <c r="N74" s="32"/>
      <c r="O74" s="32"/>
      <c r="P74" s="32"/>
      <c r="Q74" s="32"/>
      <c r="R74" s="32"/>
      <c r="S74" s="10"/>
      <c r="V74" s="15"/>
      <c r="AB74" s="1"/>
    </row>
    <row r="75" spans="2:28" hidden="1" x14ac:dyDescent="0.15">
      <c r="B75" s="6"/>
      <c r="C75" s="11" t="s">
        <v>26</v>
      </c>
      <c r="D75" s="7"/>
      <c r="E75" s="8" t="s">
        <v>13</v>
      </c>
      <c r="F75" s="33"/>
      <c r="G75" s="33"/>
      <c r="H75" s="33"/>
      <c r="I75" s="33"/>
      <c r="J75" s="33"/>
      <c r="K75" s="33"/>
      <c r="L75" s="33"/>
      <c r="M75" s="33"/>
      <c r="N75" s="33"/>
      <c r="O75" s="33"/>
      <c r="P75" s="33"/>
      <c r="Q75" s="33"/>
      <c r="R75" s="33"/>
      <c r="S75" s="10"/>
      <c r="V75" s="15"/>
      <c r="AB75" s="1"/>
    </row>
    <row r="76" spans="2:28" x14ac:dyDescent="0.15">
      <c r="B76" s="23"/>
      <c r="C76" s="24"/>
      <c r="D76" s="24"/>
      <c r="E76" s="24"/>
      <c r="F76" s="34"/>
      <c r="G76" s="34"/>
      <c r="H76" s="34"/>
      <c r="I76" s="34"/>
      <c r="J76" s="34"/>
      <c r="K76" s="34"/>
      <c r="L76" s="34"/>
      <c r="M76" s="34"/>
      <c r="N76" s="34"/>
      <c r="O76" s="34"/>
      <c r="P76" s="34"/>
      <c r="Q76" s="34"/>
      <c r="R76" s="34"/>
      <c r="S76" s="26"/>
      <c r="V76" s="15"/>
      <c r="AB76" s="1"/>
    </row>
    <row r="77" spans="2:28" s="28" customFormat="1" ht="8.25" customHeight="1" x14ac:dyDescent="0.15">
      <c r="C77" s="28" t="s">
        <v>36</v>
      </c>
    </row>
    <row r="78" spans="2:28" s="28" customFormat="1" ht="8.25" customHeight="1" x14ac:dyDescent="0.15">
      <c r="C78" s="28" t="s">
        <v>37</v>
      </c>
      <c r="Q78" s="101"/>
    </row>
    <row r="79" spans="2:28"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8"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80"/>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7" width="11.1640625" style="1"/>
    <col min="28" max="28" width="11.1640625" style="15"/>
    <col min="29" max="16384" width="11.1640625" style="1"/>
  </cols>
  <sheetData>
    <row r="1" spans="2:26" s="1" customFormat="1" ht="11.6" x14ac:dyDescent="0.3">
      <c r="B1" s="203" t="s">
        <v>0</v>
      </c>
      <c r="C1" s="203"/>
      <c r="D1" s="203"/>
      <c r="E1" s="203"/>
      <c r="F1" s="203"/>
      <c r="G1" s="203"/>
      <c r="H1" s="203"/>
      <c r="I1" s="203"/>
      <c r="J1" s="203"/>
      <c r="K1" s="203"/>
      <c r="L1" s="203"/>
      <c r="M1" s="203"/>
      <c r="N1" s="203"/>
      <c r="O1" s="203"/>
      <c r="P1" s="203"/>
      <c r="Q1" s="203"/>
      <c r="R1" s="203"/>
      <c r="S1" s="203"/>
    </row>
    <row r="2" spans="2:26" s="1" customFormat="1" ht="11.6" x14ac:dyDescent="0.3">
      <c r="B2" s="2"/>
      <c r="C2" s="2"/>
      <c r="D2" s="2"/>
      <c r="E2" s="3"/>
      <c r="F2" s="3"/>
      <c r="G2" s="3"/>
      <c r="H2" s="3"/>
      <c r="I2" s="3"/>
      <c r="J2" s="3"/>
      <c r="K2" s="3"/>
      <c r="L2" s="3"/>
      <c r="M2" s="3"/>
      <c r="N2" s="3"/>
      <c r="O2" s="3"/>
      <c r="P2" s="3"/>
      <c r="Q2" s="3"/>
      <c r="R2" s="3"/>
      <c r="S2" s="4"/>
    </row>
    <row r="3" spans="2:26" s="82" customFormat="1" x14ac:dyDescent="0.15">
      <c r="B3" s="90"/>
      <c r="C3" s="91"/>
      <c r="D3" s="91"/>
      <c r="E3" s="92" t="s">
        <v>1</v>
      </c>
      <c r="F3" s="93">
        <v>42736</v>
      </c>
      <c r="G3" s="93">
        <v>42767</v>
      </c>
      <c r="H3" s="93">
        <v>42795</v>
      </c>
      <c r="I3" s="93">
        <v>42826</v>
      </c>
      <c r="J3" s="93">
        <v>42856</v>
      </c>
      <c r="K3" s="93">
        <v>42887</v>
      </c>
      <c r="L3" s="93">
        <v>42917</v>
      </c>
      <c r="M3" s="93">
        <v>42948</v>
      </c>
      <c r="N3" s="93">
        <v>42979</v>
      </c>
      <c r="O3" s="93">
        <v>43009</v>
      </c>
      <c r="P3" s="93">
        <v>43040</v>
      </c>
      <c r="Q3" s="93">
        <v>43070</v>
      </c>
      <c r="R3" s="36">
        <v>2017</v>
      </c>
      <c r="S3" s="94"/>
    </row>
    <row r="4" spans="2:26" s="1" customFormat="1" x14ac:dyDescent="0.15">
      <c r="B4" s="6"/>
      <c r="C4" s="7"/>
      <c r="D4" s="7"/>
      <c r="E4" s="8"/>
      <c r="F4" s="9"/>
      <c r="G4" s="9"/>
      <c r="H4" s="9"/>
      <c r="I4" s="9"/>
      <c r="J4" s="9"/>
      <c r="K4" s="9"/>
      <c r="L4" s="9"/>
      <c r="M4" s="9"/>
      <c r="N4" s="9"/>
      <c r="O4" s="9"/>
      <c r="P4" s="9"/>
      <c r="Q4" s="9"/>
      <c r="R4" s="9"/>
      <c r="S4" s="10"/>
    </row>
    <row r="5" spans="2:26" s="1" customFormat="1" ht="10.3" x14ac:dyDescent="0.25">
      <c r="B5" s="204" t="s">
        <v>0</v>
      </c>
      <c r="C5" s="205"/>
      <c r="D5" s="205"/>
      <c r="E5" s="205"/>
      <c r="F5" s="205"/>
      <c r="G5" s="205"/>
      <c r="H5" s="205"/>
      <c r="I5" s="205"/>
      <c r="J5" s="205"/>
      <c r="K5" s="205"/>
      <c r="L5" s="205"/>
      <c r="M5" s="205"/>
      <c r="N5" s="205"/>
      <c r="O5" s="205"/>
      <c r="P5" s="205"/>
      <c r="Q5" s="205"/>
      <c r="R5" s="205"/>
      <c r="S5" s="206"/>
    </row>
    <row r="6" spans="2:26" s="1" customFormat="1" x14ac:dyDescent="0.15">
      <c r="B6" s="6"/>
      <c r="C6" s="11" t="s">
        <v>2</v>
      </c>
      <c r="D6" s="7"/>
      <c r="E6" s="12"/>
      <c r="F6" s="12"/>
      <c r="G6" s="12"/>
      <c r="H6" s="12"/>
      <c r="I6" s="12"/>
      <c r="J6" s="12"/>
      <c r="K6" s="12"/>
      <c r="L6" s="12"/>
      <c r="M6" s="12"/>
      <c r="N6" s="12"/>
      <c r="O6" s="12"/>
      <c r="P6" s="12"/>
      <c r="Q6" s="12"/>
      <c r="R6" s="12"/>
      <c r="S6" s="10"/>
    </row>
    <row r="7" spans="2:26" s="1" customFormat="1" x14ac:dyDescent="0.15">
      <c r="B7" s="6"/>
      <c r="C7" s="7" t="s">
        <v>3</v>
      </c>
      <c r="D7" s="7"/>
      <c r="E7" s="8" t="s">
        <v>4</v>
      </c>
      <c r="F7" s="13">
        <v>7833.0709999999999</v>
      </c>
      <c r="G7" s="13">
        <v>7117.82</v>
      </c>
      <c r="H7" s="13">
        <v>7733.4549999999999</v>
      </c>
      <c r="I7" s="13">
        <v>7432.5879999999997</v>
      </c>
      <c r="J7" s="13">
        <v>7669.76</v>
      </c>
      <c r="K7" s="13">
        <v>7605.6589999999997</v>
      </c>
      <c r="L7" s="13">
        <v>8264.3140000000003</v>
      </c>
      <c r="M7" s="13">
        <v>7840.5079999999998</v>
      </c>
      <c r="N7" s="13">
        <v>7608.9859999999999</v>
      </c>
      <c r="O7" s="13">
        <v>8078.1630000000005</v>
      </c>
      <c r="P7" s="13">
        <v>8182.4259999999995</v>
      </c>
      <c r="Q7" s="13">
        <v>8907.7060000000001</v>
      </c>
      <c r="R7" s="13">
        <v>94274.456000000006</v>
      </c>
      <c r="S7" s="10"/>
      <c r="T7" s="13"/>
      <c r="U7" s="14"/>
      <c r="V7" s="15"/>
      <c r="W7" s="15"/>
      <c r="X7" s="15"/>
      <c r="Y7" s="15"/>
      <c r="Z7" s="15"/>
    </row>
    <row r="8" spans="2:26" s="1" customFormat="1" x14ac:dyDescent="0.15">
      <c r="B8" s="6"/>
      <c r="C8" s="7" t="s">
        <v>5</v>
      </c>
      <c r="D8" s="7"/>
      <c r="E8" s="8" t="s">
        <v>4</v>
      </c>
      <c r="F8" s="13">
        <v>1586.021</v>
      </c>
      <c r="G8" s="13">
        <v>1246.5320000000002</v>
      </c>
      <c r="H8" s="13">
        <v>1255.4970000000001</v>
      </c>
      <c r="I8" s="13">
        <v>1638.4090000000001</v>
      </c>
      <c r="J8" s="13">
        <v>1489.04</v>
      </c>
      <c r="K8" s="13">
        <v>1310.44</v>
      </c>
      <c r="L8" s="13">
        <v>1702.5590000000002</v>
      </c>
      <c r="M8" s="13">
        <v>1735.9</v>
      </c>
      <c r="N8" s="13">
        <v>1456.115</v>
      </c>
      <c r="O8" s="13">
        <v>1682.7959999999998</v>
      </c>
      <c r="P8" s="13">
        <v>1903.8779999999999</v>
      </c>
      <c r="Q8" s="13">
        <v>2059.616</v>
      </c>
      <c r="R8" s="13">
        <v>19066.803</v>
      </c>
      <c r="S8" s="10"/>
      <c r="T8" s="13"/>
      <c r="U8" s="14"/>
      <c r="V8" s="15"/>
      <c r="W8" s="15"/>
      <c r="X8" s="15"/>
      <c r="Y8" s="15"/>
      <c r="Z8" s="15"/>
    </row>
    <row r="9" spans="2:26" s="1" customFormat="1" x14ac:dyDescent="0.15">
      <c r="B9" s="6"/>
      <c r="C9" s="7" t="s">
        <v>28</v>
      </c>
      <c r="D9" s="7"/>
      <c r="E9" s="8" t="s">
        <v>4</v>
      </c>
      <c r="F9" s="13">
        <v>950.024</v>
      </c>
      <c r="G9" s="13">
        <v>661.71699999999998</v>
      </c>
      <c r="H9" s="13">
        <v>642.69500000000005</v>
      </c>
      <c r="I9" s="13">
        <v>955.30600000000004</v>
      </c>
      <c r="J9" s="13">
        <v>873.14800000000002</v>
      </c>
      <c r="K9" s="13">
        <v>778.61300000000006</v>
      </c>
      <c r="L9" s="13">
        <v>1019.027</v>
      </c>
      <c r="M9" s="13">
        <v>1035.9449999999999</v>
      </c>
      <c r="N9" s="13">
        <v>856.36300000000006</v>
      </c>
      <c r="O9" s="13">
        <v>1096.5909999999999</v>
      </c>
      <c r="P9" s="13">
        <v>1160.3889999999999</v>
      </c>
      <c r="Q9" s="13">
        <v>1268.9590000000001</v>
      </c>
      <c r="R9" s="13">
        <v>11298.777</v>
      </c>
      <c r="S9" s="10"/>
      <c r="T9" s="13"/>
      <c r="U9" s="14"/>
      <c r="V9" s="15"/>
      <c r="W9" s="15"/>
      <c r="X9" s="15"/>
      <c r="Y9" s="15"/>
      <c r="Z9" s="15"/>
    </row>
    <row r="10" spans="2:26" s="1" customFormat="1" x14ac:dyDescent="0.15">
      <c r="B10" s="6"/>
      <c r="C10" s="7" t="s">
        <v>7</v>
      </c>
      <c r="D10" s="7"/>
      <c r="E10" s="8" t="s">
        <v>4</v>
      </c>
      <c r="F10" s="13">
        <v>635.99699999999996</v>
      </c>
      <c r="G10" s="13">
        <v>584.81500000000005</v>
      </c>
      <c r="H10" s="13">
        <v>612.80200000000002</v>
      </c>
      <c r="I10" s="13">
        <v>683.10299999999995</v>
      </c>
      <c r="J10" s="13">
        <v>615.89200000000005</v>
      </c>
      <c r="K10" s="13">
        <v>531.827</v>
      </c>
      <c r="L10" s="13">
        <v>683.53200000000004</v>
      </c>
      <c r="M10" s="13">
        <v>699.95500000000004</v>
      </c>
      <c r="N10" s="13">
        <v>599.75199999999995</v>
      </c>
      <c r="O10" s="13">
        <v>586.20500000000004</v>
      </c>
      <c r="P10" s="13">
        <v>743.48900000000003</v>
      </c>
      <c r="Q10" s="13">
        <v>790.65700000000004</v>
      </c>
      <c r="R10" s="13">
        <v>7768.0260000000007</v>
      </c>
      <c r="S10" s="10"/>
      <c r="T10" s="13"/>
      <c r="U10" s="14"/>
      <c r="V10" s="15"/>
      <c r="W10" s="15"/>
      <c r="X10" s="15"/>
      <c r="Y10" s="15"/>
      <c r="Z10" s="15"/>
    </row>
    <row r="11" spans="2:26" s="1" customFormat="1" x14ac:dyDescent="0.15">
      <c r="B11" s="6"/>
      <c r="C11" s="7" t="s">
        <v>8</v>
      </c>
      <c r="D11" s="7"/>
      <c r="E11" s="8" t="s">
        <v>4</v>
      </c>
      <c r="F11" s="13">
        <v>6247.05</v>
      </c>
      <c r="G11" s="13">
        <v>5871.2879999999996</v>
      </c>
      <c r="H11" s="13">
        <v>6477.9579999999996</v>
      </c>
      <c r="I11" s="13">
        <v>5794.1790000000001</v>
      </c>
      <c r="J11" s="13">
        <v>6180.72</v>
      </c>
      <c r="K11" s="13">
        <v>6295.2190000000001</v>
      </c>
      <c r="L11" s="13">
        <v>6561.7550000000001</v>
      </c>
      <c r="M11" s="13">
        <v>6104.6080000000002</v>
      </c>
      <c r="N11" s="13">
        <v>6152.8710000000001</v>
      </c>
      <c r="O11" s="13">
        <v>6395.3670000000002</v>
      </c>
      <c r="P11" s="13">
        <v>6278.5479999999998</v>
      </c>
      <c r="Q11" s="13">
        <v>6848.09</v>
      </c>
      <c r="R11" s="13">
        <v>75207.652999999991</v>
      </c>
      <c r="S11" s="10"/>
      <c r="T11" s="13"/>
      <c r="U11" s="14"/>
      <c r="V11" s="15"/>
      <c r="W11" s="15"/>
      <c r="X11" s="15"/>
      <c r="Y11" s="15"/>
      <c r="Z11" s="15"/>
    </row>
    <row r="12" spans="2:26" s="1" customFormat="1" x14ac:dyDescent="0.15">
      <c r="B12" s="6"/>
      <c r="C12" s="7" t="s">
        <v>9</v>
      </c>
      <c r="D12" s="7"/>
      <c r="E12" s="8" t="s">
        <v>4</v>
      </c>
      <c r="F12" s="13">
        <v>6247.05</v>
      </c>
      <c r="G12" s="13">
        <v>5871.2879999999996</v>
      </c>
      <c r="H12" s="13">
        <v>6477.9579999999996</v>
      </c>
      <c r="I12" s="13">
        <v>5794.1790000000001</v>
      </c>
      <c r="J12" s="13">
        <v>6180.72</v>
      </c>
      <c r="K12" s="13">
        <v>6295.2190000000001</v>
      </c>
      <c r="L12" s="13">
        <v>6561.7550000000001</v>
      </c>
      <c r="M12" s="13">
        <v>6104.6080000000002</v>
      </c>
      <c r="N12" s="13">
        <v>6152.8710000000001</v>
      </c>
      <c r="O12" s="13">
        <v>6395.3670000000002</v>
      </c>
      <c r="P12" s="13">
        <v>6278.5479999999998</v>
      </c>
      <c r="Q12" s="13">
        <v>6848.09</v>
      </c>
      <c r="R12" s="13">
        <v>75207.652999999991</v>
      </c>
      <c r="S12" s="10"/>
      <c r="T12" s="13"/>
      <c r="U12" s="14"/>
      <c r="V12" s="15"/>
      <c r="W12" s="15"/>
      <c r="X12" s="15"/>
      <c r="Y12" s="15"/>
      <c r="Z12" s="15"/>
    </row>
    <row r="13" spans="2:26" s="1" customFormat="1" x14ac:dyDescent="0.15">
      <c r="B13" s="6"/>
      <c r="C13" s="11" t="s">
        <v>10</v>
      </c>
      <c r="D13" s="7"/>
      <c r="E13" s="12"/>
      <c r="F13" s="16"/>
      <c r="G13" s="16"/>
      <c r="H13" s="16"/>
      <c r="I13" s="17"/>
      <c r="J13" s="17"/>
      <c r="K13" s="17"/>
      <c r="L13" s="17"/>
      <c r="M13" s="17"/>
      <c r="N13" s="17"/>
      <c r="O13" s="17"/>
      <c r="P13" s="17"/>
      <c r="Q13" s="17"/>
      <c r="R13" s="16"/>
      <c r="S13" s="10"/>
      <c r="T13" s="16"/>
      <c r="V13" s="15"/>
      <c r="W13" s="15"/>
      <c r="X13" s="15"/>
      <c r="Y13" s="15"/>
      <c r="Z13" s="15"/>
    </row>
    <row r="14" spans="2:26" s="1" customFormat="1" x14ac:dyDescent="0.15">
      <c r="B14" s="6"/>
      <c r="C14" s="7" t="s">
        <v>3</v>
      </c>
      <c r="D14" s="7"/>
      <c r="E14" s="8" t="s">
        <v>11</v>
      </c>
      <c r="F14" s="13">
        <v>902.78493600000002</v>
      </c>
      <c r="G14" s="13">
        <v>661.608025</v>
      </c>
      <c r="H14" s="13">
        <v>712.61402599999997</v>
      </c>
      <c r="I14" s="13">
        <v>870.06582200000003</v>
      </c>
      <c r="J14" s="13">
        <v>846.04841899999997</v>
      </c>
      <c r="K14" s="13">
        <v>818.95286099999998</v>
      </c>
      <c r="L14" s="13">
        <v>1009.654024</v>
      </c>
      <c r="M14" s="13">
        <v>1004.340248</v>
      </c>
      <c r="N14" s="13">
        <v>869.13430999999991</v>
      </c>
      <c r="O14" s="13">
        <v>982.58669900000007</v>
      </c>
      <c r="P14" s="13">
        <v>1034.784439</v>
      </c>
      <c r="Q14" s="13">
        <v>1127.408152</v>
      </c>
      <c r="R14" s="13">
        <v>10839.981960999998</v>
      </c>
      <c r="S14" s="10"/>
      <c r="T14" s="13"/>
      <c r="U14" s="14"/>
      <c r="V14" s="15"/>
      <c r="W14" s="15"/>
      <c r="X14" s="15"/>
      <c r="Y14" s="15"/>
      <c r="Z14" s="15"/>
    </row>
    <row r="15" spans="2:26" s="1" customFormat="1" x14ac:dyDescent="0.15">
      <c r="B15" s="6"/>
      <c r="C15" s="7" t="s">
        <v>5</v>
      </c>
      <c r="D15" s="7"/>
      <c r="E15" s="8" t="s">
        <v>11</v>
      </c>
      <c r="F15" s="13">
        <v>639.11987700000009</v>
      </c>
      <c r="G15" s="13">
        <v>421.38005199999998</v>
      </c>
      <c r="H15" s="13">
        <v>445.43740100000002</v>
      </c>
      <c r="I15" s="13">
        <v>617.68104300000005</v>
      </c>
      <c r="J15" s="13">
        <v>575.55718999999999</v>
      </c>
      <c r="K15" s="13">
        <v>538.185562</v>
      </c>
      <c r="L15" s="13">
        <v>708.02286500000002</v>
      </c>
      <c r="M15" s="13">
        <v>731.42502500000001</v>
      </c>
      <c r="N15" s="13">
        <v>591.60703899999999</v>
      </c>
      <c r="O15" s="13">
        <v>694.14650000000006</v>
      </c>
      <c r="P15" s="13">
        <v>741.01981599999999</v>
      </c>
      <c r="Q15" s="13">
        <v>799.04033600000002</v>
      </c>
      <c r="R15" s="13">
        <v>7502.622706000001</v>
      </c>
      <c r="S15" s="10"/>
      <c r="T15" s="13"/>
      <c r="U15" s="14"/>
      <c r="V15" s="15"/>
      <c r="W15" s="15"/>
      <c r="X15" s="15"/>
      <c r="Y15" s="15"/>
      <c r="Z15" s="15"/>
    </row>
    <row r="16" spans="2:26" s="1" customFormat="1" x14ac:dyDescent="0.15">
      <c r="B16" s="6"/>
      <c r="C16" s="7" t="s">
        <v>28</v>
      </c>
      <c r="D16" s="7"/>
      <c r="E16" s="8" t="s">
        <v>11</v>
      </c>
      <c r="F16" s="13">
        <v>596.09193200000004</v>
      </c>
      <c r="G16" s="13">
        <v>386.08438100000001</v>
      </c>
      <c r="H16" s="13">
        <v>406.77631700000001</v>
      </c>
      <c r="I16" s="13">
        <v>570.23261500000001</v>
      </c>
      <c r="J16" s="13">
        <v>533.21669599999996</v>
      </c>
      <c r="K16" s="13">
        <v>500.45991700000002</v>
      </c>
      <c r="L16" s="13">
        <v>656.76917400000002</v>
      </c>
      <c r="M16" s="13">
        <v>680.651298</v>
      </c>
      <c r="N16" s="13">
        <v>552.79540299999996</v>
      </c>
      <c r="O16" s="13">
        <v>655.60563200000001</v>
      </c>
      <c r="P16" s="13">
        <v>681.06575899999996</v>
      </c>
      <c r="Q16" s="13">
        <v>739.96220100000005</v>
      </c>
      <c r="R16" s="13">
        <v>6959.7113250000002</v>
      </c>
      <c r="S16" s="10"/>
      <c r="T16" s="13"/>
      <c r="U16" s="14"/>
      <c r="V16" s="15"/>
      <c r="W16" s="15"/>
      <c r="X16" s="15"/>
      <c r="Y16" s="15"/>
      <c r="Z16" s="15"/>
    </row>
    <row r="17" spans="2:26" s="1" customFormat="1" x14ac:dyDescent="0.15">
      <c r="B17" s="6"/>
      <c r="C17" s="7" t="s">
        <v>7</v>
      </c>
      <c r="D17" s="7"/>
      <c r="E17" s="8" t="s">
        <v>11</v>
      </c>
      <c r="F17" s="13">
        <v>43.027945000000003</v>
      </c>
      <c r="G17" s="13">
        <v>35.295670999999999</v>
      </c>
      <c r="H17" s="13">
        <v>38.661084000000002</v>
      </c>
      <c r="I17" s="13">
        <v>47.448428</v>
      </c>
      <c r="J17" s="13">
        <v>42.340494</v>
      </c>
      <c r="K17" s="13">
        <v>37.725645</v>
      </c>
      <c r="L17" s="13">
        <v>51.253691000000003</v>
      </c>
      <c r="M17" s="13">
        <v>50.773727000000001</v>
      </c>
      <c r="N17" s="13">
        <v>38.811636</v>
      </c>
      <c r="O17" s="13">
        <v>38.540868000000003</v>
      </c>
      <c r="P17" s="13">
        <v>59.954056999999999</v>
      </c>
      <c r="Q17" s="13">
        <v>59.078135000000003</v>
      </c>
      <c r="R17" s="13">
        <v>542.91138100000001</v>
      </c>
      <c r="S17" s="10"/>
      <c r="T17" s="13"/>
      <c r="U17" s="14"/>
      <c r="V17" s="15"/>
      <c r="W17" s="15"/>
      <c r="X17" s="15"/>
      <c r="Y17" s="15"/>
      <c r="Z17" s="15"/>
    </row>
    <row r="18" spans="2:26" s="1" customFormat="1" x14ac:dyDescent="0.15">
      <c r="B18" s="6"/>
      <c r="C18" s="7" t="s">
        <v>8</v>
      </c>
      <c r="D18" s="7"/>
      <c r="E18" s="8" t="s">
        <v>11</v>
      </c>
      <c r="F18" s="13">
        <v>263.66505899999999</v>
      </c>
      <c r="G18" s="13">
        <v>240.22797299999999</v>
      </c>
      <c r="H18" s="13">
        <v>267.176625</v>
      </c>
      <c r="I18" s="13">
        <v>252.38477900000001</v>
      </c>
      <c r="J18" s="13">
        <v>270.49122899999998</v>
      </c>
      <c r="K18" s="13">
        <v>280.76729899999998</v>
      </c>
      <c r="L18" s="13">
        <v>301.63115900000003</v>
      </c>
      <c r="M18" s="13">
        <v>272.91522300000003</v>
      </c>
      <c r="N18" s="13">
        <v>277.52727099999998</v>
      </c>
      <c r="O18" s="13">
        <v>288.44019900000001</v>
      </c>
      <c r="P18" s="13">
        <v>293.76462299999997</v>
      </c>
      <c r="Q18" s="13">
        <v>328.367816</v>
      </c>
      <c r="R18" s="13">
        <v>3337.3592549999998</v>
      </c>
      <c r="S18" s="10"/>
      <c r="T18" s="13"/>
      <c r="U18" s="14"/>
      <c r="V18" s="15"/>
      <c r="W18" s="15"/>
      <c r="X18" s="15"/>
      <c r="Y18" s="15"/>
      <c r="Z18" s="15"/>
    </row>
    <row r="19" spans="2:26" s="1" customFormat="1" x14ac:dyDescent="0.15">
      <c r="B19" s="6"/>
      <c r="C19" s="7" t="s">
        <v>9</v>
      </c>
      <c r="D19" s="7"/>
      <c r="E19" s="8" t="s">
        <v>11</v>
      </c>
      <c r="F19" s="13">
        <v>263.66505899999999</v>
      </c>
      <c r="G19" s="13">
        <v>240.22797299999999</v>
      </c>
      <c r="H19" s="13">
        <v>267.176625</v>
      </c>
      <c r="I19" s="13">
        <v>252.38477900000001</v>
      </c>
      <c r="J19" s="13">
        <v>270.49122899999998</v>
      </c>
      <c r="K19" s="13">
        <v>280.76729899999998</v>
      </c>
      <c r="L19" s="13">
        <v>301.63115900000003</v>
      </c>
      <c r="M19" s="13">
        <v>272.91522300000003</v>
      </c>
      <c r="N19" s="13">
        <v>277.52727099999998</v>
      </c>
      <c r="O19" s="13">
        <v>288.44019900000001</v>
      </c>
      <c r="P19" s="13">
        <v>293.76462299999997</v>
      </c>
      <c r="Q19" s="13">
        <v>328.367816</v>
      </c>
      <c r="R19" s="13">
        <v>3337.3592549999998</v>
      </c>
      <c r="S19" s="10"/>
      <c r="T19" s="13"/>
      <c r="U19" s="14"/>
      <c r="V19" s="15"/>
      <c r="W19" s="15"/>
      <c r="X19" s="15"/>
      <c r="Y19" s="15"/>
      <c r="Z19" s="15"/>
    </row>
    <row r="20" spans="2:26" s="1" customFormat="1" x14ac:dyDescent="0.15">
      <c r="B20" s="6"/>
      <c r="C20" s="11" t="s">
        <v>12</v>
      </c>
      <c r="D20" s="7"/>
      <c r="E20" s="12"/>
      <c r="F20" s="16"/>
      <c r="G20" s="16"/>
      <c r="H20" s="16"/>
      <c r="I20" s="17"/>
      <c r="J20" s="17"/>
      <c r="K20" s="17"/>
      <c r="L20" s="17"/>
      <c r="M20" s="17"/>
      <c r="N20" s="17"/>
      <c r="O20" s="17"/>
      <c r="P20" s="17"/>
      <c r="Q20" s="17"/>
      <c r="R20" s="13"/>
      <c r="S20" s="10"/>
      <c r="T20" s="13"/>
      <c r="V20" s="15"/>
    </row>
    <row r="21" spans="2:26" s="1" customFormat="1" x14ac:dyDescent="0.15">
      <c r="B21" s="6"/>
      <c r="C21" s="7" t="s">
        <v>3</v>
      </c>
      <c r="D21" s="7"/>
      <c r="E21" s="8" t="s">
        <v>13</v>
      </c>
      <c r="F21" s="13">
        <v>115.25300051537897</v>
      </c>
      <c r="G21" s="13">
        <v>92.950935117774833</v>
      </c>
      <c r="H21" s="13">
        <v>92.146915705852038</v>
      </c>
      <c r="I21" s="13">
        <v>117.06095131332451</v>
      </c>
      <c r="J21" s="13">
        <v>110.30963406938417</v>
      </c>
      <c r="K21" s="13">
        <v>107.67677869859799</v>
      </c>
      <c r="L21" s="13">
        <v>122.17033670308268</v>
      </c>
      <c r="M21" s="13">
        <v>128.09632335047678</v>
      </c>
      <c r="N21" s="13">
        <v>114.22472192746838</v>
      </c>
      <c r="O21" s="13">
        <v>121.63491860711402</v>
      </c>
      <c r="P21" s="13">
        <v>126.46425876628767</v>
      </c>
      <c r="Q21" s="13">
        <v>126.56548745546833</v>
      </c>
      <c r="R21" s="13">
        <v>114.98323534213762</v>
      </c>
      <c r="S21" s="20"/>
      <c r="T21" s="13"/>
      <c r="U21" s="21"/>
      <c r="V21" s="15"/>
      <c r="W21" s="15"/>
      <c r="X21" s="15"/>
      <c r="Y21" s="15"/>
      <c r="Z21" s="15"/>
    </row>
    <row r="22" spans="2:26" s="1" customFormat="1" x14ac:dyDescent="0.15">
      <c r="B22" s="6"/>
      <c r="C22" s="7" t="s">
        <v>5</v>
      </c>
      <c r="D22" s="7"/>
      <c r="E22" s="8" t="s">
        <v>13</v>
      </c>
      <c r="F22" s="13">
        <v>402.97062712284401</v>
      </c>
      <c r="G22" s="13">
        <v>338.0419050614023</v>
      </c>
      <c r="H22" s="13">
        <v>354.78969762572109</v>
      </c>
      <c r="I22" s="13">
        <v>377.00051879597828</v>
      </c>
      <c r="J22" s="13">
        <v>386.52903212808252</v>
      </c>
      <c r="K22" s="13">
        <v>410.69073135740666</v>
      </c>
      <c r="L22" s="13">
        <v>415.85804955951596</v>
      </c>
      <c r="M22" s="13">
        <v>421.3520508093784</v>
      </c>
      <c r="N22" s="13">
        <v>406.29142547120244</v>
      </c>
      <c r="O22" s="13">
        <v>412.49592939369961</v>
      </c>
      <c r="P22" s="13">
        <v>389.21601909366046</v>
      </c>
      <c r="Q22" s="13">
        <v>387.95597625965229</v>
      </c>
      <c r="R22" s="13">
        <v>393.49138426615104</v>
      </c>
      <c r="S22" s="20"/>
      <c r="T22" s="13"/>
      <c r="U22" s="15"/>
      <c r="V22" s="15"/>
      <c r="W22" s="15"/>
      <c r="X22" s="15"/>
      <c r="Y22" s="15"/>
      <c r="Z22" s="15"/>
    </row>
    <row r="23" spans="2:26" s="1" customFormat="1" x14ac:dyDescent="0.15">
      <c r="B23" s="6"/>
      <c r="C23" s="7" t="s">
        <v>28</v>
      </c>
      <c r="D23" s="7"/>
      <c r="E23" s="8" t="s">
        <v>13</v>
      </c>
      <c r="F23" s="13">
        <v>627.4493402271944</v>
      </c>
      <c r="G23" s="13">
        <v>583.45845882756532</v>
      </c>
      <c r="H23" s="13">
        <v>632.92279697212518</v>
      </c>
      <c r="I23" s="13">
        <v>596.91095313962228</v>
      </c>
      <c r="J23" s="13">
        <v>610.68306403954421</v>
      </c>
      <c r="K23" s="13">
        <v>642.75823419336689</v>
      </c>
      <c r="L23" s="13">
        <v>644.50615538155512</v>
      </c>
      <c r="M23" s="13">
        <v>657.03420355327751</v>
      </c>
      <c r="N23" s="13">
        <v>645.51528148693944</v>
      </c>
      <c r="O23" s="13">
        <v>597.85793609467896</v>
      </c>
      <c r="P23" s="13">
        <v>586.92883076278736</v>
      </c>
      <c r="Q23" s="13">
        <v>583.12538151350839</v>
      </c>
      <c r="R23" s="13">
        <v>615.97032360228025</v>
      </c>
      <c r="S23" s="20"/>
      <c r="T23" s="13"/>
      <c r="U23" s="15"/>
      <c r="V23" s="15"/>
      <c r="W23" s="15"/>
      <c r="X23" s="15"/>
      <c r="Y23" s="15"/>
      <c r="Z23" s="15"/>
    </row>
    <row r="24" spans="2:26" s="1" customFormat="1" x14ac:dyDescent="0.15">
      <c r="B24" s="6"/>
      <c r="C24" s="7" t="s">
        <v>7</v>
      </c>
      <c r="D24" s="7"/>
      <c r="E24" s="8" t="s">
        <v>13</v>
      </c>
      <c r="F24" s="13">
        <v>67.654320696481278</v>
      </c>
      <c r="G24" s="13">
        <v>60.35356651248685</v>
      </c>
      <c r="H24" s="13">
        <v>63.089030388282019</v>
      </c>
      <c r="I24" s="13">
        <v>69.460137051074284</v>
      </c>
      <c r="J24" s="13">
        <v>68.746621160852868</v>
      </c>
      <c r="K24" s="13">
        <v>70.93593405374304</v>
      </c>
      <c r="L24" s="13">
        <v>74.983601352972514</v>
      </c>
      <c r="M24" s="13">
        <v>72.538558907358336</v>
      </c>
      <c r="N24" s="13">
        <v>64.712807960623735</v>
      </c>
      <c r="O24" s="13">
        <v>65.746399297174193</v>
      </c>
      <c r="P24" s="13">
        <v>80.638794925008966</v>
      </c>
      <c r="Q24" s="13">
        <v>74.720308553519416</v>
      </c>
      <c r="R24" s="13">
        <v>69.890520577557282</v>
      </c>
      <c r="S24" s="20"/>
      <c r="T24" s="13"/>
      <c r="U24" s="15"/>
      <c r="V24" s="15"/>
      <c r="W24" s="15"/>
      <c r="X24" s="15"/>
      <c r="Y24" s="15"/>
      <c r="Z24" s="15"/>
    </row>
    <row r="25" spans="2:26" s="1" customFormat="1" x14ac:dyDescent="0.15">
      <c r="B25" s="6"/>
      <c r="C25" s="7" t="s">
        <v>8</v>
      </c>
      <c r="D25" s="7"/>
      <c r="E25" s="8" t="s">
        <v>13</v>
      </c>
      <c r="F25" s="13">
        <v>42.206330828150882</v>
      </c>
      <c r="G25" s="13">
        <v>40.915719515036564</v>
      </c>
      <c r="H25" s="13">
        <v>41.243957586634558</v>
      </c>
      <c r="I25" s="13">
        <v>43.558333113284903</v>
      </c>
      <c r="J25" s="13">
        <v>43.763708597056649</v>
      </c>
      <c r="K25" s="13">
        <v>44.600084445036778</v>
      </c>
      <c r="L25" s="13">
        <v>45.968061745676273</v>
      </c>
      <c r="M25" s="13">
        <v>44.706428815740509</v>
      </c>
      <c r="N25" s="13">
        <v>45.105329040703104</v>
      </c>
      <c r="O25" s="13">
        <v>45.101430301028856</v>
      </c>
      <c r="P25" s="13">
        <v>46.788624216936782</v>
      </c>
      <c r="Q25" s="13">
        <v>47.950277522637698</v>
      </c>
      <c r="R25" s="13">
        <v>44.375261318153356</v>
      </c>
      <c r="S25" s="20"/>
      <c r="T25" s="13"/>
      <c r="U25" s="15"/>
      <c r="V25" s="15"/>
      <c r="W25" s="15"/>
      <c r="X25" s="15"/>
      <c r="Y25" s="15"/>
      <c r="Z25" s="15"/>
    </row>
    <row r="26" spans="2:26" s="1" customFormat="1" x14ac:dyDescent="0.15">
      <c r="B26" s="6"/>
      <c r="C26" s="7" t="s">
        <v>9</v>
      </c>
      <c r="D26" s="7"/>
      <c r="E26" s="8" t="s">
        <v>13</v>
      </c>
      <c r="F26" s="13">
        <v>42.206330828150882</v>
      </c>
      <c r="G26" s="13">
        <v>40.915719515036564</v>
      </c>
      <c r="H26" s="13">
        <v>41.243957586634558</v>
      </c>
      <c r="I26" s="13">
        <v>43.558333113284903</v>
      </c>
      <c r="J26" s="13">
        <v>43.763708597056649</v>
      </c>
      <c r="K26" s="13">
        <v>44.600084445036778</v>
      </c>
      <c r="L26" s="13">
        <v>45.968061745676273</v>
      </c>
      <c r="M26" s="13">
        <v>44.706428815740509</v>
      </c>
      <c r="N26" s="13">
        <v>45.105329040703104</v>
      </c>
      <c r="O26" s="13">
        <v>45.101430301028856</v>
      </c>
      <c r="P26" s="13">
        <v>46.788624216936782</v>
      </c>
      <c r="Q26" s="13">
        <v>47.950277522637698</v>
      </c>
      <c r="R26" s="13">
        <v>44.375261318153356</v>
      </c>
      <c r="S26" s="20"/>
      <c r="T26" s="13"/>
      <c r="U26" s="15"/>
      <c r="V26" s="15"/>
      <c r="W26" s="15"/>
      <c r="X26" s="15"/>
      <c r="Y26" s="15"/>
      <c r="Z26" s="15"/>
    </row>
    <row r="27" spans="2:26" s="1" customFormat="1" x14ac:dyDescent="0.15">
      <c r="B27" s="6"/>
      <c r="C27" s="7"/>
      <c r="D27" s="7"/>
      <c r="E27" s="8"/>
      <c r="F27" s="13"/>
      <c r="G27" s="13"/>
      <c r="H27" s="13"/>
      <c r="I27" s="13"/>
      <c r="J27" s="13"/>
      <c r="K27" s="13"/>
      <c r="L27" s="13"/>
      <c r="M27" s="13"/>
      <c r="N27" s="13"/>
      <c r="O27" s="13"/>
      <c r="P27" s="13"/>
      <c r="Q27" s="13"/>
      <c r="R27" s="13"/>
      <c r="S27" s="10"/>
      <c r="T27" s="13"/>
      <c r="V27" s="15"/>
    </row>
    <row r="28" spans="2:26" s="1" customFormat="1" ht="10.3" x14ac:dyDescent="0.25">
      <c r="B28" s="204" t="s">
        <v>14</v>
      </c>
      <c r="C28" s="205"/>
      <c r="D28" s="205"/>
      <c r="E28" s="205"/>
      <c r="F28" s="205"/>
      <c r="G28" s="205"/>
      <c r="H28" s="205"/>
      <c r="I28" s="205"/>
      <c r="J28" s="205"/>
      <c r="K28" s="205"/>
      <c r="L28" s="205"/>
      <c r="M28" s="205"/>
      <c r="N28" s="205"/>
      <c r="O28" s="205"/>
      <c r="P28" s="205"/>
      <c r="Q28" s="205"/>
      <c r="R28" s="205"/>
      <c r="S28" s="206"/>
      <c r="T28" s="22"/>
      <c r="V28" s="15"/>
    </row>
    <row r="29" spans="2:26" s="1" customFormat="1" x14ac:dyDescent="0.15">
      <c r="B29" s="6"/>
      <c r="C29" s="11" t="s">
        <v>2</v>
      </c>
      <c r="D29" s="7"/>
      <c r="E29" s="8"/>
      <c r="F29" s="13"/>
      <c r="G29" s="13"/>
      <c r="H29" s="13"/>
      <c r="I29" s="13"/>
      <c r="J29" s="13"/>
      <c r="K29" s="13"/>
      <c r="L29" s="13"/>
      <c r="M29" s="13"/>
      <c r="N29" s="13"/>
      <c r="O29" s="13"/>
      <c r="P29" s="13"/>
      <c r="Q29" s="13"/>
      <c r="R29" s="13"/>
      <c r="S29" s="10"/>
      <c r="T29" s="13"/>
      <c r="V29" s="15"/>
    </row>
    <row r="30" spans="2:26" s="1" customFormat="1" x14ac:dyDescent="0.15">
      <c r="B30" s="6"/>
      <c r="C30" s="7" t="s">
        <v>15</v>
      </c>
      <c r="D30" s="7"/>
      <c r="E30" s="8" t="s">
        <v>4</v>
      </c>
      <c r="F30" s="13">
        <v>6883.0460000000003</v>
      </c>
      <c r="G30" s="13">
        <v>6456.1030000000001</v>
      </c>
      <c r="H30" s="13">
        <v>7090.76</v>
      </c>
      <c r="I30" s="13">
        <v>6477.2809999999999</v>
      </c>
      <c r="J30" s="13">
        <v>6796.6120000000001</v>
      </c>
      <c r="K30" s="13">
        <v>6827.0460000000003</v>
      </c>
      <c r="L30" s="13">
        <v>7245.2870000000003</v>
      </c>
      <c r="M30" s="13">
        <v>6804.5630000000001</v>
      </c>
      <c r="N30" s="13">
        <v>6752.6239999999998</v>
      </c>
      <c r="O30" s="13">
        <v>6981.5720000000001</v>
      </c>
      <c r="P30" s="13">
        <v>7022.0370000000003</v>
      </c>
      <c r="Q30" s="13">
        <v>7638.7469999999994</v>
      </c>
      <c r="R30" s="13">
        <v>82975.678</v>
      </c>
      <c r="S30" s="10"/>
      <c r="T30" s="13"/>
      <c r="V30" s="15"/>
    </row>
    <row r="31" spans="2:26" s="1" customFormat="1" x14ac:dyDescent="0.15">
      <c r="B31" s="6"/>
      <c r="C31" s="7" t="s">
        <v>16</v>
      </c>
      <c r="D31" s="7"/>
      <c r="E31" s="8" t="s">
        <v>4</v>
      </c>
      <c r="F31" s="18">
        <v>1819.9839999999999</v>
      </c>
      <c r="G31" s="18">
        <v>1724.192</v>
      </c>
      <c r="H31" s="18">
        <v>1999.146</v>
      </c>
      <c r="I31" s="14">
        <v>1768.8520000000001</v>
      </c>
      <c r="J31" s="14">
        <v>1858.2889999999998</v>
      </c>
      <c r="K31" s="14">
        <v>1837.2460000000001</v>
      </c>
      <c r="L31" s="14">
        <v>1919.471</v>
      </c>
      <c r="M31" s="14">
        <v>1749.7380000000001</v>
      </c>
      <c r="N31" s="14">
        <v>1791.3</v>
      </c>
      <c r="O31" s="14">
        <v>1918.895</v>
      </c>
      <c r="P31" s="14">
        <v>1928.8580000000002</v>
      </c>
      <c r="Q31" s="14">
        <v>2124.154</v>
      </c>
      <c r="R31" s="13">
        <v>22440.124999999996</v>
      </c>
      <c r="S31" s="10"/>
      <c r="T31" s="13"/>
      <c r="V31" s="15"/>
    </row>
    <row r="32" spans="2:26" s="1" customFormat="1" x14ac:dyDescent="0.15">
      <c r="B32" s="6"/>
      <c r="C32" s="7" t="s">
        <v>17</v>
      </c>
      <c r="D32" s="7"/>
      <c r="E32" s="8" t="s">
        <v>27</v>
      </c>
      <c r="F32" s="18">
        <v>5063.0619999999999</v>
      </c>
      <c r="G32" s="18">
        <v>4731.9110000000001</v>
      </c>
      <c r="H32" s="18">
        <v>5091.6140000000005</v>
      </c>
      <c r="I32" s="14">
        <v>4708.4290000000001</v>
      </c>
      <c r="J32" s="14">
        <v>4938.3230000000003</v>
      </c>
      <c r="K32" s="14">
        <v>4989.8</v>
      </c>
      <c r="L32" s="14">
        <v>5325.8159999999998</v>
      </c>
      <c r="M32" s="14">
        <v>5054.8249999999998</v>
      </c>
      <c r="N32" s="14">
        <v>4961.3239999999996</v>
      </c>
      <c r="O32" s="14">
        <v>5062.6770000000006</v>
      </c>
      <c r="P32" s="14">
        <v>5093.1790000000001</v>
      </c>
      <c r="Q32" s="14">
        <v>5514.5929999999998</v>
      </c>
      <c r="R32" s="13">
        <v>60535.553000000007</v>
      </c>
      <c r="S32" s="10"/>
      <c r="T32" s="13"/>
      <c r="V32" s="15"/>
    </row>
    <row r="33" spans="2:22" s="1" customFormat="1" x14ac:dyDescent="0.15">
      <c r="B33" s="6"/>
      <c r="C33" s="7" t="s">
        <v>18</v>
      </c>
      <c r="D33" s="7"/>
      <c r="E33" s="8" t="s">
        <v>4</v>
      </c>
      <c r="F33" s="18">
        <v>635.99599999999998</v>
      </c>
      <c r="G33" s="18">
        <v>584.81500000000005</v>
      </c>
      <c r="H33" s="18">
        <v>612.80200000000002</v>
      </c>
      <c r="I33" s="18">
        <v>683.10200000000009</v>
      </c>
      <c r="J33" s="18">
        <v>615.89200000000005</v>
      </c>
      <c r="K33" s="18">
        <v>531.827</v>
      </c>
      <c r="L33" s="18">
        <v>683.53200000000004</v>
      </c>
      <c r="M33" s="18">
        <v>699.95499999999993</v>
      </c>
      <c r="N33" s="18">
        <v>599.75300000000004</v>
      </c>
      <c r="O33" s="18">
        <v>586.20499999999993</v>
      </c>
      <c r="P33" s="18">
        <v>743.48899999999992</v>
      </c>
      <c r="Q33" s="18">
        <v>790.65700000000004</v>
      </c>
      <c r="R33" s="13">
        <v>7768.0249999999996</v>
      </c>
      <c r="S33" s="10"/>
      <c r="T33" s="13"/>
      <c r="V33" s="15"/>
    </row>
    <row r="34" spans="2:22" s="1" customFormat="1" x14ac:dyDescent="0.15">
      <c r="B34" s="6"/>
      <c r="C34" s="7" t="s">
        <v>16</v>
      </c>
      <c r="D34" s="7"/>
      <c r="E34" s="8" t="s">
        <v>4</v>
      </c>
      <c r="F34" s="13">
        <v>135.476</v>
      </c>
      <c r="G34" s="13">
        <v>126.053</v>
      </c>
      <c r="H34" s="13">
        <v>136.136</v>
      </c>
      <c r="I34" s="13">
        <v>125.854</v>
      </c>
      <c r="J34" s="13">
        <v>134.01499999999999</v>
      </c>
      <c r="K34" s="13">
        <v>125.035</v>
      </c>
      <c r="L34" s="13">
        <v>140.50899999999999</v>
      </c>
      <c r="M34" s="13">
        <v>150.977</v>
      </c>
      <c r="N34" s="13">
        <v>120.04900000000001</v>
      </c>
      <c r="O34" s="13">
        <v>129.11500000000001</v>
      </c>
      <c r="P34" s="13">
        <v>157.054</v>
      </c>
      <c r="Q34" s="13">
        <v>146.096</v>
      </c>
      <c r="R34" s="13">
        <v>1626.3690000000001</v>
      </c>
      <c r="S34" s="10"/>
      <c r="T34" s="13"/>
      <c r="V34" s="15"/>
    </row>
    <row r="35" spans="2:22" s="1" customFormat="1" x14ac:dyDescent="0.15">
      <c r="B35" s="6"/>
      <c r="C35" s="7" t="s">
        <v>17</v>
      </c>
      <c r="D35" s="7"/>
      <c r="E35" s="8" t="s">
        <v>4</v>
      </c>
      <c r="F35" s="13">
        <v>500.52</v>
      </c>
      <c r="G35" s="13">
        <v>458.762</v>
      </c>
      <c r="H35" s="13">
        <v>476.666</v>
      </c>
      <c r="I35" s="13">
        <v>557.24800000000005</v>
      </c>
      <c r="J35" s="13">
        <v>481.87700000000001</v>
      </c>
      <c r="K35" s="13">
        <v>406.79199999999997</v>
      </c>
      <c r="L35" s="13">
        <v>543.02300000000002</v>
      </c>
      <c r="M35" s="13">
        <v>548.97799999999995</v>
      </c>
      <c r="N35" s="13">
        <v>479.70400000000001</v>
      </c>
      <c r="O35" s="13">
        <v>457.09</v>
      </c>
      <c r="P35" s="13">
        <v>586.43499999999995</v>
      </c>
      <c r="Q35" s="13">
        <v>644.56100000000004</v>
      </c>
      <c r="R35" s="13">
        <v>6141.655999999999</v>
      </c>
      <c r="S35" s="10"/>
      <c r="T35" s="13"/>
      <c r="V35" s="15"/>
    </row>
    <row r="36" spans="2:22" s="1" customFormat="1" x14ac:dyDescent="0.15">
      <c r="B36" s="6"/>
      <c r="C36" s="7" t="s">
        <v>19</v>
      </c>
      <c r="D36" s="7"/>
      <c r="E36" s="8" t="s">
        <v>4</v>
      </c>
      <c r="F36" s="13">
        <v>6247.05</v>
      </c>
      <c r="G36" s="13">
        <v>5871.2880000000005</v>
      </c>
      <c r="H36" s="13">
        <v>6477.9580000000005</v>
      </c>
      <c r="I36" s="13">
        <v>5794.1790000000001</v>
      </c>
      <c r="J36" s="13">
        <v>6180.7199999999993</v>
      </c>
      <c r="K36" s="13">
        <v>6295.2190000000001</v>
      </c>
      <c r="L36" s="13">
        <v>6561.7549999999992</v>
      </c>
      <c r="M36" s="13">
        <v>6104.6080000000002</v>
      </c>
      <c r="N36" s="13">
        <v>6152.8710000000001</v>
      </c>
      <c r="O36" s="13">
        <v>6395.3670000000002</v>
      </c>
      <c r="P36" s="13">
        <v>6278.5479999999998</v>
      </c>
      <c r="Q36" s="13">
        <v>6848.09</v>
      </c>
      <c r="R36" s="13">
        <v>75207.652999999991</v>
      </c>
      <c r="S36" s="10"/>
      <c r="T36" s="13"/>
      <c r="V36" s="15"/>
    </row>
    <row r="37" spans="2:22" s="1" customFormat="1" x14ac:dyDescent="0.15">
      <c r="B37" s="6"/>
      <c r="C37" s="7" t="s">
        <v>16</v>
      </c>
      <c r="D37" s="7"/>
      <c r="E37" s="8" t="s">
        <v>4</v>
      </c>
      <c r="F37" s="13">
        <v>1684.508</v>
      </c>
      <c r="G37" s="13">
        <v>1598.1389999999999</v>
      </c>
      <c r="H37" s="13">
        <v>1863.01</v>
      </c>
      <c r="I37" s="13">
        <v>1642.998</v>
      </c>
      <c r="J37" s="13">
        <v>1724.2739999999999</v>
      </c>
      <c r="K37" s="13">
        <v>1712.211</v>
      </c>
      <c r="L37" s="13">
        <v>1778.962</v>
      </c>
      <c r="M37" s="13">
        <v>1598.761</v>
      </c>
      <c r="N37" s="13">
        <v>1671.251</v>
      </c>
      <c r="O37" s="13">
        <v>1789.78</v>
      </c>
      <c r="P37" s="13">
        <v>1771.8040000000001</v>
      </c>
      <c r="Q37" s="13">
        <v>1978.058</v>
      </c>
      <c r="R37" s="13">
        <v>20813.756000000001</v>
      </c>
      <c r="S37" s="10"/>
      <c r="T37" s="13"/>
      <c r="V37" s="15"/>
    </row>
    <row r="38" spans="2:22" s="1" customFormat="1" x14ac:dyDescent="0.15">
      <c r="B38" s="6"/>
      <c r="C38" s="7" t="s">
        <v>17</v>
      </c>
      <c r="D38" s="7"/>
      <c r="E38" s="8" t="s">
        <v>4</v>
      </c>
      <c r="F38" s="13">
        <v>4562.5420000000004</v>
      </c>
      <c r="G38" s="13">
        <v>4273.1490000000003</v>
      </c>
      <c r="H38" s="13">
        <v>4614.9480000000003</v>
      </c>
      <c r="I38" s="13">
        <v>4151.1809999999996</v>
      </c>
      <c r="J38" s="13">
        <v>4456.4459999999999</v>
      </c>
      <c r="K38" s="13">
        <v>4583.0079999999998</v>
      </c>
      <c r="L38" s="13">
        <v>4782.7929999999997</v>
      </c>
      <c r="M38" s="13">
        <v>4505.8469999999998</v>
      </c>
      <c r="N38" s="13">
        <v>4481.62</v>
      </c>
      <c r="O38" s="13">
        <v>4605.5870000000004</v>
      </c>
      <c r="P38" s="13">
        <v>4506.7439999999997</v>
      </c>
      <c r="Q38" s="13">
        <v>4870.0320000000002</v>
      </c>
      <c r="R38" s="13">
        <v>54393.896999999997</v>
      </c>
      <c r="S38" s="10"/>
      <c r="T38" s="13"/>
      <c r="V38" s="15"/>
    </row>
    <row r="39" spans="2:22" s="1" customFormat="1" x14ac:dyDescent="0.15">
      <c r="B39" s="6"/>
      <c r="C39" s="11" t="s">
        <v>10</v>
      </c>
      <c r="D39" s="7"/>
      <c r="E39" s="8"/>
      <c r="F39" s="13"/>
      <c r="G39" s="13"/>
      <c r="H39" s="13"/>
      <c r="I39" s="13"/>
      <c r="J39" s="13"/>
      <c r="K39" s="13"/>
      <c r="L39" s="13"/>
      <c r="M39" s="13"/>
      <c r="N39" s="13"/>
      <c r="O39" s="13"/>
      <c r="P39" s="13"/>
      <c r="Q39" s="13"/>
      <c r="R39" s="13"/>
      <c r="S39" s="10"/>
      <c r="T39" s="13"/>
      <c r="V39" s="15"/>
    </row>
    <row r="40" spans="2:22" s="1" customFormat="1" x14ac:dyDescent="0.15">
      <c r="B40" s="6"/>
      <c r="C40" s="7" t="s">
        <v>15</v>
      </c>
      <c r="D40" s="7"/>
      <c r="E40" s="8" t="s">
        <v>11</v>
      </c>
      <c r="F40" s="13">
        <v>306.69300399999997</v>
      </c>
      <c r="G40" s="13">
        <v>275.52364399999999</v>
      </c>
      <c r="H40" s="13">
        <v>305.83770800000002</v>
      </c>
      <c r="I40" s="13">
        <v>299.83320700000002</v>
      </c>
      <c r="J40" s="13">
        <v>312.83172299999995</v>
      </c>
      <c r="K40" s="13">
        <v>318.49294399999997</v>
      </c>
      <c r="L40" s="13">
        <v>352.88484999999997</v>
      </c>
      <c r="M40" s="13">
        <v>323.68895000000003</v>
      </c>
      <c r="N40" s="13">
        <v>316.33890700000006</v>
      </c>
      <c r="O40" s="13">
        <v>326.981067</v>
      </c>
      <c r="P40" s="13">
        <v>353.71868000000001</v>
      </c>
      <c r="Q40" s="13">
        <v>387.44595100000004</v>
      </c>
      <c r="R40" s="13">
        <v>3880.2706350000008</v>
      </c>
      <c r="S40" s="10"/>
      <c r="T40" s="13"/>
      <c r="V40" s="15"/>
    </row>
    <row r="41" spans="2:22" s="1" customFormat="1" x14ac:dyDescent="0.15">
      <c r="B41" s="6"/>
      <c r="C41" s="7" t="s">
        <v>16</v>
      </c>
      <c r="D41" s="7"/>
      <c r="E41" s="8" t="s">
        <v>11</v>
      </c>
      <c r="F41" s="13">
        <v>67.159475999999998</v>
      </c>
      <c r="G41" s="13">
        <v>61.855935000000002</v>
      </c>
      <c r="H41" s="13">
        <v>72.602968000000004</v>
      </c>
      <c r="I41" s="13">
        <v>68.255594000000002</v>
      </c>
      <c r="J41" s="13">
        <v>70.068297999999999</v>
      </c>
      <c r="K41" s="13">
        <v>72.092309</v>
      </c>
      <c r="L41" s="13">
        <v>79.158118999999999</v>
      </c>
      <c r="M41" s="13">
        <v>68.159335999999996</v>
      </c>
      <c r="N41" s="13">
        <v>67.453944000000007</v>
      </c>
      <c r="O41" s="13">
        <v>74.341839000000007</v>
      </c>
      <c r="P41" s="13">
        <v>79.155390999999995</v>
      </c>
      <c r="Q41" s="13">
        <v>91.166035000000008</v>
      </c>
      <c r="R41" s="13">
        <v>871.469244</v>
      </c>
      <c r="S41" s="10"/>
      <c r="T41" s="13"/>
      <c r="V41" s="15"/>
    </row>
    <row r="42" spans="2:22" s="1" customFormat="1" x14ac:dyDescent="0.15">
      <c r="B42" s="6"/>
      <c r="C42" s="7" t="s">
        <v>17</v>
      </c>
      <c r="D42" s="7"/>
      <c r="E42" s="8" t="s">
        <v>11</v>
      </c>
      <c r="F42" s="13">
        <v>239.53352799999999</v>
      </c>
      <c r="G42" s="13">
        <v>213.667709</v>
      </c>
      <c r="H42" s="13">
        <v>233.23474000000002</v>
      </c>
      <c r="I42" s="13">
        <v>231.57761300000001</v>
      </c>
      <c r="J42" s="13">
        <v>242.76342500000001</v>
      </c>
      <c r="K42" s="13">
        <v>246.40063499999999</v>
      </c>
      <c r="L42" s="13">
        <v>273.72673099999997</v>
      </c>
      <c r="M42" s="13">
        <v>255.52961400000001</v>
      </c>
      <c r="N42" s="13">
        <v>248.88496300000003</v>
      </c>
      <c r="O42" s="13">
        <v>252.639228</v>
      </c>
      <c r="P42" s="13">
        <v>274.563289</v>
      </c>
      <c r="Q42" s="13">
        <v>296.27991600000001</v>
      </c>
      <c r="R42" s="13">
        <v>3008.8013910000004</v>
      </c>
      <c r="S42" s="10"/>
      <c r="T42" s="13"/>
      <c r="V42" s="15"/>
    </row>
    <row r="43" spans="2:22" s="1" customFormat="1" x14ac:dyDescent="0.15">
      <c r="B43" s="6"/>
      <c r="C43" s="7" t="s">
        <v>18</v>
      </c>
      <c r="D43" s="7"/>
      <c r="E43" s="8" t="s">
        <v>11</v>
      </c>
      <c r="F43" s="13">
        <v>43.027945000000003</v>
      </c>
      <c r="G43" s="13">
        <v>35.295670999999999</v>
      </c>
      <c r="H43" s="13">
        <v>38.661082999999998</v>
      </c>
      <c r="I43" s="13">
        <v>47.448428</v>
      </c>
      <c r="J43" s="13">
        <v>42.340494</v>
      </c>
      <c r="K43" s="13">
        <v>37.725645</v>
      </c>
      <c r="L43" s="13">
        <v>51.253690999999996</v>
      </c>
      <c r="M43" s="13">
        <v>50.773727000000001</v>
      </c>
      <c r="N43" s="13">
        <v>38.811636</v>
      </c>
      <c r="O43" s="13">
        <v>38.540868000000003</v>
      </c>
      <c r="P43" s="13">
        <v>59.954056999999999</v>
      </c>
      <c r="Q43" s="13">
        <v>59.078135000000003</v>
      </c>
      <c r="R43" s="13">
        <v>542.91138000000001</v>
      </c>
      <c r="S43" s="10"/>
      <c r="T43" s="13"/>
      <c r="V43" s="15"/>
    </row>
    <row r="44" spans="2:22" s="1" customFormat="1" x14ac:dyDescent="0.15">
      <c r="B44" s="6"/>
      <c r="C44" s="7" t="s">
        <v>16</v>
      </c>
      <c r="D44" s="7"/>
      <c r="E44" s="8" t="s">
        <v>11</v>
      </c>
      <c r="F44" s="13">
        <v>6.6794960000000003</v>
      </c>
      <c r="G44" s="13">
        <v>6.2699780000000001</v>
      </c>
      <c r="H44" s="13">
        <v>6.4959749999999996</v>
      </c>
      <c r="I44" s="13">
        <v>6.7242329999999999</v>
      </c>
      <c r="J44" s="13">
        <v>6.6894819999999999</v>
      </c>
      <c r="K44" s="13">
        <v>6.1468809999999996</v>
      </c>
      <c r="L44" s="13">
        <v>7.7228849999999998</v>
      </c>
      <c r="M44" s="13">
        <v>7.7002879999999996</v>
      </c>
      <c r="N44" s="13">
        <v>6.0759270000000001</v>
      </c>
      <c r="O44" s="13">
        <v>6.6126500000000004</v>
      </c>
      <c r="P44" s="13">
        <v>8.7867610000000003</v>
      </c>
      <c r="Q44" s="13">
        <v>8.0376259999999995</v>
      </c>
      <c r="R44" s="13">
        <v>83.942182000000003</v>
      </c>
      <c r="S44" s="10"/>
      <c r="T44" s="13"/>
      <c r="V44" s="15"/>
    </row>
    <row r="45" spans="2:22" s="1" customFormat="1" x14ac:dyDescent="0.15">
      <c r="B45" s="6"/>
      <c r="C45" s="7" t="s">
        <v>17</v>
      </c>
      <c r="D45" s="7"/>
      <c r="E45" s="8" t="s">
        <v>11</v>
      </c>
      <c r="F45" s="13">
        <v>36.348449000000002</v>
      </c>
      <c r="G45" s="13">
        <v>29.025693</v>
      </c>
      <c r="H45" s="13">
        <v>32.165107999999996</v>
      </c>
      <c r="I45" s="13">
        <v>40.724195000000002</v>
      </c>
      <c r="J45" s="13">
        <v>35.651012000000001</v>
      </c>
      <c r="K45" s="13">
        <v>31.578764</v>
      </c>
      <c r="L45" s="13">
        <v>43.530805999999998</v>
      </c>
      <c r="M45" s="13">
        <v>43.073439</v>
      </c>
      <c r="N45" s="13">
        <v>32.735709</v>
      </c>
      <c r="O45" s="13">
        <v>31.928218000000001</v>
      </c>
      <c r="P45" s="13">
        <v>51.167296</v>
      </c>
      <c r="Q45" s="13">
        <v>51.040509</v>
      </c>
      <c r="R45" s="13">
        <v>458.96919800000006</v>
      </c>
      <c r="S45" s="10"/>
      <c r="T45" s="13"/>
      <c r="V45" s="15"/>
    </row>
    <row r="46" spans="2:22" s="1" customFormat="1" x14ac:dyDescent="0.15">
      <c r="B46" s="6"/>
      <c r="C46" s="7" t="s">
        <v>19</v>
      </c>
      <c r="D46" s="7"/>
      <c r="E46" s="8" t="s">
        <v>11</v>
      </c>
      <c r="F46" s="13">
        <v>263.66505899999999</v>
      </c>
      <c r="G46" s="13">
        <v>240.22797300000002</v>
      </c>
      <c r="H46" s="13">
        <v>267.176625</v>
      </c>
      <c r="I46" s="13">
        <v>252.38477900000001</v>
      </c>
      <c r="J46" s="13">
        <v>270.49122899999998</v>
      </c>
      <c r="K46" s="13">
        <v>280.76729899999998</v>
      </c>
      <c r="L46" s="13">
        <v>301.63115899999997</v>
      </c>
      <c r="M46" s="13">
        <v>272.91522300000003</v>
      </c>
      <c r="N46" s="13">
        <v>277.52727100000004</v>
      </c>
      <c r="O46" s="13">
        <v>288.44019900000001</v>
      </c>
      <c r="P46" s="13">
        <v>293.76462300000003</v>
      </c>
      <c r="Q46" s="13">
        <v>328.367816</v>
      </c>
      <c r="R46" s="13">
        <v>3337.3592549999998</v>
      </c>
      <c r="S46" s="10"/>
      <c r="T46" s="13"/>
      <c r="V46" s="15"/>
    </row>
    <row r="47" spans="2:22" s="1" customFormat="1" x14ac:dyDescent="0.15">
      <c r="B47" s="6"/>
      <c r="C47" s="7" t="s">
        <v>16</v>
      </c>
      <c r="D47" s="7"/>
      <c r="E47" s="8" t="s">
        <v>11</v>
      </c>
      <c r="F47" s="13">
        <v>60.479979999999998</v>
      </c>
      <c r="G47" s="13">
        <v>55.585957000000001</v>
      </c>
      <c r="H47" s="13">
        <v>66.106993000000003</v>
      </c>
      <c r="I47" s="13">
        <v>61.531360999999997</v>
      </c>
      <c r="J47" s="13">
        <v>63.378816</v>
      </c>
      <c r="K47" s="13">
        <v>65.945428000000007</v>
      </c>
      <c r="L47" s="13">
        <v>71.435233999999994</v>
      </c>
      <c r="M47" s="13">
        <v>60.459048000000003</v>
      </c>
      <c r="N47" s="13">
        <v>61.378017</v>
      </c>
      <c r="O47" s="13">
        <v>67.729189000000005</v>
      </c>
      <c r="P47" s="13">
        <v>70.368629999999996</v>
      </c>
      <c r="Q47" s="13">
        <v>83.128409000000005</v>
      </c>
      <c r="R47" s="13">
        <v>787.527062</v>
      </c>
      <c r="S47" s="10"/>
      <c r="T47" s="13"/>
      <c r="V47" s="15"/>
    </row>
    <row r="48" spans="2:22" s="1" customFormat="1" x14ac:dyDescent="0.15">
      <c r="B48" s="6"/>
      <c r="C48" s="7" t="s">
        <v>17</v>
      </c>
      <c r="D48" s="7"/>
      <c r="E48" s="8" t="s">
        <v>11</v>
      </c>
      <c r="F48" s="13">
        <v>203.185079</v>
      </c>
      <c r="G48" s="13">
        <v>184.64201600000001</v>
      </c>
      <c r="H48" s="13">
        <v>201.06963200000001</v>
      </c>
      <c r="I48" s="13">
        <v>190.853418</v>
      </c>
      <c r="J48" s="13">
        <v>207.112413</v>
      </c>
      <c r="K48" s="13">
        <v>214.82187099999999</v>
      </c>
      <c r="L48" s="13">
        <v>230.19592499999999</v>
      </c>
      <c r="M48" s="13">
        <v>212.456175</v>
      </c>
      <c r="N48" s="13">
        <v>216.14925400000001</v>
      </c>
      <c r="O48" s="13">
        <v>220.71100999999999</v>
      </c>
      <c r="P48" s="13">
        <v>223.395993</v>
      </c>
      <c r="Q48" s="13">
        <v>245.239407</v>
      </c>
      <c r="R48" s="13">
        <v>2549.8321930000002</v>
      </c>
      <c r="S48" s="10"/>
      <c r="T48" s="13"/>
      <c r="V48" s="15"/>
    </row>
    <row r="49" spans="2:28" x14ac:dyDescent="0.15">
      <c r="B49" s="23"/>
      <c r="C49" s="24"/>
      <c r="D49" s="24"/>
      <c r="E49" s="24"/>
      <c r="F49" s="25"/>
      <c r="G49" s="25"/>
      <c r="H49" s="25"/>
      <c r="I49" s="25"/>
      <c r="J49" s="25"/>
      <c r="K49" s="25"/>
      <c r="L49" s="25"/>
      <c r="M49" s="25"/>
      <c r="N49" s="25"/>
      <c r="O49" s="25"/>
      <c r="P49" s="25"/>
      <c r="Q49" s="25"/>
      <c r="R49" s="25"/>
      <c r="S49" s="26"/>
      <c r="T49" s="27"/>
      <c r="V49" s="15"/>
      <c r="AB49" s="1"/>
    </row>
    <row r="50" spans="2:28" x14ac:dyDescent="0.15">
      <c r="B50" s="6"/>
      <c r="C50" s="11" t="s">
        <v>12</v>
      </c>
      <c r="D50" s="7"/>
      <c r="E50" s="8"/>
      <c r="F50" s="30"/>
      <c r="G50" s="30"/>
      <c r="H50" s="30"/>
      <c r="I50" s="30"/>
      <c r="J50" s="30"/>
      <c r="K50" s="30"/>
      <c r="L50" s="30"/>
      <c r="M50" s="30"/>
      <c r="N50" s="30"/>
      <c r="O50" s="30"/>
      <c r="P50" s="30"/>
      <c r="Q50" s="30"/>
      <c r="R50" s="30"/>
      <c r="S50" s="10"/>
      <c r="T50" s="30"/>
      <c r="V50" s="15"/>
      <c r="AB50" s="1"/>
    </row>
    <row r="51" spans="2:28" x14ac:dyDescent="0.15">
      <c r="B51" s="6"/>
      <c r="C51" s="7" t="s">
        <v>15</v>
      </c>
      <c r="D51" s="7"/>
      <c r="E51" s="8" t="s">
        <v>13</v>
      </c>
      <c r="F51" s="13">
        <v>44.557744347488011</v>
      </c>
      <c r="G51" s="13">
        <v>42.676463495083645</v>
      </c>
      <c r="H51" s="13">
        <v>43.131865695637707</v>
      </c>
      <c r="I51" s="13">
        <v>46.289979854201171</v>
      </c>
      <c r="J51" s="13">
        <v>46.027597720746741</v>
      </c>
      <c r="K51" s="13">
        <v>46.651647579348364</v>
      </c>
      <c r="L51" s="13">
        <v>48.705434305086868</v>
      </c>
      <c r="M51" s="13">
        <v>47.569395712847403</v>
      </c>
      <c r="N51" s="13">
        <v>46.846811994863039</v>
      </c>
      <c r="O51" s="13">
        <v>46.834877159470679</v>
      </c>
      <c r="P51" s="13">
        <v>50.372659671260628</v>
      </c>
      <c r="Q51" s="13">
        <v>50.721139343926438</v>
      </c>
      <c r="R51" s="13">
        <v>46.763952142698983</v>
      </c>
      <c r="S51" s="10"/>
      <c r="T51" s="13"/>
      <c r="V51" s="15"/>
      <c r="AB51" s="1"/>
    </row>
    <row r="52" spans="2:28" x14ac:dyDescent="0.15">
      <c r="B52" s="6"/>
      <c r="C52" s="7" t="s">
        <v>16</v>
      </c>
      <c r="D52" s="7"/>
      <c r="E52" s="8" t="s">
        <v>13</v>
      </c>
      <c r="F52" s="13">
        <v>36.901135394596878</v>
      </c>
      <c r="G52" s="13">
        <v>35.87531725005104</v>
      </c>
      <c r="H52" s="13">
        <v>36.316991355308723</v>
      </c>
      <c r="I52" s="13">
        <v>38.587509865155482</v>
      </c>
      <c r="J52" s="13">
        <v>37.705813250791458</v>
      </c>
      <c r="K52" s="13">
        <v>39.239333763687604</v>
      </c>
      <c r="L52" s="13">
        <v>41.23954933416551</v>
      </c>
      <c r="M52" s="13">
        <v>38.954023973874946</v>
      </c>
      <c r="N52" s="13">
        <v>37.656419360241173</v>
      </c>
      <c r="O52" s="13">
        <v>38.742004643297321</v>
      </c>
      <c r="P52" s="13">
        <v>41.037438214736383</v>
      </c>
      <c r="Q52" s="13">
        <v>42.918750241272527</v>
      </c>
      <c r="R52" s="13">
        <v>38.835311478879909</v>
      </c>
      <c r="S52" s="10"/>
      <c r="T52" s="13"/>
      <c r="V52" s="15"/>
      <c r="AB52" s="1"/>
    </row>
    <row r="53" spans="2:28" x14ac:dyDescent="0.15">
      <c r="B53" s="6"/>
      <c r="C53" s="7" t="s">
        <v>17</v>
      </c>
      <c r="D53" s="7"/>
      <c r="E53" s="8" t="s">
        <v>13</v>
      </c>
      <c r="F53" s="13">
        <v>47.310012794629024</v>
      </c>
      <c r="G53" s="13">
        <v>45.154633931196088</v>
      </c>
      <c r="H53" s="13">
        <v>45.807624065767747</v>
      </c>
      <c r="I53" s="13">
        <v>49.183626428263018</v>
      </c>
      <c r="J53" s="13">
        <v>49.159081939354714</v>
      </c>
      <c r="K53" s="13">
        <v>49.380863962483467</v>
      </c>
      <c r="L53" s="13">
        <v>51.396205013466478</v>
      </c>
      <c r="M53" s="13">
        <v>50.551624240206145</v>
      </c>
      <c r="N53" s="13">
        <v>50.165029133352313</v>
      </c>
      <c r="O53" s="13">
        <v>49.902300304759706</v>
      </c>
      <c r="P53" s="13">
        <v>53.908038378388035</v>
      </c>
      <c r="Q53" s="13">
        <v>53.726524514139122</v>
      </c>
      <c r="R53" s="13">
        <v>49.703046257791684</v>
      </c>
      <c r="S53" s="10"/>
      <c r="T53" s="13"/>
      <c r="V53" s="15"/>
      <c r="AB53" s="1"/>
    </row>
    <row r="54" spans="2:28" x14ac:dyDescent="0.15">
      <c r="B54" s="6"/>
      <c r="C54" s="7" t="s">
        <v>18</v>
      </c>
      <c r="D54" s="7"/>
      <c r="E54" s="8" t="s">
        <v>13</v>
      </c>
      <c r="F54" s="13">
        <v>67.654427071868383</v>
      </c>
      <c r="G54" s="13">
        <v>60.35356651248685</v>
      </c>
      <c r="H54" s="13">
        <v>63.089028756433557</v>
      </c>
      <c r="I54" s="13">
        <v>69.460238734478892</v>
      </c>
      <c r="J54" s="13">
        <v>68.746621160852868</v>
      </c>
      <c r="K54" s="13">
        <v>70.93593405374304</v>
      </c>
      <c r="L54" s="13">
        <v>74.983601352972499</v>
      </c>
      <c r="M54" s="13">
        <v>72.53855890735835</v>
      </c>
      <c r="N54" s="13">
        <v>64.712700061525325</v>
      </c>
      <c r="O54" s="13">
        <v>65.746399297174207</v>
      </c>
      <c r="P54" s="13">
        <v>80.63879492500898</v>
      </c>
      <c r="Q54" s="13">
        <v>74.720308553519416</v>
      </c>
      <c r="R54" s="13">
        <v>69.890529446030371</v>
      </c>
      <c r="S54" s="10"/>
      <c r="T54" s="13"/>
      <c r="V54" s="15"/>
      <c r="AB54" s="1"/>
    </row>
    <row r="55" spans="2:28" x14ac:dyDescent="0.15">
      <c r="B55" s="6"/>
      <c r="C55" s="7" t="s">
        <v>16</v>
      </c>
      <c r="D55" s="7"/>
      <c r="E55" s="8" t="s">
        <v>13</v>
      </c>
      <c r="F55" s="13">
        <v>49.303906226933186</v>
      </c>
      <c r="G55" s="13">
        <v>49.740807438141097</v>
      </c>
      <c r="H55" s="13">
        <v>47.716805253569959</v>
      </c>
      <c r="I55" s="13">
        <v>53.428838177570832</v>
      </c>
      <c r="J55" s="13">
        <v>49.915919859717206</v>
      </c>
      <c r="K55" s="13">
        <v>49.161282840804574</v>
      </c>
      <c r="L55" s="13">
        <v>54.96363222284694</v>
      </c>
      <c r="M55" s="13">
        <v>51.003053445226747</v>
      </c>
      <c r="N55" s="13">
        <v>50.612058409482792</v>
      </c>
      <c r="O55" s="13">
        <v>51.215195755721645</v>
      </c>
      <c r="P55" s="13">
        <v>55.947387522762867</v>
      </c>
      <c r="Q55" s="13">
        <v>55.016057934508808</v>
      </c>
      <c r="R55" s="13">
        <v>51.61324521065022</v>
      </c>
      <c r="S55" s="10"/>
      <c r="T55" s="13"/>
      <c r="V55" s="15"/>
      <c r="AB55" s="1"/>
    </row>
    <row r="56" spans="2:28" x14ac:dyDescent="0.15">
      <c r="B56" s="6"/>
      <c r="C56" s="7" t="s">
        <v>17</v>
      </c>
      <c r="D56" s="7"/>
      <c r="E56" s="8" t="s">
        <v>13</v>
      </c>
      <c r="F56" s="13">
        <v>72.621371773355719</v>
      </c>
      <c r="G56" s="13">
        <v>63.26961038621333</v>
      </c>
      <c r="H56" s="13">
        <v>67.479341929149541</v>
      </c>
      <c r="I56" s="13">
        <v>73.080917293556908</v>
      </c>
      <c r="J56" s="13">
        <v>73.983634827974782</v>
      </c>
      <c r="K56" s="13">
        <v>77.628773427206042</v>
      </c>
      <c r="L56" s="13">
        <v>80.16383468103561</v>
      </c>
      <c r="M56" s="13">
        <v>78.461138697725602</v>
      </c>
      <c r="N56" s="13">
        <v>68.241475993529335</v>
      </c>
      <c r="O56" s="13">
        <v>69.851053403049733</v>
      </c>
      <c r="P56" s="13">
        <v>87.251436220553003</v>
      </c>
      <c r="Q56" s="13">
        <v>79.186467999149798</v>
      </c>
      <c r="R56" s="13">
        <v>74.730528378665326</v>
      </c>
      <c r="S56" s="10"/>
      <c r="T56" s="13"/>
      <c r="V56" s="15"/>
      <c r="AB56" s="1"/>
    </row>
    <row r="57" spans="2:28" x14ac:dyDescent="0.15">
      <c r="B57" s="6"/>
      <c r="C57" s="7" t="s">
        <v>19</v>
      </c>
      <c r="D57" s="7"/>
      <c r="E57" s="8" t="s">
        <v>13</v>
      </c>
      <c r="F57" s="13">
        <v>42.206330828150882</v>
      </c>
      <c r="G57" s="13">
        <v>40.915719515036564</v>
      </c>
      <c r="H57" s="13">
        <v>41.243957586634551</v>
      </c>
      <c r="I57" s="13">
        <v>43.558333113284903</v>
      </c>
      <c r="J57" s="13">
        <v>43.763708597056656</v>
      </c>
      <c r="K57" s="13">
        <v>44.600084445036778</v>
      </c>
      <c r="L57" s="13">
        <v>45.968061745676273</v>
      </c>
      <c r="M57" s="13">
        <v>44.706428815740509</v>
      </c>
      <c r="N57" s="13">
        <v>45.105329040703118</v>
      </c>
      <c r="O57" s="13">
        <v>45.101430301028856</v>
      </c>
      <c r="P57" s="13">
        <v>46.788624216936789</v>
      </c>
      <c r="Q57" s="13">
        <v>47.950277522637698</v>
      </c>
      <c r="R57" s="13">
        <v>44.375261318153356</v>
      </c>
      <c r="S57" s="10"/>
      <c r="T57" s="13"/>
      <c r="V57" s="15"/>
      <c r="AB57" s="1"/>
    </row>
    <row r="58" spans="2:28" x14ac:dyDescent="0.15">
      <c r="B58" s="6"/>
      <c r="C58" s="7" t="s">
        <v>16</v>
      </c>
      <c r="D58" s="7"/>
      <c r="E58" s="8" t="s">
        <v>13</v>
      </c>
      <c r="F58" s="13">
        <v>35.903646643411605</v>
      </c>
      <c r="G58" s="13">
        <v>34.781678564880778</v>
      </c>
      <c r="H58" s="13">
        <v>35.483971100530866</v>
      </c>
      <c r="I58" s="13">
        <v>37.450660925941477</v>
      </c>
      <c r="J58" s="13">
        <v>36.756812432362842</v>
      </c>
      <c r="K58" s="13">
        <v>38.514778844429813</v>
      </c>
      <c r="L58" s="13">
        <v>40.155570495603612</v>
      </c>
      <c r="M58" s="13">
        <v>37.816188911288187</v>
      </c>
      <c r="N58" s="13">
        <v>36.725792235876</v>
      </c>
      <c r="O58" s="13">
        <v>37.842186749209404</v>
      </c>
      <c r="P58" s="13">
        <v>39.715809423615703</v>
      </c>
      <c r="Q58" s="13">
        <v>42.025263667698319</v>
      </c>
      <c r="R58" s="13">
        <v>37.836854722424917</v>
      </c>
      <c r="S58" s="10"/>
      <c r="T58" s="13"/>
      <c r="V58" s="15"/>
      <c r="AB58" s="1"/>
    </row>
    <row r="59" spans="2:28" x14ac:dyDescent="0.15">
      <c r="B59" s="6"/>
      <c r="C59" s="7" t="s">
        <v>17</v>
      </c>
      <c r="D59" s="7"/>
      <c r="E59" s="8" t="s">
        <v>13</v>
      </c>
      <c r="F59" s="13">
        <v>44.533305994772213</v>
      </c>
      <c r="G59" s="13">
        <v>43.209823949504219</v>
      </c>
      <c r="H59" s="13">
        <v>43.569208580465045</v>
      </c>
      <c r="I59" s="13">
        <v>45.975691736881629</v>
      </c>
      <c r="J59" s="13">
        <v>46.474794713096493</v>
      </c>
      <c r="K59" s="13">
        <v>46.873553570057041</v>
      </c>
      <c r="L59" s="13">
        <v>48.130020471302018</v>
      </c>
      <c r="M59" s="13">
        <v>47.151218183839802</v>
      </c>
      <c r="N59" s="13">
        <v>48.230160968578332</v>
      </c>
      <c r="O59" s="13">
        <v>47.922449407643363</v>
      </c>
      <c r="P59" s="13">
        <v>49.569266193065332</v>
      </c>
      <c r="Q59" s="13">
        <v>50.356836874993839</v>
      </c>
      <c r="R59" s="13">
        <v>46.87717434549689</v>
      </c>
      <c r="S59" s="10"/>
      <c r="T59" s="13"/>
      <c r="V59" s="15"/>
      <c r="AB59" s="1"/>
    </row>
    <row r="60" spans="2:28" ht="10.3" x14ac:dyDescent="0.25">
      <c r="B60" s="204" t="s">
        <v>30</v>
      </c>
      <c r="C60" s="205"/>
      <c r="D60" s="205"/>
      <c r="E60" s="205"/>
      <c r="F60" s="205"/>
      <c r="G60" s="205"/>
      <c r="H60" s="205"/>
      <c r="I60" s="205"/>
      <c r="J60" s="205"/>
      <c r="K60" s="205"/>
      <c r="L60" s="205"/>
      <c r="M60" s="205"/>
      <c r="N60" s="205"/>
      <c r="O60" s="205"/>
      <c r="P60" s="205"/>
      <c r="Q60" s="205"/>
      <c r="R60" s="205"/>
      <c r="S60" s="206"/>
      <c r="T60" s="22"/>
      <c r="V60" s="15"/>
      <c r="AB60" s="1"/>
    </row>
    <row r="61" spans="2:28" x14ac:dyDescent="0.15">
      <c r="B61" s="6"/>
      <c r="C61" s="11" t="s">
        <v>2</v>
      </c>
      <c r="D61" s="7"/>
      <c r="E61" s="8" t="s">
        <v>4</v>
      </c>
      <c r="F61" s="13">
        <v>950.024</v>
      </c>
      <c r="G61" s="13">
        <v>661.7170000000001</v>
      </c>
      <c r="H61" s="13">
        <v>642.69499999999994</v>
      </c>
      <c r="I61" s="13">
        <v>955.30600000000004</v>
      </c>
      <c r="J61" s="13">
        <v>873.14799999999991</v>
      </c>
      <c r="K61" s="13">
        <v>778.61300000000006</v>
      </c>
      <c r="L61" s="13">
        <v>1019.027</v>
      </c>
      <c r="M61" s="13">
        <v>1035.9450000000002</v>
      </c>
      <c r="N61" s="13">
        <v>856.36300000000006</v>
      </c>
      <c r="O61" s="13">
        <v>1096.5909999999999</v>
      </c>
      <c r="P61" s="13">
        <v>1160.3890000000001</v>
      </c>
      <c r="Q61" s="13">
        <v>1268.9589999999998</v>
      </c>
      <c r="R61" s="13">
        <v>11298.776999999998</v>
      </c>
      <c r="S61" s="10"/>
      <c r="T61" s="13"/>
      <c r="V61" s="15"/>
      <c r="AB61" s="1"/>
    </row>
    <row r="62" spans="2:28" x14ac:dyDescent="0.15">
      <c r="B62" s="6"/>
      <c r="C62" s="11" t="s">
        <v>21</v>
      </c>
      <c r="D62" s="7"/>
      <c r="E62" s="8"/>
      <c r="F62" s="18"/>
      <c r="G62" s="18"/>
      <c r="H62" s="18"/>
      <c r="I62" s="14"/>
      <c r="J62" s="14"/>
      <c r="K62" s="14"/>
      <c r="L62" s="14"/>
      <c r="M62" s="14"/>
      <c r="N62" s="14"/>
      <c r="O62" s="14"/>
      <c r="P62" s="14"/>
      <c r="Q62" s="14"/>
      <c r="R62" s="13"/>
      <c r="S62" s="10"/>
      <c r="T62" s="13"/>
      <c r="V62" s="15"/>
      <c r="AB62" s="1"/>
    </row>
    <row r="63" spans="2:28" x14ac:dyDescent="0.15">
      <c r="B63" s="6"/>
      <c r="C63" s="7" t="s">
        <v>22</v>
      </c>
      <c r="D63" s="7"/>
      <c r="E63" s="8" t="s">
        <v>4</v>
      </c>
      <c r="F63" s="13">
        <v>458.74299999999999</v>
      </c>
      <c r="G63" s="13">
        <v>285.65300000000002</v>
      </c>
      <c r="H63" s="13">
        <v>317.18700000000001</v>
      </c>
      <c r="I63" s="13">
        <v>411.00700000000001</v>
      </c>
      <c r="J63" s="13">
        <v>394.16899999999998</v>
      </c>
      <c r="K63" s="13">
        <v>385.47699999999998</v>
      </c>
      <c r="L63" s="13">
        <v>495.04500000000002</v>
      </c>
      <c r="M63" s="13">
        <v>520.79300000000001</v>
      </c>
      <c r="N63" s="13">
        <v>411.08600000000001</v>
      </c>
      <c r="O63" s="13">
        <v>446.76499999999999</v>
      </c>
      <c r="P63" s="13">
        <v>471.99099999999999</v>
      </c>
      <c r="Q63" s="13">
        <v>473.47199999999998</v>
      </c>
      <c r="R63" s="13">
        <v>5071.3879999999999</v>
      </c>
      <c r="S63" s="10"/>
      <c r="T63" s="13"/>
      <c r="V63" s="15"/>
      <c r="AB63" s="1"/>
    </row>
    <row r="64" spans="2:28" x14ac:dyDescent="0.15">
      <c r="B64" s="6"/>
      <c r="C64" s="7" t="s">
        <v>23</v>
      </c>
      <c r="D64" s="7"/>
      <c r="E64" s="8" t="s">
        <v>4</v>
      </c>
      <c r="F64" s="13">
        <v>491.28100000000001</v>
      </c>
      <c r="G64" s="13">
        <v>376.06400000000002</v>
      </c>
      <c r="H64" s="13">
        <v>325.50799999999998</v>
      </c>
      <c r="I64" s="13">
        <v>544.29899999999998</v>
      </c>
      <c r="J64" s="13">
        <v>478.97899999999998</v>
      </c>
      <c r="K64" s="13">
        <v>393.13600000000002</v>
      </c>
      <c r="L64" s="13">
        <v>523.98199999999997</v>
      </c>
      <c r="M64" s="13">
        <v>515.15200000000004</v>
      </c>
      <c r="N64" s="13">
        <v>445.27699999999999</v>
      </c>
      <c r="O64" s="13">
        <v>649.82600000000002</v>
      </c>
      <c r="P64" s="13">
        <v>688.39800000000002</v>
      </c>
      <c r="Q64" s="13">
        <v>795.48699999999997</v>
      </c>
      <c r="R64" s="13">
        <v>6227.3890000000001</v>
      </c>
      <c r="S64" s="10"/>
      <c r="T64" s="13"/>
      <c r="V64" s="15"/>
      <c r="AB64" s="1"/>
    </row>
    <row r="65" spans="2:28" x14ac:dyDescent="0.15">
      <c r="B65" s="6"/>
      <c r="C65" s="11" t="s">
        <v>10</v>
      </c>
      <c r="D65" s="7"/>
      <c r="E65" s="8" t="s">
        <v>11</v>
      </c>
      <c r="F65" s="13">
        <v>596.09193200000004</v>
      </c>
      <c r="G65" s="13">
        <v>386.08438100000001</v>
      </c>
      <c r="H65" s="13">
        <v>406.77631700000001</v>
      </c>
      <c r="I65" s="13">
        <v>570.23261500000001</v>
      </c>
      <c r="J65" s="13">
        <v>533.21669599999996</v>
      </c>
      <c r="K65" s="13">
        <v>500.45991700000002</v>
      </c>
      <c r="L65" s="13">
        <v>656.76917400000002</v>
      </c>
      <c r="M65" s="13">
        <v>680.651298</v>
      </c>
      <c r="N65" s="13">
        <v>552.79540299999996</v>
      </c>
      <c r="O65" s="13">
        <v>655.60563200000001</v>
      </c>
      <c r="P65" s="13">
        <v>681.06575900000007</v>
      </c>
      <c r="Q65" s="13">
        <v>739.96220100000005</v>
      </c>
      <c r="R65" s="13">
        <v>6959.7113250000002</v>
      </c>
      <c r="S65" s="10"/>
      <c r="T65" s="13"/>
      <c r="V65" s="15"/>
      <c r="AB65" s="1"/>
    </row>
    <row r="66" spans="2:28" x14ac:dyDescent="0.15">
      <c r="B66" s="6"/>
      <c r="C66" s="11" t="s">
        <v>21</v>
      </c>
      <c r="D66" s="7"/>
      <c r="E66" s="8"/>
      <c r="F66" s="18"/>
      <c r="G66" s="18"/>
      <c r="H66" s="18"/>
      <c r="I66" s="14"/>
      <c r="J66" s="14"/>
      <c r="K66" s="14"/>
      <c r="L66" s="14"/>
      <c r="M66" s="14"/>
      <c r="N66" s="14"/>
      <c r="O66" s="14"/>
      <c r="P66" s="14"/>
      <c r="Q66" s="14"/>
      <c r="R66" s="13"/>
      <c r="S66" s="10"/>
      <c r="T66" s="13"/>
      <c r="V66" s="15"/>
      <c r="AB66" s="1"/>
    </row>
    <row r="67" spans="2:28" x14ac:dyDescent="0.15">
      <c r="B67" s="6"/>
      <c r="C67" s="7" t="s">
        <v>22</v>
      </c>
      <c r="D67" s="7"/>
      <c r="E67" s="8" t="s">
        <v>11</v>
      </c>
      <c r="F67" s="13">
        <v>462.48672900000003</v>
      </c>
      <c r="G67" s="13">
        <v>286.15098699999999</v>
      </c>
      <c r="H67" s="13">
        <v>316.05159400000002</v>
      </c>
      <c r="I67" s="13">
        <v>409.69040899999999</v>
      </c>
      <c r="J67" s="13">
        <v>394.58035799999999</v>
      </c>
      <c r="K67" s="13">
        <v>383.613831</v>
      </c>
      <c r="L67" s="13">
        <v>498.51332100000002</v>
      </c>
      <c r="M67" s="13">
        <v>529.61678400000005</v>
      </c>
      <c r="N67" s="13">
        <v>425.076886</v>
      </c>
      <c r="O67" s="13">
        <v>473.29002200000002</v>
      </c>
      <c r="P67" s="13">
        <v>472.23270500000001</v>
      </c>
      <c r="Q67" s="13">
        <v>495.72089199999999</v>
      </c>
      <c r="R67" s="13">
        <v>5147.0245180000002</v>
      </c>
      <c r="S67" s="10"/>
      <c r="T67" s="13"/>
      <c r="V67" s="15"/>
      <c r="AB67" s="1"/>
    </row>
    <row r="68" spans="2:28" x14ac:dyDescent="0.15">
      <c r="B68" s="6"/>
      <c r="C68" s="7" t="s">
        <v>23</v>
      </c>
      <c r="D68" s="7"/>
      <c r="E68" s="8" t="s">
        <v>11</v>
      </c>
      <c r="F68" s="13">
        <v>133.60520299999999</v>
      </c>
      <c r="G68" s="13">
        <v>99.933394000000007</v>
      </c>
      <c r="H68" s="13">
        <v>90.724722999999997</v>
      </c>
      <c r="I68" s="13">
        <v>160.54220599999999</v>
      </c>
      <c r="J68" s="13">
        <v>138.63633799999999</v>
      </c>
      <c r="K68" s="13">
        <v>116.846086</v>
      </c>
      <c r="L68" s="13">
        <v>158.255853</v>
      </c>
      <c r="M68" s="13">
        <v>151.034514</v>
      </c>
      <c r="N68" s="13">
        <v>127.71851700000001</v>
      </c>
      <c r="O68" s="13">
        <v>182.31560999999999</v>
      </c>
      <c r="P68" s="13">
        <v>208.833054</v>
      </c>
      <c r="Q68" s="13">
        <v>244.241309</v>
      </c>
      <c r="R68" s="13">
        <v>1812.6868069999998</v>
      </c>
      <c r="S68" s="10"/>
      <c r="T68" s="13"/>
      <c r="V68" s="15"/>
      <c r="AB68" s="1"/>
    </row>
    <row r="69" spans="2:28" x14ac:dyDescent="0.15">
      <c r="B69" s="6"/>
      <c r="C69" s="11" t="s">
        <v>12</v>
      </c>
      <c r="D69" s="7"/>
      <c r="E69" s="8" t="s">
        <v>13</v>
      </c>
      <c r="F69" s="13">
        <v>627.4493402271944</v>
      </c>
      <c r="G69" s="13">
        <v>583.45845882756521</v>
      </c>
      <c r="H69" s="13">
        <v>632.9227969721253</v>
      </c>
      <c r="I69" s="13">
        <v>596.91095313962228</v>
      </c>
      <c r="J69" s="13">
        <v>610.68306403954432</v>
      </c>
      <c r="K69" s="13">
        <v>642.75823419336689</v>
      </c>
      <c r="L69" s="13">
        <v>644.50615538155512</v>
      </c>
      <c r="M69" s="13">
        <v>657.03420355327739</v>
      </c>
      <c r="N69" s="13">
        <v>645.51528148693944</v>
      </c>
      <c r="O69" s="13">
        <v>597.85793609467896</v>
      </c>
      <c r="P69" s="13">
        <v>586.92883076278736</v>
      </c>
      <c r="Q69" s="13">
        <v>583.1253815135085</v>
      </c>
      <c r="R69" s="13">
        <v>615.97032360228025</v>
      </c>
      <c r="S69" s="10"/>
      <c r="T69" s="13"/>
      <c r="V69" s="15"/>
      <c r="AB69" s="1"/>
    </row>
    <row r="70" spans="2:28" x14ac:dyDescent="0.15">
      <c r="B70" s="6"/>
      <c r="C70" s="11" t="s">
        <v>21</v>
      </c>
      <c r="D70" s="7"/>
      <c r="E70" s="8"/>
      <c r="F70" s="13"/>
      <c r="G70" s="13"/>
      <c r="H70" s="13"/>
      <c r="I70" s="13"/>
      <c r="J70" s="13"/>
      <c r="K70" s="13"/>
      <c r="L70" s="13"/>
      <c r="M70" s="13"/>
      <c r="N70" s="13"/>
      <c r="O70" s="13"/>
      <c r="P70" s="13"/>
      <c r="Q70" s="13"/>
      <c r="R70" s="13"/>
      <c r="S70" s="10"/>
      <c r="T70" s="13"/>
      <c r="V70" s="15"/>
      <c r="AB70" s="1"/>
    </row>
    <row r="71" spans="2:28" x14ac:dyDescent="0.15">
      <c r="B71" s="6"/>
      <c r="C71" s="7" t="s">
        <v>22</v>
      </c>
      <c r="D71" s="7"/>
      <c r="E71" s="8" t="s">
        <v>13</v>
      </c>
      <c r="F71" s="13">
        <v>1008.1608416913175</v>
      </c>
      <c r="G71" s="13">
        <v>1001.7433284439512</v>
      </c>
      <c r="H71" s="13">
        <v>996.4203892341111</v>
      </c>
      <c r="I71" s="13">
        <v>996.79667012970572</v>
      </c>
      <c r="J71" s="13">
        <v>1001.0436081985139</v>
      </c>
      <c r="K71" s="13">
        <v>995.16658840864704</v>
      </c>
      <c r="L71" s="13">
        <v>1007.0060721752567</v>
      </c>
      <c r="M71" s="13">
        <v>1016.9429773441656</v>
      </c>
      <c r="N71" s="13">
        <v>1034.0339636961608</v>
      </c>
      <c r="O71" s="13">
        <v>1059.3713070629974</v>
      </c>
      <c r="P71" s="13">
        <v>1000.5120966289611</v>
      </c>
      <c r="Q71" s="13">
        <v>1046.9909350500136</v>
      </c>
      <c r="R71" s="13">
        <v>1014.914362300814</v>
      </c>
      <c r="S71" s="10"/>
      <c r="T71" s="13"/>
      <c r="V71" s="15"/>
      <c r="AB71" s="1"/>
    </row>
    <row r="72" spans="2:28" x14ac:dyDescent="0.15">
      <c r="B72" s="6"/>
      <c r="C72" s="7" t="s">
        <v>23</v>
      </c>
      <c r="D72" s="7"/>
      <c r="E72" s="8" t="s">
        <v>13</v>
      </c>
      <c r="F72" s="13">
        <v>271.95271748754783</v>
      </c>
      <c r="G72" s="13">
        <v>265.73507168992512</v>
      </c>
      <c r="H72" s="13">
        <v>278.71733720830213</v>
      </c>
      <c r="I72" s="13">
        <v>294.95223397434125</v>
      </c>
      <c r="J72" s="13">
        <v>289.44137008094299</v>
      </c>
      <c r="K72" s="13">
        <v>297.21543180985714</v>
      </c>
      <c r="L72" s="13">
        <v>302.02536155822145</v>
      </c>
      <c r="M72" s="13">
        <v>293.18436888529988</v>
      </c>
      <c r="N72" s="13">
        <v>286.82936015109698</v>
      </c>
      <c r="O72" s="13">
        <v>280.5606577760816</v>
      </c>
      <c r="P72" s="13">
        <v>303.36092493005503</v>
      </c>
      <c r="Q72" s="13">
        <v>307.03369005401726</v>
      </c>
      <c r="R72" s="13">
        <v>291.08295739996328</v>
      </c>
      <c r="S72" s="10"/>
      <c r="T72" s="13"/>
      <c r="V72" s="15"/>
      <c r="AB72" s="1"/>
    </row>
    <row r="73" spans="2:28" hidden="1" x14ac:dyDescent="0.15">
      <c r="B73" s="6"/>
      <c r="C73" s="7"/>
      <c r="D73" s="7"/>
      <c r="E73" s="8"/>
      <c r="F73" s="31"/>
      <c r="G73" s="31"/>
      <c r="H73" s="31"/>
      <c r="I73" s="31"/>
      <c r="J73" s="31"/>
      <c r="K73" s="31"/>
      <c r="L73" s="31"/>
      <c r="M73" s="31"/>
      <c r="N73" s="31"/>
      <c r="O73" s="31"/>
      <c r="P73" s="31"/>
      <c r="Q73" s="31"/>
      <c r="R73" s="31"/>
      <c r="S73" s="10"/>
      <c r="V73" s="15"/>
      <c r="AB73" s="1"/>
    </row>
    <row r="74" spans="2:28" hidden="1" x14ac:dyDescent="0.15">
      <c r="B74" s="6"/>
      <c r="C74" s="11" t="s">
        <v>24</v>
      </c>
      <c r="D74" s="7"/>
      <c r="E74" s="8" t="s">
        <v>25</v>
      </c>
      <c r="F74" s="32"/>
      <c r="G74" s="32"/>
      <c r="H74" s="32"/>
      <c r="I74" s="32"/>
      <c r="J74" s="32"/>
      <c r="K74" s="32"/>
      <c r="L74" s="32"/>
      <c r="M74" s="32"/>
      <c r="N74" s="32"/>
      <c r="O74" s="32"/>
      <c r="P74" s="32"/>
      <c r="Q74" s="32"/>
      <c r="R74" s="32"/>
      <c r="S74" s="10"/>
      <c r="V74" s="15"/>
      <c r="AB74" s="1"/>
    </row>
    <row r="75" spans="2:28" hidden="1" x14ac:dyDescent="0.15">
      <c r="B75" s="6"/>
      <c r="C75" s="11" t="s">
        <v>26</v>
      </c>
      <c r="D75" s="7"/>
      <c r="E75" s="8" t="s">
        <v>13</v>
      </c>
      <c r="F75" s="33"/>
      <c r="G75" s="33"/>
      <c r="H75" s="33"/>
      <c r="I75" s="33"/>
      <c r="J75" s="33"/>
      <c r="K75" s="33"/>
      <c r="L75" s="33"/>
      <c r="M75" s="33"/>
      <c r="N75" s="33"/>
      <c r="O75" s="33"/>
      <c r="P75" s="33"/>
      <c r="Q75" s="33"/>
      <c r="R75" s="33"/>
      <c r="S75" s="10"/>
      <c r="V75" s="15"/>
      <c r="AB75" s="1"/>
    </row>
    <row r="76" spans="2:28" x14ac:dyDescent="0.15">
      <c r="B76" s="23"/>
      <c r="C76" s="24"/>
      <c r="D76" s="24"/>
      <c r="E76" s="24"/>
      <c r="F76" s="34"/>
      <c r="G76" s="34"/>
      <c r="H76" s="34"/>
      <c r="I76" s="34"/>
      <c r="J76" s="34"/>
      <c r="K76" s="34"/>
      <c r="L76" s="34"/>
      <c r="M76" s="34"/>
      <c r="N76" s="34"/>
      <c r="O76" s="34"/>
      <c r="P76" s="34"/>
      <c r="Q76" s="34"/>
      <c r="R76" s="34"/>
      <c r="S76" s="26"/>
      <c r="V76" s="15"/>
      <c r="AB76" s="1"/>
    </row>
    <row r="77" spans="2:28" s="28" customFormat="1" ht="8.25" customHeight="1" x14ac:dyDescent="0.15">
      <c r="C77" s="28" t="s">
        <v>36</v>
      </c>
    </row>
    <row r="78" spans="2:28" s="28" customFormat="1" ht="8.25" customHeight="1" x14ac:dyDescent="0.15">
      <c r="C78" s="28" t="s">
        <v>37</v>
      </c>
      <c r="Q78" s="101"/>
    </row>
    <row r="79" spans="2:28"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8" s="28" customFormat="1" ht="8.25" customHeight="1" x14ac:dyDescent="0.15">
      <c r="C80" s="101" t="s">
        <v>40</v>
      </c>
      <c r="Q80" s="102"/>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ustomWidth="1"/>
    <col min="4" max="4" width="23.83203125" style="1" customWidth="1"/>
    <col min="5" max="5" width="21.6640625" style="1" customWidth="1"/>
    <col min="6" max="17" width="10" style="1" customWidth="1"/>
    <col min="18" max="18" width="10.83203125" style="1" customWidth="1"/>
    <col min="19" max="19" width="3" style="1" customWidth="1"/>
    <col min="20" max="20" width="3.1640625" style="1" customWidth="1"/>
    <col min="21" max="24" width="11.1640625" style="1"/>
    <col min="25" max="25" width="11.1640625" style="15"/>
    <col min="26" max="16384" width="11.1640625" style="1"/>
  </cols>
  <sheetData>
    <row r="1" spans="2:25" ht="11.6" x14ac:dyDescent="0.3">
      <c r="B1" s="203" t="s">
        <v>0</v>
      </c>
      <c r="C1" s="203"/>
      <c r="D1" s="203"/>
      <c r="E1" s="203"/>
      <c r="F1" s="203"/>
      <c r="G1" s="203"/>
      <c r="H1" s="203"/>
      <c r="I1" s="203"/>
      <c r="J1" s="203"/>
      <c r="K1" s="203"/>
      <c r="L1" s="203"/>
      <c r="M1" s="203"/>
      <c r="N1" s="203"/>
      <c r="O1" s="203"/>
      <c r="P1" s="203"/>
      <c r="Q1" s="203"/>
      <c r="R1" s="203"/>
      <c r="S1" s="203"/>
      <c r="Y1" s="1"/>
    </row>
    <row r="2" spans="2:25" ht="11.6" x14ac:dyDescent="0.3">
      <c r="B2" s="2"/>
      <c r="C2" s="2"/>
      <c r="D2" s="2"/>
      <c r="E2" s="3"/>
      <c r="F2" s="3"/>
      <c r="G2" s="3"/>
      <c r="H2" s="3"/>
      <c r="I2" s="3"/>
      <c r="J2" s="3"/>
      <c r="K2" s="3"/>
      <c r="L2" s="3"/>
      <c r="M2" s="3"/>
      <c r="N2" s="3"/>
      <c r="O2" s="3"/>
      <c r="P2" s="3"/>
      <c r="Q2" s="3"/>
      <c r="R2" s="3"/>
      <c r="S2" s="4"/>
      <c r="Y2" s="1"/>
    </row>
    <row r="3" spans="2:25" s="82" customFormat="1" x14ac:dyDescent="0.15">
      <c r="B3" s="90"/>
      <c r="C3" s="91"/>
      <c r="D3" s="91"/>
      <c r="E3" s="92" t="s">
        <v>1</v>
      </c>
      <c r="F3" s="93">
        <v>43101</v>
      </c>
      <c r="G3" s="93">
        <v>43132</v>
      </c>
      <c r="H3" s="93">
        <v>43160</v>
      </c>
      <c r="I3" s="93">
        <v>43191</v>
      </c>
      <c r="J3" s="93">
        <v>43221</v>
      </c>
      <c r="K3" s="93">
        <v>43252</v>
      </c>
      <c r="L3" s="93">
        <v>43282</v>
      </c>
      <c r="M3" s="93">
        <v>43313</v>
      </c>
      <c r="N3" s="93">
        <v>43344</v>
      </c>
      <c r="O3" s="93">
        <v>43374</v>
      </c>
      <c r="P3" s="93">
        <v>43405</v>
      </c>
      <c r="Q3" s="93">
        <v>43435</v>
      </c>
      <c r="R3" s="36">
        <v>2018</v>
      </c>
      <c r="S3" s="94"/>
    </row>
    <row r="4" spans="2:25" x14ac:dyDescent="0.15">
      <c r="B4" s="6"/>
      <c r="C4" s="7"/>
      <c r="D4" s="7"/>
      <c r="E4" s="8"/>
      <c r="F4" s="9"/>
      <c r="G4" s="9"/>
      <c r="H4" s="9"/>
      <c r="I4" s="9"/>
      <c r="J4" s="9"/>
      <c r="K4" s="9"/>
      <c r="L4" s="9"/>
      <c r="M4" s="9"/>
      <c r="N4" s="9"/>
      <c r="O4" s="9"/>
      <c r="P4" s="9"/>
      <c r="Q4" s="9"/>
      <c r="R4" s="9"/>
      <c r="S4" s="10"/>
      <c r="Y4" s="1"/>
    </row>
    <row r="5" spans="2:25" ht="10.3" x14ac:dyDescent="0.25">
      <c r="B5" s="204" t="s">
        <v>0</v>
      </c>
      <c r="C5" s="205"/>
      <c r="D5" s="205"/>
      <c r="E5" s="205"/>
      <c r="F5" s="205"/>
      <c r="G5" s="205"/>
      <c r="H5" s="205"/>
      <c r="I5" s="205"/>
      <c r="J5" s="205"/>
      <c r="K5" s="205"/>
      <c r="L5" s="205"/>
      <c r="M5" s="205"/>
      <c r="N5" s="205"/>
      <c r="O5" s="205"/>
      <c r="P5" s="205"/>
      <c r="Q5" s="205"/>
      <c r="R5" s="205"/>
      <c r="S5" s="206"/>
      <c r="Y5" s="1"/>
    </row>
    <row r="6" spans="2:25" x14ac:dyDescent="0.15">
      <c r="B6" s="6"/>
      <c r="C6" s="11" t="s">
        <v>2</v>
      </c>
      <c r="D6" s="7"/>
      <c r="E6" s="12"/>
      <c r="F6" s="12"/>
      <c r="G6" s="12"/>
      <c r="H6" s="12"/>
      <c r="I6" s="12"/>
      <c r="J6" s="12"/>
      <c r="K6" s="12"/>
      <c r="L6" s="12"/>
      <c r="M6" s="12"/>
      <c r="N6" s="12"/>
      <c r="O6" s="12"/>
      <c r="P6" s="12"/>
      <c r="Q6" s="12"/>
      <c r="R6" s="12"/>
      <c r="S6" s="10"/>
      <c r="Y6" s="1"/>
    </row>
    <row r="7" spans="2:25" x14ac:dyDescent="0.15">
      <c r="B7" s="6"/>
      <c r="C7" s="7" t="s">
        <v>3</v>
      </c>
      <c r="D7" s="7"/>
      <c r="E7" s="8" t="s">
        <v>4</v>
      </c>
      <c r="F7" s="13">
        <v>7772.6809999999996</v>
      </c>
      <c r="G7" s="13">
        <v>7063.3190000000004</v>
      </c>
      <c r="H7" s="13">
        <v>7773.4400000000005</v>
      </c>
      <c r="I7" s="13">
        <v>7460.9830000000002</v>
      </c>
      <c r="J7" s="13">
        <v>7843.3279999999995</v>
      </c>
      <c r="K7" s="13">
        <v>7348.5369999999994</v>
      </c>
      <c r="L7" s="13">
        <v>7581.3070000000007</v>
      </c>
      <c r="M7" s="13">
        <v>7144.625</v>
      </c>
      <c r="N7" s="13">
        <v>6017.2830000000004</v>
      </c>
      <c r="O7" s="13">
        <v>7231.1180000000004</v>
      </c>
      <c r="P7" s="13">
        <v>6829.9009999999998</v>
      </c>
      <c r="Q7" s="13">
        <v>6213.1309999999994</v>
      </c>
      <c r="R7" s="13">
        <v>86279.652999999991</v>
      </c>
      <c r="S7" s="10"/>
      <c r="T7" s="13"/>
      <c r="U7" s="14"/>
      <c r="V7" s="15"/>
      <c r="W7" s="15"/>
      <c r="Y7" s="1"/>
    </row>
    <row r="8" spans="2:25" x14ac:dyDescent="0.15">
      <c r="B8" s="6"/>
      <c r="C8" s="7" t="s">
        <v>5</v>
      </c>
      <c r="D8" s="7"/>
      <c r="E8" s="8" t="s">
        <v>4</v>
      </c>
      <c r="F8" s="13">
        <v>1685.7370000000001</v>
      </c>
      <c r="G8" s="13">
        <v>1355.921</v>
      </c>
      <c r="H8" s="13">
        <v>1555.607</v>
      </c>
      <c r="I8" s="13">
        <v>1808.4569999999999</v>
      </c>
      <c r="J8" s="13">
        <v>1625.0059999999999</v>
      </c>
      <c r="K8" s="13">
        <v>1457.4269999999999</v>
      </c>
      <c r="L8" s="13">
        <v>1734.5230000000001</v>
      </c>
      <c r="M8" s="13">
        <v>1712.873</v>
      </c>
      <c r="N8" s="13">
        <v>1422.01</v>
      </c>
      <c r="O8" s="13">
        <v>1761.5949999999998</v>
      </c>
      <c r="P8" s="13">
        <v>1777.933</v>
      </c>
      <c r="Q8" s="13">
        <v>1851.2739999999999</v>
      </c>
      <c r="R8" s="13">
        <v>19748.363000000001</v>
      </c>
      <c r="S8" s="10"/>
      <c r="T8" s="13"/>
      <c r="U8" s="14"/>
      <c r="V8" s="15"/>
      <c r="W8" s="15"/>
      <c r="Y8" s="1"/>
    </row>
    <row r="9" spans="2:25" x14ac:dyDescent="0.15">
      <c r="B9" s="6"/>
      <c r="C9" s="7" t="s">
        <v>28</v>
      </c>
      <c r="D9" s="7"/>
      <c r="E9" s="8" t="s">
        <v>4</v>
      </c>
      <c r="F9" s="13">
        <v>998.58500000000004</v>
      </c>
      <c r="G9" s="13">
        <v>685.298</v>
      </c>
      <c r="H9" s="13">
        <v>713.37200000000007</v>
      </c>
      <c r="I9" s="13">
        <v>1000.9060000000001</v>
      </c>
      <c r="J9" s="13">
        <v>923.178</v>
      </c>
      <c r="K9" s="13">
        <v>837.83799999999997</v>
      </c>
      <c r="L9" s="13">
        <v>1040.4639999999999</v>
      </c>
      <c r="M9" s="13">
        <v>1041.8129999999999</v>
      </c>
      <c r="N9" s="13">
        <v>903.702</v>
      </c>
      <c r="O9" s="13">
        <v>1110.0419999999999</v>
      </c>
      <c r="P9" s="13">
        <v>1146.096</v>
      </c>
      <c r="Q9" s="13">
        <v>1178.356</v>
      </c>
      <c r="R9" s="13">
        <v>11579.65</v>
      </c>
      <c r="S9" s="10"/>
      <c r="T9" s="13"/>
      <c r="U9" s="14"/>
      <c r="V9" s="15"/>
      <c r="W9" s="15"/>
      <c r="Y9" s="1"/>
    </row>
    <row r="10" spans="2:25" x14ac:dyDescent="0.15">
      <c r="B10" s="6"/>
      <c r="C10" s="7" t="s">
        <v>7</v>
      </c>
      <c r="D10" s="7"/>
      <c r="E10" s="8" t="s">
        <v>4</v>
      </c>
      <c r="F10" s="13">
        <v>687.15199999999993</v>
      </c>
      <c r="G10" s="13">
        <v>670.62300000000005</v>
      </c>
      <c r="H10" s="13">
        <v>842.2349999999999</v>
      </c>
      <c r="I10" s="13">
        <v>807.55099999999993</v>
      </c>
      <c r="J10" s="13">
        <v>701.82799999999997</v>
      </c>
      <c r="K10" s="13">
        <v>619.58899999999994</v>
      </c>
      <c r="L10" s="13">
        <v>694.05900000000008</v>
      </c>
      <c r="M10" s="13">
        <v>671.06000000000006</v>
      </c>
      <c r="N10" s="13">
        <v>518.30799999999999</v>
      </c>
      <c r="O10" s="13">
        <v>651.553</v>
      </c>
      <c r="P10" s="13">
        <v>631.83699999999999</v>
      </c>
      <c r="Q10" s="13">
        <v>672.91800000000001</v>
      </c>
      <c r="R10" s="13">
        <v>8168.7129999999997</v>
      </c>
      <c r="S10" s="10"/>
      <c r="T10" s="13"/>
      <c r="U10" s="14"/>
      <c r="V10" s="15"/>
      <c r="W10" s="15"/>
      <c r="Y10" s="1"/>
    </row>
    <row r="11" spans="2:25" x14ac:dyDescent="0.15">
      <c r="B11" s="6"/>
      <c r="C11" s="7" t="s">
        <v>8</v>
      </c>
      <c r="D11" s="7"/>
      <c r="E11" s="8" t="s">
        <v>4</v>
      </c>
      <c r="F11" s="13">
        <v>6086.9439999999995</v>
      </c>
      <c r="G11" s="13">
        <v>5707.3980000000001</v>
      </c>
      <c r="H11" s="13">
        <v>6217.8330000000005</v>
      </c>
      <c r="I11" s="13">
        <v>5652.5259999999998</v>
      </c>
      <c r="J11" s="13">
        <v>6218.3220000000001</v>
      </c>
      <c r="K11" s="13">
        <v>5891.11</v>
      </c>
      <c r="L11" s="13">
        <v>5846.7840000000006</v>
      </c>
      <c r="M11" s="13">
        <v>5431.7520000000004</v>
      </c>
      <c r="N11" s="13">
        <v>4595.2730000000001</v>
      </c>
      <c r="O11" s="13">
        <v>5469.5230000000001</v>
      </c>
      <c r="P11" s="13">
        <v>5051.9679999999998</v>
      </c>
      <c r="Q11" s="13">
        <v>4361.857</v>
      </c>
      <c r="R11" s="13">
        <v>66531.290000000008</v>
      </c>
      <c r="S11" s="10"/>
      <c r="T11" s="13"/>
      <c r="U11" s="14"/>
      <c r="V11" s="15"/>
      <c r="W11" s="15"/>
      <c r="Y11" s="1"/>
    </row>
    <row r="12" spans="2:25" x14ac:dyDescent="0.15">
      <c r="B12" s="6"/>
      <c r="C12" s="7" t="s">
        <v>9</v>
      </c>
      <c r="D12" s="7"/>
      <c r="E12" s="8" t="s">
        <v>4</v>
      </c>
      <c r="F12" s="13">
        <v>6086.9439999999995</v>
      </c>
      <c r="G12" s="13">
        <v>5707.3980000000001</v>
      </c>
      <c r="H12" s="13">
        <v>6217.8330000000005</v>
      </c>
      <c r="I12" s="13">
        <v>5652.5259999999998</v>
      </c>
      <c r="J12" s="13">
        <v>6218.3220000000001</v>
      </c>
      <c r="K12" s="13">
        <v>5891.11</v>
      </c>
      <c r="L12" s="13">
        <v>5846.7840000000006</v>
      </c>
      <c r="M12" s="13">
        <v>5431.7520000000004</v>
      </c>
      <c r="N12" s="13">
        <v>4595.2730000000001</v>
      </c>
      <c r="O12" s="13">
        <v>5469.5230000000001</v>
      </c>
      <c r="P12" s="13">
        <v>5051.9679999999998</v>
      </c>
      <c r="Q12" s="13">
        <v>4361.857</v>
      </c>
      <c r="R12" s="13">
        <v>66531.290000000008</v>
      </c>
      <c r="S12" s="10"/>
      <c r="T12" s="13"/>
      <c r="U12" s="14"/>
      <c r="V12" s="15"/>
      <c r="W12" s="15"/>
      <c r="Y12" s="1"/>
    </row>
    <row r="13" spans="2:25" x14ac:dyDescent="0.15">
      <c r="B13" s="6"/>
      <c r="C13" s="11" t="s">
        <v>10</v>
      </c>
      <c r="D13" s="7"/>
      <c r="E13" s="12"/>
      <c r="F13" s="16"/>
      <c r="G13" s="16"/>
      <c r="H13" s="16"/>
      <c r="I13" s="17"/>
      <c r="J13" s="17"/>
      <c r="K13" s="17"/>
      <c r="L13" s="17"/>
      <c r="M13" s="17"/>
      <c r="N13" s="17"/>
      <c r="O13" s="17"/>
      <c r="P13" s="17"/>
      <c r="Q13" s="17"/>
      <c r="R13" s="16"/>
      <c r="S13" s="10"/>
      <c r="T13" s="16"/>
      <c r="V13" s="15"/>
      <c r="W13" s="15"/>
      <c r="Y13" s="1"/>
    </row>
    <row r="14" spans="2:25" x14ac:dyDescent="0.15">
      <c r="B14" s="6"/>
      <c r="C14" s="7" t="s">
        <v>3</v>
      </c>
      <c r="D14" s="7"/>
      <c r="E14" s="8" t="s">
        <v>11</v>
      </c>
      <c r="F14" s="13">
        <v>1015.433214</v>
      </c>
      <c r="G14" s="13">
        <v>736.75562300000001</v>
      </c>
      <c r="H14" s="13">
        <v>827.49082399999998</v>
      </c>
      <c r="I14" s="13">
        <v>895.82470499999999</v>
      </c>
      <c r="J14" s="13">
        <v>940.61876499999994</v>
      </c>
      <c r="K14" s="13">
        <v>880.87312099999986</v>
      </c>
      <c r="L14" s="13">
        <v>1048.4334939999999</v>
      </c>
      <c r="M14" s="13">
        <v>995.46104600000001</v>
      </c>
      <c r="N14" s="13">
        <v>830.13769000000002</v>
      </c>
      <c r="O14" s="13">
        <v>897.20299399999999</v>
      </c>
      <c r="P14" s="13">
        <v>1015.4953709999999</v>
      </c>
      <c r="Q14" s="13">
        <v>1145.805515</v>
      </c>
      <c r="R14" s="13">
        <v>11229.532361999998</v>
      </c>
      <c r="S14" s="10"/>
      <c r="T14" s="13"/>
      <c r="U14" s="14"/>
      <c r="V14" s="15"/>
      <c r="W14" s="15"/>
      <c r="Y14" s="1"/>
    </row>
    <row r="15" spans="2:25" x14ac:dyDescent="0.15">
      <c r="B15" s="6"/>
      <c r="C15" s="7" t="s">
        <v>5</v>
      </c>
      <c r="D15" s="7"/>
      <c r="E15" s="8" t="s">
        <v>11</v>
      </c>
      <c r="F15" s="13">
        <v>735.42731700000002</v>
      </c>
      <c r="G15" s="13">
        <v>475.91962799999999</v>
      </c>
      <c r="H15" s="13">
        <v>540.21596099999999</v>
      </c>
      <c r="I15" s="13">
        <v>641.02133400000002</v>
      </c>
      <c r="J15" s="13">
        <v>650.35411899999997</v>
      </c>
      <c r="K15" s="13">
        <v>607.09391699999992</v>
      </c>
      <c r="L15" s="13">
        <v>766.803946</v>
      </c>
      <c r="M15" s="13">
        <v>768.18061399999999</v>
      </c>
      <c r="N15" s="13">
        <v>622.82529499999998</v>
      </c>
      <c r="O15" s="13">
        <v>667.74358300000006</v>
      </c>
      <c r="P15" s="13">
        <v>782.62247499999989</v>
      </c>
      <c r="Q15" s="13">
        <v>877.00698</v>
      </c>
      <c r="R15" s="13">
        <v>8135.2151690000001</v>
      </c>
      <c r="S15" s="10"/>
      <c r="T15" s="13"/>
      <c r="U15" s="14"/>
      <c r="V15" s="15"/>
      <c r="W15" s="15"/>
      <c r="Y15" s="1"/>
    </row>
    <row r="16" spans="2:25" x14ac:dyDescent="0.15">
      <c r="B16" s="6"/>
      <c r="C16" s="7" t="s">
        <v>28</v>
      </c>
      <c r="D16" s="7"/>
      <c r="E16" s="8" t="s">
        <v>11</v>
      </c>
      <c r="F16" s="13">
        <v>689.95839100000001</v>
      </c>
      <c r="G16" s="13">
        <v>437.17006099999998</v>
      </c>
      <c r="H16" s="13">
        <v>485.32414799999998</v>
      </c>
      <c r="I16" s="13">
        <v>594.94653000000005</v>
      </c>
      <c r="J16" s="13">
        <v>602.00185199999999</v>
      </c>
      <c r="K16" s="13">
        <v>561.81562499999995</v>
      </c>
      <c r="L16" s="13">
        <v>711.75533299999995</v>
      </c>
      <c r="M16" s="13">
        <v>723.88331500000004</v>
      </c>
      <c r="N16" s="13">
        <v>595.33395499999995</v>
      </c>
      <c r="O16" s="13">
        <v>621.96323900000004</v>
      </c>
      <c r="P16" s="13">
        <v>732.14087700000005</v>
      </c>
      <c r="Q16" s="13">
        <v>799.89017999999999</v>
      </c>
      <c r="R16" s="13">
        <v>7556.1835059999994</v>
      </c>
      <c r="S16" s="10"/>
      <c r="T16" s="13"/>
      <c r="U16" s="14"/>
      <c r="V16" s="15"/>
      <c r="W16" s="15"/>
      <c r="Y16" s="1"/>
    </row>
    <row r="17" spans="2:25" x14ac:dyDescent="0.15">
      <c r="B17" s="6"/>
      <c r="C17" s="7" t="s">
        <v>7</v>
      </c>
      <c r="D17" s="7"/>
      <c r="E17" s="8" t="s">
        <v>11</v>
      </c>
      <c r="F17" s="13">
        <v>45.468926000000003</v>
      </c>
      <c r="G17" s="13">
        <v>38.749566999999999</v>
      </c>
      <c r="H17" s="13">
        <v>54.891812999999999</v>
      </c>
      <c r="I17" s="13">
        <v>46.074804</v>
      </c>
      <c r="J17" s="13">
        <v>48.352266999999998</v>
      </c>
      <c r="K17" s="13">
        <v>45.278292</v>
      </c>
      <c r="L17" s="13">
        <v>55.048613000000003</v>
      </c>
      <c r="M17" s="13">
        <v>44.297299000000002</v>
      </c>
      <c r="N17" s="13">
        <v>27.491340000000001</v>
      </c>
      <c r="O17" s="13">
        <v>45.780343999999999</v>
      </c>
      <c r="P17" s="13">
        <v>50.481597999999899</v>
      </c>
      <c r="Q17" s="13">
        <v>77.116799999999998</v>
      </c>
      <c r="R17" s="13">
        <v>579.03166299999987</v>
      </c>
      <c r="S17" s="10"/>
      <c r="T17" s="13"/>
      <c r="U17" s="14"/>
      <c r="V17" s="15"/>
      <c r="W17" s="15"/>
      <c r="Y17" s="1"/>
    </row>
    <row r="18" spans="2:25" x14ac:dyDescent="0.15">
      <c r="B18" s="6"/>
      <c r="C18" s="7" t="s">
        <v>8</v>
      </c>
      <c r="D18" s="7"/>
      <c r="E18" s="8" t="s">
        <v>11</v>
      </c>
      <c r="F18" s="13">
        <v>280.005897</v>
      </c>
      <c r="G18" s="13">
        <v>260.83599500000003</v>
      </c>
      <c r="H18" s="13">
        <v>287.27486299999998</v>
      </c>
      <c r="I18" s="13">
        <v>254.803371</v>
      </c>
      <c r="J18" s="13">
        <v>290.26464600000003</v>
      </c>
      <c r="K18" s="13">
        <v>273.77920399999999</v>
      </c>
      <c r="L18" s="13">
        <v>281.629548</v>
      </c>
      <c r="M18" s="13">
        <v>227.28043199999999</v>
      </c>
      <c r="N18" s="13">
        <v>207.31239500000001</v>
      </c>
      <c r="O18" s="13">
        <v>229.45941099999999</v>
      </c>
      <c r="P18" s="13">
        <v>232.872896</v>
      </c>
      <c r="Q18" s="13">
        <v>268.79853500000002</v>
      </c>
      <c r="R18" s="13">
        <v>3094.3171929999994</v>
      </c>
      <c r="S18" s="10"/>
      <c r="T18" s="13"/>
      <c r="U18" s="14"/>
      <c r="V18" s="15"/>
      <c r="W18" s="15"/>
      <c r="Y18" s="1"/>
    </row>
    <row r="19" spans="2:25" x14ac:dyDescent="0.15">
      <c r="B19" s="6"/>
      <c r="C19" s="7" t="s">
        <v>9</v>
      </c>
      <c r="D19" s="7"/>
      <c r="E19" s="8" t="s">
        <v>11</v>
      </c>
      <c r="F19" s="13">
        <v>280.005897</v>
      </c>
      <c r="G19" s="13">
        <v>260.83599500000003</v>
      </c>
      <c r="H19" s="13">
        <v>287.27486299999998</v>
      </c>
      <c r="I19" s="13">
        <v>254.803371</v>
      </c>
      <c r="J19" s="13">
        <v>290.26464600000003</v>
      </c>
      <c r="K19" s="13">
        <v>273.77920399999999</v>
      </c>
      <c r="L19" s="13">
        <v>281.629548</v>
      </c>
      <c r="M19" s="13">
        <v>227.28043199999999</v>
      </c>
      <c r="N19" s="13">
        <v>207.31239500000001</v>
      </c>
      <c r="O19" s="13">
        <v>229.45941099999999</v>
      </c>
      <c r="P19" s="13">
        <v>232.872896</v>
      </c>
      <c r="Q19" s="13">
        <v>268.79853500000002</v>
      </c>
      <c r="R19" s="13">
        <v>3094.3171929999994</v>
      </c>
      <c r="S19" s="10"/>
      <c r="T19" s="13"/>
      <c r="U19" s="14"/>
      <c r="V19" s="15"/>
      <c r="W19" s="15"/>
      <c r="Y19" s="1"/>
    </row>
    <row r="20" spans="2:25" x14ac:dyDescent="0.15">
      <c r="B20" s="6"/>
      <c r="C20" s="11" t="s">
        <v>12</v>
      </c>
      <c r="D20" s="7"/>
      <c r="E20" s="12"/>
      <c r="F20" s="16"/>
      <c r="G20" s="16"/>
      <c r="H20" s="16"/>
      <c r="I20" s="17"/>
      <c r="J20" s="17"/>
      <c r="K20" s="17"/>
      <c r="L20" s="17"/>
      <c r="M20" s="17"/>
      <c r="N20" s="17"/>
      <c r="O20" s="17"/>
      <c r="P20" s="17"/>
      <c r="Q20" s="17"/>
      <c r="R20" s="13"/>
      <c r="S20" s="10"/>
      <c r="T20" s="13"/>
      <c r="Y20" s="1"/>
    </row>
    <row r="21" spans="2:25" x14ac:dyDescent="0.15">
      <c r="B21" s="6"/>
      <c r="C21" s="7" t="s">
        <v>3</v>
      </c>
      <c r="D21" s="7"/>
      <c r="E21" s="8" t="s">
        <v>13</v>
      </c>
      <c r="F21" s="13">
        <v>130.64130819211545</v>
      </c>
      <c r="G21" s="13">
        <v>104.30728429510262</v>
      </c>
      <c r="H21" s="13">
        <v>106.45104664086941</v>
      </c>
      <c r="I21" s="13">
        <v>120.06791933448983</v>
      </c>
      <c r="J21" s="13">
        <v>119.92597593776519</v>
      </c>
      <c r="K21" s="13">
        <v>119.8705430754448</v>
      </c>
      <c r="L21" s="13">
        <v>138.29191905828372</v>
      </c>
      <c r="M21" s="13">
        <v>139.33006224959323</v>
      </c>
      <c r="N21" s="13">
        <v>137.9588910809081</v>
      </c>
      <c r="O21" s="13">
        <v>124.07528047530133</v>
      </c>
      <c r="P21" s="13">
        <v>148.68376144837237</v>
      </c>
      <c r="Q21" s="13">
        <v>184.41676426909399</v>
      </c>
      <c r="R21" s="13">
        <v>130.15272977511859</v>
      </c>
      <c r="S21" s="20"/>
      <c r="T21" s="13"/>
      <c r="U21" s="21"/>
      <c r="V21" s="15"/>
      <c r="W21" s="15"/>
      <c r="Y21" s="1"/>
    </row>
    <row r="22" spans="2:25" x14ac:dyDescent="0.15">
      <c r="B22" s="6"/>
      <c r="C22" s="7" t="s">
        <v>5</v>
      </c>
      <c r="D22" s="7"/>
      <c r="E22" s="8" t="s">
        <v>13</v>
      </c>
      <c r="F22" s="13">
        <v>436.26456380799613</v>
      </c>
      <c r="G22" s="13">
        <v>350.99362573483262</v>
      </c>
      <c r="H22" s="13">
        <v>347.27020449252291</v>
      </c>
      <c r="I22" s="13">
        <v>354.45760336021266</v>
      </c>
      <c r="J22" s="13">
        <v>400.21644166236922</v>
      </c>
      <c r="K22" s="13">
        <v>416.55185268284447</v>
      </c>
      <c r="L22" s="13">
        <v>442.08346963401465</v>
      </c>
      <c r="M22" s="13">
        <v>448.47493888922298</v>
      </c>
      <c r="N22" s="13">
        <v>437.98939177642916</v>
      </c>
      <c r="O22" s="13">
        <v>379.05624334764809</v>
      </c>
      <c r="P22" s="13">
        <v>440.18670838552401</v>
      </c>
      <c r="Q22" s="13">
        <v>473.73159240609442</v>
      </c>
      <c r="R22" s="13">
        <v>411.94377321299999</v>
      </c>
      <c r="S22" s="20"/>
      <c r="T22" s="13"/>
      <c r="U22" s="15"/>
      <c r="V22" s="15"/>
      <c r="W22" s="15"/>
      <c r="Y22" s="1"/>
    </row>
    <row r="23" spans="2:25" x14ac:dyDescent="0.15">
      <c r="B23" s="6"/>
      <c r="C23" s="7" t="s">
        <v>28</v>
      </c>
      <c r="D23" s="7"/>
      <c r="E23" s="8" t="s">
        <v>13</v>
      </c>
      <c r="F23" s="13">
        <v>690.93606553272878</v>
      </c>
      <c r="G23" s="13">
        <v>637.92694710914077</v>
      </c>
      <c r="H23" s="13">
        <v>680.32407776027082</v>
      </c>
      <c r="I23" s="13">
        <v>594.40799635530209</v>
      </c>
      <c r="J23" s="13">
        <v>652.09726834911578</v>
      </c>
      <c r="K23" s="13">
        <v>670.55400327987036</v>
      </c>
      <c r="L23" s="13">
        <v>684.07492522566849</v>
      </c>
      <c r="M23" s="13">
        <v>694.83037262925313</v>
      </c>
      <c r="N23" s="13">
        <v>658.77242166112273</v>
      </c>
      <c r="O23" s="13">
        <v>560.30604157320181</v>
      </c>
      <c r="P23" s="13">
        <v>638.81287169661186</v>
      </c>
      <c r="Q23" s="13">
        <v>678.81877802633494</v>
      </c>
      <c r="R23" s="13">
        <v>652.53988730229321</v>
      </c>
      <c r="S23" s="20"/>
      <c r="T23" s="13"/>
      <c r="U23" s="15"/>
      <c r="V23" s="15"/>
      <c r="W23" s="15"/>
      <c r="Y23" s="1"/>
    </row>
    <row r="24" spans="2:25" x14ac:dyDescent="0.15">
      <c r="B24" s="6"/>
      <c r="C24" s="7" t="s">
        <v>7</v>
      </c>
      <c r="D24" s="7"/>
      <c r="E24" s="8" t="s">
        <v>13</v>
      </c>
      <c r="F24" s="13">
        <v>66.170113744848308</v>
      </c>
      <c r="G24" s="13">
        <v>57.781446505711848</v>
      </c>
      <c r="H24" s="13">
        <v>65.173987070117008</v>
      </c>
      <c r="I24" s="13">
        <v>57.054977332700972</v>
      </c>
      <c r="J24" s="13">
        <v>68.894753415366736</v>
      </c>
      <c r="K24" s="13">
        <v>73.077946832497034</v>
      </c>
      <c r="L24" s="13">
        <v>79.314025176533974</v>
      </c>
      <c r="M24" s="13">
        <v>66.01093642893332</v>
      </c>
      <c r="N24" s="13">
        <v>53.040547319354516</v>
      </c>
      <c r="O24" s="13">
        <v>70.26342292952377</v>
      </c>
      <c r="P24" s="13">
        <v>79.896552433618012</v>
      </c>
      <c r="Q24" s="13">
        <v>114.60059026508431</v>
      </c>
      <c r="R24" s="13">
        <v>70.884074761838235</v>
      </c>
      <c r="S24" s="20"/>
      <c r="T24" s="13"/>
      <c r="U24" s="15"/>
      <c r="V24" s="15"/>
      <c r="W24" s="15"/>
      <c r="Y24" s="1"/>
    </row>
    <row r="25" spans="2:25" x14ac:dyDescent="0.15">
      <c r="B25" s="6"/>
      <c r="C25" s="7" t="s">
        <v>8</v>
      </c>
      <c r="D25" s="7"/>
      <c r="E25" s="8" t="s">
        <v>13</v>
      </c>
      <c r="F25" s="13">
        <v>46.001063423616195</v>
      </c>
      <c r="G25" s="13">
        <v>45.70138528975901</v>
      </c>
      <c r="H25" s="13">
        <v>46.201765631209454</v>
      </c>
      <c r="I25" s="13">
        <v>45.077788408226695</v>
      </c>
      <c r="J25" s="13">
        <v>46.678934606474222</v>
      </c>
      <c r="K25" s="13">
        <v>46.473279908200659</v>
      </c>
      <c r="L25" s="13">
        <v>48.168283281886239</v>
      </c>
      <c r="M25" s="13">
        <v>41.842932446105785</v>
      </c>
      <c r="N25" s="13">
        <v>45.114271774495229</v>
      </c>
      <c r="O25" s="13">
        <v>41.952362390650883</v>
      </c>
      <c r="P25" s="13">
        <v>46.095481206531794</v>
      </c>
      <c r="Q25" s="13">
        <v>61.624793064055062</v>
      </c>
      <c r="R25" s="13">
        <v>46.509201805646619</v>
      </c>
      <c r="S25" s="20"/>
      <c r="T25" s="13"/>
      <c r="U25" s="15"/>
      <c r="V25" s="15"/>
      <c r="W25" s="15"/>
      <c r="Y25" s="1"/>
    </row>
    <row r="26" spans="2:25" x14ac:dyDescent="0.15">
      <c r="B26" s="6"/>
      <c r="C26" s="7" t="s">
        <v>9</v>
      </c>
      <c r="D26" s="7"/>
      <c r="E26" s="8" t="s">
        <v>13</v>
      </c>
      <c r="F26" s="13">
        <v>46.001063423616195</v>
      </c>
      <c r="G26" s="13">
        <v>45.70138528975901</v>
      </c>
      <c r="H26" s="13">
        <v>46.201765631209454</v>
      </c>
      <c r="I26" s="13">
        <v>45.077788408226695</v>
      </c>
      <c r="J26" s="13">
        <v>46.678934606474222</v>
      </c>
      <c r="K26" s="13">
        <v>46.473279908200659</v>
      </c>
      <c r="L26" s="13">
        <v>48.168283281886239</v>
      </c>
      <c r="M26" s="13">
        <v>41.842932446105785</v>
      </c>
      <c r="N26" s="13">
        <v>45.114271774495229</v>
      </c>
      <c r="O26" s="13">
        <v>41.952362390650883</v>
      </c>
      <c r="P26" s="13">
        <v>46.095481206531794</v>
      </c>
      <c r="Q26" s="13">
        <v>61.624793064055062</v>
      </c>
      <c r="R26" s="13">
        <v>46.509201805646619</v>
      </c>
      <c r="S26" s="20"/>
      <c r="T26" s="13"/>
      <c r="U26" s="15"/>
      <c r="V26" s="15"/>
      <c r="W26" s="15"/>
      <c r="Y26" s="1"/>
    </row>
    <row r="27" spans="2:25" x14ac:dyDescent="0.15">
      <c r="B27" s="6"/>
      <c r="C27" s="7"/>
      <c r="D27" s="7"/>
      <c r="E27" s="8"/>
      <c r="F27" s="13"/>
      <c r="G27" s="13"/>
      <c r="H27" s="13"/>
      <c r="I27" s="13"/>
      <c r="J27" s="13"/>
      <c r="K27" s="13"/>
      <c r="L27" s="13"/>
      <c r="M27" s="13"/>
      <c r="N27" s="13"/>
      <c r="O27" s="13"/>
      <c r="P27" s="13"/>
      <c r="Q27" s="13"/>
      <c r="R27" s="13"/>
      <c r="S27" s="10"/>
      <c r="T27" s="13"/>
      <c r="Y27" s="1"/>
    </row>
    <row r="28" spans="2:25" ht="10.3" x14ac:dyDescent="0.25">
      <c r="B28" s="204" t="s">
        <v>14</v>
      </c>
      <c r="C28" s="205"/>
      <c r="D28" s="205"/>
      <c r="E28" s="205"/>
      <c r="F28" s="205"/>
      <c r="G28" s="205"/>
      <c r="H28" s="205"/>
      <c r="I28" s="205"/>
      <c r="J28" s="205"/>
      <c r="K28" s="205"/>
      <c r="L28" s="205"/>
      <c r="M28" s="205"/>
      <c r="N28" s="205"/>
      <c r="O28" s="205"/>
      <c r="P28" s="205"/>
      <c r="Q28" s="205"/>
      <c r="R28" s="205"/>
      <c r="S28" s="206"/>
      <c r="T28" s="22"/>
      <c r="Y28" s="1"/>
    </row>
    <row r="29" spans="2:25" x14ac:dyDescent="0.15">
      <c r="B29" s="6"/>
      <c r="C29" s="11" t="s">
        <v>2</v>
      </c>
      <c r="D29" s="7"/>
      <c r="E29" s="8"/>
      <c r="F29" s="13"/>
      <c r="G29" s="13"/>
      <c r="H29" s="13"/>
      <c r="I29" s="13"/>
      <c r="J29" s="13"/>
      <c r="K29" s="13"/>
      <c r="L29" s="13"/>
      <c r="M29" s="13"/>
      <c r="N29" s="13"/>
      <c r="O29" s="13"/>
      <c r="P29" s="13"/>
      <c r="Q29" s="13"/>
      <c r="R29" s="13"/>
      <c r="S29" s="10"/>
      <c r="T29" s="13"/>
      <c r="Y29" s="1"/>
    </row>
    <row r="30" spans="2:25" x14ac:dyDescent="0.15">
      <c r="B30" s="6"/>
      <c r="C30" s="7" t="s">
        <v>15</v>
      </c>
      <c r="D30" s="7"/>
      <c r="E30" s="8" t="s">
        <v>4</v>
      </c>
      <c r="F30" s="13">
        <v>6774.0959999999995</v>
      </c>
      <c r="G30" s="13">
        <v>6378.0210000000006</v>
      </c>
      <c r="H30" s="13">
        <v>7060.0680000000002</v>
      </c>
      <c r="I30" s="13">
        <v>6460.0769999999993</v>
      </c>
      <c r="J30" s="13">
        <v>6920.15</v>
      </c>
      <c r="K30" s="13">
        <v>6510.6990000000005</v>
      </c>
      <c r="L30" s="13">
        <v>6540.8430000000008</v>
      </c>
      <c r="M30" s="13">
        <v>6102.8119999999999</v>
      </c>
      <c r="N30" s="13">
        <v>5113.5810000000001</v>
      </c>
      <c r="O30" s="13">
        <v>6121.0760000000009</v>
      </c>
      <c r="P30" s="13">
        <v>5683.8049999999994</v>
      </c>
      <c r="Q30" s="13">
        <v>5034.7749999999996</v>
      </c>
      <c r="R30" s="13">
        <v>74700.002999999997</v>
      </c>
      <c r="S30" s="10"/>
      <c r="T30" s="13"/>
      <c r="Y30" s="1"/>
    </row>
    <row r="31" spans="2:25" x14ac:dyDescent="0.15">
      <c r="B31" s="6"/>
      <c r="C31" s="7" t="s">
        <v>16</v>
      </c>
      <c r="D31" s="7"/>
      <c r="E31" s="8" t="s">
        <v>4</v>
      </c>
      <c r="F31" s="18">
        <v>1869.9269999999999</v>
      </c>
      <c r="G31" s="18">
        <v>1761.433</v>
      </c>
      <c r="H31" s="18">
        <v>1962.0220000000002</v>
      </c>
      <c r="I31" s="14">
        <v>1654.0609999999999</v>
      </c>
      <c r="J31" s="14">
        <v>1807.384</v>
      </c>
      <c r="K31" s="14">
        <v>1650.627</v>
      </c>
      <c r="L31" s="14">
        <v>1644.6119999999999</v>
      </c>
      <c r="M31" s="14">
        <v>1364.223</v>
      </c>
      <c r="N31" s="14">
        <v>1176.6870000000001</v>
      </c>
      <c r="O31" s="14">
        <v>1398.3310000000001</v>
      </c>
      <c r="P31" s="14">
        <v>1520.317</v>
      </c>
      <c r="Q31" s="14">
        <v>1268.7529999999999</v>
      </c>
      <c r="R31" s="13">
        <v>19078.377</v>
      </c>
      <c r="S31" s="10"/>
      <c r="T31" s="13"/>
      <c r="Y31" s="1"/>
    </row>
    <row r="32" spans="2:25" x14ac:dyDescent="0.15">
      <c r="B32" s="6"/>
      <c r="C32" s="7" t="s">
        <v>17</v>
      </c>
      <c r="D32" s="7"/>
      <c r="E32" s="8" t="s">
        <v>27</v>
      </c>
      <c r="F32" s="18">
        <v>4904.1689999999999</v>
      </c>
      <c r="G32" s="18">
        <v>4616.5880000000006</v>
      </c>
      <c r="H32" s="18">
        <v>5098.0460000000003</v>
      </c>
      <c r="I32" s="14">
        <v>4806.0159999999996</v>
      </c>
      <c r="J32" s="14">
        <v>5112.7659999999996</v>
      </c>
      <c r="K32" s="14">
        <v>4860.0720000000001</v>
      </c>
      <c r="L32" s="14">
        <v>4896.2310000000007</v>
      </c>
      <c r="M32" s="14">
        <v>4738.5889999999999</v>
      </c>
      <c r="N32" s="14">
        <v>3936.8939999999998</v>
      </c>
      <c r="O32" s="14">
        <v>4722.7450000000008</v>
      </c>
      <c r="P32" s="14">
        <v>4163.4879999999994</v>
      </c>
      <c r="Q32" s="14">
        <v>3766.0219999999999</v>
      </c>
      <c r="R32" s="13">
        <v>55621.626000000004</v>
      </c>
      <c r="S32" s="10"/>
      <c r="T32" s="13"/>
      <c r="Y32" s="1"/>
    </row>
    <row r="33" spans="2:25" x14ac:dyDescent="0.15">
      <c r="B33" s="6"/>
      <c r="C33" s="7" t="s">
        <v>18</v>
      </c>
      <c r="D33" s="7"/>
      <c r="E33" s="8" t="s">
        <v>4</v>
      </c>
      <c r="F33" s="18">
        <v>687.15199999999993</v>
      </c>
      <c r="G33" s="18">
        <v>670.62300000000005</v>
      </c>
      <c r="H33" s="18">
        <v>842.2349999999999</v>
      </c>
      <c r="I33" s="18">
        <v>807.55099999999993</v>
      </c>
      <c r="J33" s="18">
        <v>701.82799999999997</v>
      </c>
      <c r="K33" s="18">
        <v>619.58899999999994</v>
      </c>
      <c r="L33" s="18">
        <v>694.05900000000008</v>
      </c>
      <c r="M33" s="18">
        <v>671.06000000000006</v>
      </c>
      <c r="N33" s="18">
        <v>518.30799999999999</v>
      </c>
      <c r="O33" s="18">
        <v>651.553</v>
      </c>
      <c r="P33" s="18">
        <v>631.83699999999999</v>
      </c>
      <c r="Q33" s="18">
        <v>672.91800000000001</v>
      </c>
      <c r="R33" s="13">
        <v>8168.7129999999997</v>
      </c>
      <c r="S33" s="10"/>
      <c r="T33" s="13"/>
      <c r="Y33" s="1"/>
    </row>
    <row r="34" spans="2:25" x14ac:dyDescent="0.15">
      <c r="B34" s="6"/>
      <c r="C34" s="7" t="s">
        <v>16</v>
      </c>
      <c r="D34" s="7"/>
      <c r="E34" s="8" t="s">
        <v>4</v>
      </c>
      <c r="F34" s="13">
        <v>151.86600000000001</v>
      </c>
      <c r="G34" s="13">
        <v>160.858</v>
      </c>
      <c r="H34" s="13">
        <v>186.04599999999999</v>
      </c>
      <c r="I34" s="13">
        <v>170.34800000000001</v>
      </c>
      <c r="J34" s="13">
        <v>142.89699999999999</v>
      </c>
      <c r="K34" s="13">
        <v>115.16800000000001</v>
      </c>
      <c r="L34" s="13">
        <v>132.58000000000001</v>
      </c>
      <c r="M34" s="13">
        <v>134.80199999999999</v>
      </c>
      <c r="N34" s="13">
        <v>116.518</v>
      </c>
      <c r="O34" s="13">
        <v>143.21600000000001</v>
      </c>
      <c r="P34" s="13">
        <v>145.00899999999999</v>
      </c>
      <c r="Q34" s="13">
        <v>137.167</v>
      </c>
      <c r="R34" s="13">
        <v>1736.4749999999999</v>
      </c>
      <c r="S34" s="10"/>
      <c r="T34" s="13"/>
      <c r="Y34" s="1"/>
    </row>
    <row r="35" spans="2:25" x14ac:dyDescent="0.15">
      <c r="B35" s="6"/>
      <c r="C35" s="7" t="s">
        <v>17</v>
      </c>
      <c r="D35" s="7"/>
      <c r="E35" s="8" t="s">
        <v>4</v>
      </c>
      <c r="F35" s="13">
        <v>535.28599999999994</v>
      </c>
      <c r="G35" s="13">
        <v>509.76499999999999</v>
      </c>
      <c r="H35" s="13">
        <v>656.18899999999996</v>
      </c>
      <c r="I35" s="13">
        <v>637.20299999999997</v>
      </c>
      <c r="J35" s="13">
        <v>558.93100000000004</v>
      </c>
      <c r="K35" s="13">
        <v>504.42099999999999</v>
      </c>
      <c r="L35" s="13">
        <v>561.47900000000004</v>
      </c>
      <c r="M35" s="13">
        <v>536.25800000000004</v>
      </c>
      <c r="N35" s="13">
        <v>401.79</v>
      </c>
      <c r="O35" s="13">
        <v>508.33699999999999</v>
      </c>
      <c r="P35" s="13">
        <v>486.82799999999997</v>
      </c>
      <c r="Q35" s="13">
        <v>535.75099999999998</v>
      </c>
      <c r="R35" s="13">
        <v>6432.2379999999994</v>
      </c>
      <c r="S35" s="10"/>
      <c r="T35" s="13"/>
      <c r="Y35" s="1"/>
    </row>
    <row r="36" spans="2:25" x14ac:dyDescent="0.15">
      <c r="B36" s="6"/>
      <c r="C36" s="7" t="s">
        <v>19</v>
      </c>
      <c r="D36" s="7"/>
      <c r="E36" s="8" t="s">
        <v>4</v>
      </c>
      <c r="F36" s="13">
        <v>6086.9439999999995</v>
      </c>
      <c r="G36" s="13">
        <v>5707.3980000000001</v>
      </c>
      <c r="H36" s="13">
        <v>6217.8330000000005</v>
      </c>
      <c r="I36" s="13">
        <v>5652.5259999999998</v>
      </c>
      <c r="J36" s="13">
        <v>6218.3220000000001</v>
      </c>
      <c r="K36" s="13">
        <v>5891.11</v>
      </c>
      <c r="L36" s="13">
        <v>5846.7840000000006</v>
      </c>
      <c r="M36" s="13">
        <v>5431.7520000000004</v>
      </c>
      <c r="N36" s="13">
        <v>4595.2730000000001</v>
      </c>
      <c r="O36" s="13">
        <v>5469.5230000000001</v>
      </c>
      <c r="P36" s="13">
        <v>5051.9679999999998</v>
      </c>
      <c r="Q36" s="13">
        <v>4361.857</v>
      </c>
      <c r="R36" s="13">
        <v>66531.290000000008</v>
      </c>
      <c r="S36" s="10"/>
      <c r="T36" s="13"/>
      <c r="Y36" s="1"/>
    </row>
    <row r="37" spans="2:25" x14ac:dyDescent="0.15">
      <c r="B37" s="6"/>
      <c r="C37" s="7" t="s">
        <v>16</v>
      </c>
      <c r="D37" s="7"/>
      <c r="E37" s="8" t="s">
        <v>4</v>
      </c>
      <c r="F37" s="13">
        <v>1718.0609999999999</v>
      </c>
      <c r="G37" s="13">
        <v>1600.575</v>
      </c>
      <c r="H37" s="13">
        <v>1775.9760000000001</v>
      </c>
      <c r="I37" s="13">
        <v>1483.713</v>
      </c>
      <c r="J37" s="13">
        <v>1664.4870000000001</v>
      </c>
      <c r="K37" s="13">
        <v>1535.4590000000001</v>
      </c>
      <c r="L37" s="13">
        <v>1512.0319999999999</v>
      </c>
      <c r="M37" s="13">
        <v>1229.421</v>
      </c>
      <c r="N37" s="13">
        <v>1060.1690000000001</v>
      </c>
      <c r="O37" s="13">
        <v>1255.115</v>
      </c>
      <c r="P37" s="13">
        <v>1375.308</v>
      </c>
      <c r="Q37" s="13">
        <v>1131.586</v>
      </c>
      <c r="R37" s="13">
        <v>17341.901999999998</v>
      </c>
      <c r="S37" s="10"/>
      <c r="T37" s="13"/>
      <c r="Y37" s="1"/>
    </row>
    <row r="38" spans="2:25" x14ac:dyDescent="0.15">
      <c r="B38" s="6"/>
      <c r="C38" s="7" t="s">
        <v>17</v>
      </c>
      <c r="D38" s="7"/>
      <c r="E38" s="8" t="s">
        <v>4</v>
      </c>
      <c r="F38" s="13">
        <v>4368.8829999999998</v>
      </c>
      <c r="G38" s="13">
        <v>4106.8230000000003</v>
      </c>
      <c r="H38" s="13">
        <v>4441.857</v>
      </c>
      <c r="I38" s="13">
        <v>4168.8130000000001</v>
      </c>
      <c r="J38" s="13">
        <v>4553.835</v>
      </c>
      <c r="K38" s="13">
        <v>4355.6509999999998</v>
      </c>
      <c r="L38" s="13">
        <v>4334.7520000000004</v>
      </c>
      <c r="M38" s="13">
        <v>4202.3310000000001</v>
      </c>
      <c r="N38" s="13">
        <v>3535.1039999999998</v>
      </c>
      <c r="O38" s="13">
        <v>4214.4080000000004</v>
      </c>
      <c r="P38" s="13">
        <v>3676.66</v>
      </c>
      <c r="Q38" s="13">
        <v>3230.2710000000002</v>
      </c>
      <c r="R38" s="13">
        <v>49189.387999999999</v>
      </c>
      <c r="S38" s="10"/>
      <c r="T38" s="13"/>
      <c r="Y38" s="1"/>
    </row>
    <row r="39" spans="2:25" x14ac:dyDescent="0.15">
      <c r="B39" s="6"/>
      <c r="C39" s="11" t="s">
        <v>10</v>
      </c>
      <c r="D39" s="7"/>
      <c r="E39" s="8"/>
      <c r="F39" s="13"/>
      <c r="G39" s="13"/>
      <c r="H39" s="13"/>
      <c r="I39" s="13"/>
      <c r="J39" s="13"/>
      <c r="K39" s="13"/>
      <c r="L39" s="13"/>
      <c r="M39" s="13"/>
      <c r="N39" s="13"/>
      <c r="O39" s="13"/>
      <c r="P39" s="13"/>
      <c r="Q39" s="13"/>
      <c r="R39" s="13"/>
      <c r="S39" s="10"/>
      <c r="T39" s="13"/>
      <c r="Y39" s="1"/>
    </row>
    <row r="40" spans="2:25" x14ac:dyDescent="0.15">
      <c r="B40" s="6"/>
      <c r="C40" s="7" t="s">
        <v>15</v>
      </c>
      <c r="D40" s="7"/>
      <c r="E40" s="8" t="s">
        <v>11</v>
      </c>
      <c r="F40" s="13">
        <v>325.47482300000001</v>
      </c>
      <c r="G40" s="13">
        <v>299.58556200000004</v>
      </c>
      <c r="H40" s="13">
        <v>342.166676</v>
      </c>
      <c r="I40" s="13">
        <v>300.878175</v>
      </c>
      <c r="J40" s="13">
        <v>338.61691299999995</v>
      </c>
      <c r="K40" s="13">
        <v>319.05749600000001</v>
      </c>
      <c r="L40" s="13">
        <v>336.67816099999999</v>
      </c>
      <c r="M40" s="13">
        <v>271.57773099999997</v>
      </c>
      <c r="N40" s="13">
        <v>234.80373499999999</v>
      </c>
      <c r="O40" s="13">
        <v>275.239755</v>
      </c>
      <c r="P40" s="13">
        <v>283.35449399999999</v>
      </c>
      <c r="Q40" s="13">
        <v>345.91533500000003</v>
      </c>
      <c r="R40" s="13">
        <v>3673.3488560000001</v>
      </c>
      <c r="S40" s="10"/>
      <c r="T40" s="13"/>
      <c r="Y40" s="1"/>
    </row>
    <row r="41" spans="2:25" x14ac:dyDescent="0.15">
      <c r="B41" s="6"/>
      <c r="C41" s="7" t="s">
        <v>16</v>
      </c>
      <c r="D41" s="7"/>
      <c r="E41" s="8" t="s">
        <v>11</v>
      </c>
      <c r="F41" s="13">
        <v>72.628766999999996</v>
      </c>
      <c r="G41" s="13">
        <v>69.793993999999998</v>
      </c>
      <c r="H41" s="13">
        <v>76.92301599999999</v>
      </c>
      <c r="I41" s="13">
        <v>63.350608000000001</v>
      </c>
      <c r="J41" s="13">
        <v>71.882044999999991</v>
      </c>
      <c r="K41" s="13">
        <v>64.598790999999991</v>
      </c>
      <c r="L41" s="13">
        <v>67.462980000000002</v>
      </c>
      <c r="M41" s="13">
        <v>49.229709999999997</v>
      </c>
      <c r="N41" s="13">
        <v>48.842855</v>
      </c>
      <c r="O41" s="13">
        <v>51.486943000000004</v>
      </c>
      <c r="P41" s="13">
        <v>63.738726999999997</v>
      </c>
      <c r="Q41" s="13">
        <v>67.379650999999996</v>
      </c>
      <c r="R41" s="13">
        <v>767.31808699999999</v>
      </c>
      <c r="S41" s="10"/>
      <c r="T41" s="13"/>
      <c r="Y41" s="1"/>
    </row>
    <row r="42" spans="2:25" x14ac:dyDescent="0.15">
      <c r="B42" s="6"/>
      <c r="C42" s="7" t="s">
        <v>17</v>
      </c>
      <c r="D42" s="7"/>
      <c r="E42" s="8" t="s">
        <v>11</v>
      </c>
      <c r="F42" s="13">
        <v>252.846056</v>
      </c>
      <c r="G42" s="13">
        <v>229.79156799999998</v>
      </c>
      <c r="H42" s="13">
        <v>265.24365999999998</v>
      </c>
      <c r="I42" s="13">
        <v>237.527567</v>
      </c>
      <c r="J42" s="13">
        <v>266.73486800000001</v>
      </c>
      <c r="K42" s="13">
        <v>254.45870500000001</v>
      </c>
      <c r="L42" s="13">
        <v>269.21518100000003</v>
      </c>
      <c r="M42" s="13">
        <v>222.34802100000002</v>
      </c>
      <c r="N42" s="13">
        <v>185.96088</v>
      </c>
      <c r="O42" s="13">
        <v>223.75281200000001</v>
      </c>
      <c r="P42" s="13">
        <v>219.61576700000001</v>
      </c>
      <c r="Q42" s="13">
        <v>278.535684</v>
      </c>
      <c r="R42" s="13">
        <v>2906.0307690000004</v>
      </c>
      <c r="S42" s="10"/>
      <c r="T42" s="13"/>
      <c r="Y42" s="1"/>
    </row>
    <row r="43" spans="2:25" x14ac:dyDescent="0.15">
      <c r="B43" s="6"/>
      <c r="C43" s="7" t="s">
        <v>18</v>
      </c>
      <c r="D43" s="7"/>
      <c r="E43" s="8" t="s">
        <v>11</v>
      </c>
      <c r="F43" s="13">
        <v>45.468925999999996</v>
      </c>
      <c r="G43" s="13">
        <v>38.749566999999999</v>
      </c>
      <c r="H43" s="13">
        <v>54.891812999999999</v>
      </c>
      <c r="I43" s="13">
        <v>46.074804</v>
      </c>
      <c r="J43" s="13">
        <v>48.352267000000005</v>
      </c>
      <c r="K43" s="13">
        <v>45.278292</v>
      </c>
      <c r="L43" s="13">
        <v>55.048613000000003</v>
      </c>
      <c r="M43" s="13">
        <v>44.297299000000002</v>
      </c>
      <c r="N43" s="13">
        <v>27.491340000000001</v>
      </c>
      <c r="O43" s="13">
        <v>45.780343999999999</v>
      </c>
      <c r="P43" s="13">
        <v>50.481597999999998</v>
      </c>
      <c r="Q43" s="13">
        <v>77.116799999999998</v>
      </c>
      <c r="R43" s="13">
        <v>579.03166299999998</v>
      </c>
      <c r="S43" s="10"/>
      <c r="T43" s="13"/>
      <c r="Y43" s="1"/>
    </row>
    <row r="44" spans="2:25" x14ac:dyDescent="0.15">
      <c r="B44" s="6"/>
      <c r="C44" s="7" t="s">
        <v>16</v>
      </c>
      <c r="D44" s="7"/>
      <c r="E44" s="8" t="s">
        <v>11</v>
      </c>
      <c r="F44" s="13">
        <v>7.3137369999999997</v>
      </c>
      <c r="G44" s="13">
        <v>8.2467360000000003</v>
      </c>
      <c r="H44" s="13">
        <v>9.100479</v>
      </c>
      <c r="I44" s="13">
        <v>8.0030760000000001</v>
      </c>
      <c r="J44" s="13">
        <v>7.1645200000000004</v>
      </c>
      <c r="K44" s="13">
        <v>6.3217499999999998</v>
      </c>
      <c r="L44" s="13">
        <v>7.3502929999999997</v>
      </c>
      <c r="M44" s="13">
        <v>6.868519</v>
      </c>
      <c r="N44" s="13">
        <v>5.5495650000000003</v>
      </c>
      <c r="O44" s="13">
        <v>7.0181550000000001</v>
      </c>
      <c r="P44" s="13">
        <v>6.7817850000000002</v>
      </c>
      <c r="Q44" s="13">
        <v>8.9663360000000001</v>
      </c>
      <c r="R44" s="13">
        <v>88.684951000000012</v>
      </c>
      <c r="S44" s="10"/>
      <c r="T44" s="13"/>
      <c r="Y44" s="1"/>
    </row>
    <row r="45" spans="2:25" x14ac:dyDescent="0.15">
      <c r="B45" s="6"/>
      <c r="C45" s="7" t="s">
        <v>17</v>
      </c>
      <c r="D45" s="7"/>
      <c r="E45" s="8" t="s">
        <v>11</v>
      </c>
      <c r="F45" s="13">
        <v>38.155189</v>
      </c>
      <c r="G45" s="13">
        <v>30.502831</v>
      </c>
      <c r="H45" s="13">
        <v>45.791333999999999</v>
      </c>
      <c r="I45" s="13">
        <v>38.071728</v>
      </c>
      <c r="J45" s="13">
        <v>41.187747000000002</v>
      </c>
      <c r="K45" s="13">
        <v>38.956541999999999</v>
      </c>
      <c r="L45" s="13">
        <v>47.698320000000002</v>
      </c>
      <c r="M45" s="13">
        <v>37.428780000000003</v>
      </c>
      <c r="N45" s="13">
        <v>21.941775</v>
      </c>
      <c r="O45" s="13">
        <v>38.762188999999999</v>
      </c>
      <c r="P45" s="13">
        <v>43.699812999999999</v>
      </c>
      <c r="Q45" s="13">
        <v>68.150463999999999</v>
      </c>
      <c r="R45" s="13">
        <v>490.34671200000003</v>
      </c>
      <c r="S45" s="10"/>
      <c r="T45" s="13"/>
      <c r="Y45" s="1"/>
    </row>
    <row r="46" spans="2:25" x14ac:dyDescent="0.15">
      <c r="B46" s="6"/>
      <c r="C46" s="7" t="s">
        <v>19</v>
      </c>
      <c r="D46" s="7"/>
      <c r="E46" s="8" t="s">
        <v>11</v>
      </c>
      <c r="F46" s="13">
        <v>280.005897</v>
      </c>
      <c r="G46" s="13">
        <v>260.83599500000003</v>
      </c>
      <c r="H46" s="13">
        <v>287.27486299999998</v>
      </c>
      <c r="I46" s="13">
        <v>254.803371</v>
      </c>
      <c r="J46" s="13">
        <v>290.26464599999997</v>
      </c>
      <c r="K46" s="13">
        <v>273.77920399999999</v>
      </c>
      <c r="L46" s="13">
        <v>281.629548</v>
      </c>
      <c r="M46" s="13">
        <v>227.28043199999999</v>
      </c>
      <c r="N46" s="13">
        <v>207.31239499999998</v>
      </c>
      <c r="O46" s="13">
        <v>229.45941099999999</v>
      </c>
      <c r="P46" s="13">
        <v>232.872896</v>
      </c>
      <c r="Q46" s="13">
        <v>268.79853500000002</v>
      </c>
      <c r="R46" s="13">
        <v>3094.3171929999994</v>
      </c>
      <c r="S46" s="10"/>
      <c r="T46" s="13"/>
      <c r="Y46" s="1"/>
    </row>
    <row r="47" spans="2:25" x14ac:dyDescent="0.15">
      <c r="B47" s="6"/>
      <c r="C47" s="7" t="s">
        <v>16</v>
      </c>
      <c r="D47" s="7"/>
      <c r="E47" s="8" t="s">
        <v>11</v>
      </c>
      <c r="F47" s="13">
        <v>65.315029999999993</v>
      </c>
      <c r="G47" s="13">
        <v>61.547257999999999</v>
      </c>
      <c r="H47" s="13">
        <v>67.822536999999997</v>
      </c>
      <c r="I47" s="13">
        <v>55.347532000000001</v>
      </c>
      <c r="J47" s="13">
        <v>64.717524999999995</v>
      </c>
      <c r="K47" s="13">
        <v>58.277040999999997</v>
      </c>
      <c r="L47" s="13">
        <v>60.112687000000001</v>
      </c>
      <c r="M47" s="13">
        <v>42.361190999999998</v>
      </c>
      <c r="N47" s="13">
        <v>43.293289999999999</v>
      </c>
      <c r="O47" s="13">
        <v>44.468788000000004</v>
      </c>
      <c r="P47" s="13">
        <v>56.956941999999998</v>
      </c>
      <c r="Q47" s="13">
        <v>58.413314999999997</v>
      </c>
      <c r="R47" s="13">
        <v>678.63313600000004</v>
      </c>
      <c r="S47" s="10"/>
      <c r="T47" s="13"/>
      <c r="Y47" s="1"/>
    </row>
    <row r="48" spans="2:25" x14ac:dyDescent="0.15">
      <c r="B48" s="6"/>
      <c r="C48" s="7" t="s">
        <v>17</v>
      </c>
      <c r="D48" s="7"/>
      <c r="E48" s="8" t="s">
        <v>11</v>
      </c>
      <c r="F48" s="13">
        <v>214.690867</v>
      </c>
      <c r="G48" s="13">
        <v>199.288737</v>
      </c>
      <c r="H48" s="13">
        <v>219.452326</v>
      </c>
      <c r="I48" s="13">
        <v>199.455839</v>
      </c>
      <c r="J48" s="13">
        <v>225.547121</v>
      </c>
      <c r="K48" s="13">
        <v>215.502163</v>
      </c>
      <c r="L48" s="13">
        <v>221.51686100000001</v>
      </c>
      <c r="M48" s="13">
        <v>184.919241</v>
      </c>
      <c r="N48" s="13">
        <v>164.019105</v>
      </c>
      <c r="O48" s="13">
        <v>184.990623</v>
      </c>
      <c r="P48" s="13">
        <v>175.915954</v>
      </c>
      <c r="Q48" s="13">
        <v>210.38522</v>
      </c>
      <c r="R48" s="13">
        <v>2415.6840570000004</v>
      </c>
      <c r="S48" s="10"/>
      <c r="T48" s="13"/>
      <c r="Y48" s="1"/>
    </row>
    <row r="49" spans="2:25" x14ac:dyDescent="0.15">
      <c r="B49" s="23"/>
      <c r="C49" s="24"/>
      <c r="D49" s="24"/>
      <c r="E49" s="24"/>
      <c r="F49" s="25"/>
      <c r="G49" s="25"/>
      <c r="H49" s="25"/>
      <c r="I49" s="25"/>
      <c r="J49" s="25"/>
      <c r="K49" s="25"/>
      <c r="L49" s="25"/>
      <c r="M49" s="25"/>
      <c r="N49" s="25"/>
      <c r="O49" s="25"/>
      <c r="P49" s="25"/>
      <c r="Q49" s="25"/>
      <c r="R49" s="25"/>
      <c r="S49" s="26"/>
      <c r="T49" s="27"/>
      <c r="Y49" s="1"/>
    </row>
    <row r="50" spans="2:25" x14ac:dyDescent="0.15">
      <c r="B50" s="6"/>
      <c r="C50" s="11" t="s">
        <v>12</v>
      </c>
      <c r="D50" s="7"/>
      <c r="E50" s="8"/>
      <c r="F50" s="30"/>
      <c r="G50" s="30"/>
      <c r="H50" s="30"/>
      <c r="I50" s="30"/>
      <c r="J50" s="30"/>
      <c r="K50" s="30"/>
      <c r="L50" s="30"/>
      <c r="M50" s="30"/>
      <c r="N50" s="30"/>
      <c r="O50" s="30"/>
      <c r="P50" s="30"/>
      <c r="Q50" s="30"/>
      <c r="R50" s="30"/>
      <c r="S50" s="10"/>
      <c r="T50" s="30"/>
      <c r="Y50" s="1"/>
    </row>
    <row r="51" spans="2:25" x14ac:dyDescent="0.15">
      <c r="B51" s="6"/>
      <c r="C51" s="7" t="s">
        <v>15</v>
      </c>
      <c r="D51" s="7"/>
      <c r="E51" s="8" t="s">
        <v>13</v>
      </c>
      <c r="F51" s="13">
        <v>48.046975271682015</v>
      </c>
      <c r="G51" s="13">
        <v>46.97155465621703</v>
      </c>
      <c r="H51" s="13">
        <v>48.465068041837554</v>
      </c>
      <c r="I51" s="13">
        <v>46.575013734356425</v>
      </c>
      <c r="J51" s="13">
        <v>48.932019248137685</v>
      </c>
      <c r="K51" s="13">
        <v>49.005106210562026</v>
      </c>
      <c r="L51" s="13">
        <v>51.473206282431782</v>
      </c>
      <c r="M51" s="13">
        <v>44.50042554153724</v>
      </c>
      <c r="N51" s="13">
        <v>45.917671979773075</v>
      </c>
      <c r="O51" s="13">
        <v>44.96591040529475</v>
      </c>
      <c r="P51" s="13">
        <v>49.852958361520152</v>
      </c>
      <c r="Q51" s="13">
        <v>68.70522217973992</v>
      </c>
      <c r="R51" s="13">
        <v>49.174681505702218</v>
      </c>
      <c r="S51" s="10"/>
      <c r="T51" s="13"/>
      <c r="Y51" s="1"/>
    </row>
    <row r="52" spans="2:25" x14ac:dyDescent="0.15">
      <c r="B52" s="6"/>
      <c r="C52" s="7" t="s">
        <v>16</v>
      </c>
      <c r="D52" s="7"/>
      <c r="E52" s="8" t="s">
        <v>13</v>
      </c>
      <c r="F52" s="13">
        <v>38.840429064877931</v>
      </c>
      <c r="G52" s="13">
        <v>39.623416842990906</v>
      </c>
      <c r="H52" s="13">
        <v>39.205990554642092</v>
      </c>
      <c r="I52" s="13">
        <v>38.300043347857184</v>
      </c>
      <c r="J52" s="13">
        <v>39.771318657241622</v>
      </c>
      <c r="K52" s="13">
        <v>39.135910778146723</v>
      </c>
      <c r="L52" s="13">
        <v>41.020605468037452</v>
      </c>
      <c r="M52" s="13">
        <v>36.086263022980845</v>
      </c>
      <c r="N52" s="13">
        <v>41.508791207857314</v>
      </c>
      <c r="O52" s="13">
        <v>36.820282894393387</v>
      </c>
      <c r="P52" s="13">
        <v>41.924629534498393</v>
      </c>
      <c r="Q52" s="13">
        <v>53.106988515495132</v>
      </c>
      <c r="R52" s="13">
        <v>40.219253818078968</v>
      </c>
      <c r="S52" s="10"/>
      <c r="T52" s="13"/>
      <c r="Y52" s="1"/>
    </row>
    <row r="53" spans="2:25" x14ac:dyDescent="0.15">
      <c r="B53" s="6"/>
      <c r="C53" s="7" t="s">
        <v>17</v>
      </c>
      <c r="D53" s="7"/>
      <c r="E53" s="8" t="s">
        <v>13</v>
      </c>
      <c r="F53" s="13">
        <v>51.557370066162079</v>
      </c>
      <c r="G53" s="13">
        <v>49.775195014153297</v>
      </c>
      <c r="H53" s="13">
        <v>52.028494839003017</v>
      </c>
      <c r="I53" s="13">
        <v>49.422966340519892</v>
      </c>
      <c r="J53" s="13">
        <v>52.170364925756431</v>
      </c>
      <c r="K53" s="13">
        <v>52.356982571451617</v>
      </c>
      <c r="L53" s="13">
        <v>54.9841665967149</v>
      </c>
      <c r="M53" s="13">
        <v>46.922833147166813</v>
      </c>
      <c r="N53" s="13">
        <v>47.235429757570316</v>
      </c>
      <c r="O53" s="13">
        <v>47.377703433066991</v>
      </c>
      <c r="P53" s="13">
        <v>52.748024492925168</v>
      </c>
      <c r="Q53" s="13">
        <v>73.960185044059756</v>
      </c>
      <c r="R53" s="13">
        <v>52.246418847949542</v>
      </c>
      <c r="S53" s="10"/>
      <c r="T53" s="13"/>
      <c r="Y53" s="1"/>
    </row>
    <row r="54" spans="2:25" x14ac:dyDescent="0.15">
      <c r="B54" s="6"/>
      <c r="C54" s="7" t="s">
        <v>18</v>
      </c>
      <c r="D54" s="7"/>
      <c r="E54" s="8" t="s">
        <v>13</v>
      </c>
      <c r="F54" s="13">
        <v>66.170113744848294</v>
      </c>
      <c r="G54" s="13">
        <v>57.781446505711848</v>
      </c>
      <c r="H54" s="13">
        <v>65.173987070117008</v>
      </c>
      <c r="I54" s="13">
        <v>57.054977332700972</v>
      </c>
      <c r="J54" s="13">
        <v>68.89475341536675</v>
      </c>
      <c r="K54" s="13">
        <v>73.077946832497034</v>
      </c>
      <c r="L54" s="13">
        <v>79.314025176533974</v>
      </c>
      <c r="M54" s="13">
        <v>66.01093642893332</v>
      </c>
      <c r="N54" s="13">
        <v>53.040547319354516</v>
      </c>
      <c r="O54" s="13">
        <v>70.26342292952377</v>
      </c>
      <c r="P54" s="13">
        <v>79.896552433618169</v>
      </c>
      <c r="Q54" s="13">
        <v>114.60059026508431</v>
      </c>
      <c r="R54" s="13">
        <v>70.884074761838249</v>
      </c>
      <c r="S54" s="10"/>
      <c r="T54" s="13"/>
      <c r="Y54" s="1"/>
    </row>
    <row r="55" spans="2:25" x14ac:dyDescent="0.15">
      <c r="B55" s="6"/>
      <c r="C55" s="7" t="s">
        <v>16</v>
      </c>
      <c r="D55" s="7"/>
      <c r="E55" s="8" t="s">
        <v>13</v>
      </c>
      <c r="F55" s="13">
        <v>48.15914687948586</v>
      </c>
      <c r="G55" s="13">
        <v>51.267179748598146</v>
      </c>
      <c r="H55" s="13">
        <v>48.915209141825144</v>
      </c>
      <c r="I55" s="13">
        <v>46.980745297860842</v>
      </c>
      <c r="J55" s="13">
        <v>50.137651595204943</v>
      </c>
      <c r="K55" s="13">
        <v>54.891549736037781</v>
      </c>
      <c r="L55" s="13">
        <v>55.44043596319203</v>
      </c>
      <c r="M55" s="13">
        <v>50.952649070488569</v>
      </c>
      <c r="N55" s="13">
        <v>47.628392179749056</v>
      </c>
      <c r="O55" s="13">
        <v>49.003986984694443</v>
      </c>
      <c r="P55" s="13">
        <v>46.768028191353643</v>
      </c>
      <c r="Q55" s="13">
        <v>65.368025837118253</v>
      </c>
      <c r="R55" s="13">
        <v>51.07182712103544</v>
      </c>
      <c r="S55" s="10"/>
      <c r="T55" s="13"/>
      <c r="Y55" s="1"/>
    </row>
    <row r="56" spans="2:25" x14ac:dyDescent="0.15">
      <c r="B56" s="6"/>
      <c r="C56" s="7" t="s">
        <v>17</v>
      </c>
      <c r="D56" s="7"/>
      <c r="E56" s="8" t="s">
        <v>13</v>
      </c>
      <c r="F56" s="13">
        <v>71.280005455027791</v>
      </c>
      <c r="G56" s="13">
        <v>59.837044520514361</v>
      </c>
      <c r="H56" s="13">
        <v>69.783757423547186</v>
      </c>
      <c r="I56" s="13">
        <v>59.748193275926198</v>
      </c>
      <c r="J56" s="13">
        <v>73.690217576051424</v>
      </c>
      <c r="K56" s="13">
        <v>77.230214443887149</v>
      </c>
      <c r="L56" s="13">
        <v>84.951209217085591</v>
      </c>
      <c r="M56" s="13">
        <v>69.796217492326448</v>
      </c>
      <c r="N56" s="13">
        <v>54.610057492720074</v>
      </c>
      <c r="O56" s="13">
        <v>76.252936536195477</v>
      </c>
      <c r="P56" s="13">
        <v>89.764378794974817</v>
      </c>
      <c r="Q56" s="13">
        <v>127.20548165099085</v>
      </c>
      <c r="R56" s="13">
        <v>76.232675470030813</v>
      </c>
      <c r="S56" s="10"/>
      <c r="T56" s="13"/>
      <c r="Y56" s="1"/>
    </row>
    <row r="57" spans="2:25" x14ac:dyDescent="0.15">
      <c r="B57" s="6"/>
      <c r="C57" s="7" t="s">
        <v>19</v>
      </c>
      <c r="D57" s="7"/>
      <c r="E57" s="8" t="s">
        <v>13</v>
      </c>
      <c r="F57" s="13">
        <v>46.001063423616195</v>
      </c>
      <c r="G57" s="13">
        <v>45.70138528975901</v>
      </c>
      <c r="H57" s="13">
        <v>46.201765631209454</v>
      </c>
      <c r="I57" s="13">
        <v>45.077788408226695</v>
      </c>
      <c r="J57" s="13">
        <v>46.678934606474215</v>
      </c>
      <c r="K57" s="13">
        <v>46.473279908200659</v>
      </c>
      <c r="L57" s="13">
        <v>48.168283281886239</v>
      </c>
      <c r="M57" s="13">
        <v>41.842932446105785</v>
      </c>
      <c r="N57" s="13">
        <v>45.114271774495222</v>
      </c>
      <c r="O57" s="13">
        <v>41.952362390650883</v>
      </c>
      <c r="P57" s="13">
        <v>46.095481206531794</v>
      </c>
      <c r="Q57" s="13">
        <v>61.624793064055062</v>
      </c>
      <c r="R57" s="13">
        <v>46.509201805646619</v>
      </c>
      <c r="S57" s="10"/>
      <c r="T57" s="13"/>
      <c r="Y57" s="1"/>
    </row>
    <row r="58" spans="2:25" x14ac:dyDescent="0.15">
      <c r="B58" s="6"/>
      <c r="C58" s="7" t="s">
        <v>16</v>
      </c>
      <c r="D58" s="7"/>
      <c r="E58" s="8" t="s">
        <v>13</v>
      </c>
      <c r="F58" s="13">
        <v>38.016711862966453</v>
      </c>
      <c r="G58" s="13">
        <v>38.453217125095669</v>
      </c>
      <c r="H58" s="13">
        <v>38.188881493894058</v>
      </c>
      <c r="I58" s="13">
        <v>37.30339492880362</v>
      </c>
      <c r="J58" s="13">
        <v>38.88136404790184</v>
      </c>
      <c r="K58" s="13">
        <v>37.954149866587123</v>
      </c>
      <c r="L58" s="13">
        <v>39.756226720069421</v>
      </c>
      <c r="M58" s="13">
        <v>34.45621231457735</v>
      </c>
      <c r="N58" s="13">
        <v>40.836215735415763</v>
      </c>
      <c r="O58" s="13">
        <v>35.430050632810541</v>
      </c>
      <c r="P58" s="13">
        <v>41.413953819798913</v>
      </c>
      <c r="Q58" s="13">
        <v>51.620747340458436</v>
      </c>
      <c r="R58" s="13">
        <v>39.132566658489942</v>
      </c>
      <c r="S58" s="10"/>
      <c r="T58" s="13"/>
      <c r="Y58" s="1"/>
    </row>
    <row r="59" spans="2:25" x14ac:dyDescent="0.15">
      <c r="B59" s="6"/>
      <c r="C59" s="7" t="s">
        <v>17</v>
      </c>
      <c r="D59" s="7"/>
      <c r="E59" s="8" t="s">
        <v>13</v>
      </c>
      <c r="F59" s="13">
        <v>49.140905581586871</v>
      </c>
      <c r="G59" s="13">
        <v>48.52625423593858</v>
      </c>
      <c r="H59" s="13">
        <v>49.40553601793124</v>
      </c>
      <c r="I59" s="13">
        <v>47.84475556951103</v>
      </c>
      <c r="J59" s="13">
        <v>49.529049910679682</v>
      </c>
      <c r="K59" s="13">
        <v>49.476453232823289</v>
      </c>
      <c r="L59" s="13">
        <v>51.102545428204422</v>
      </c>
      <c r="M59" s="13">
        <v>44.003968511761684</v>
      </c>
      <c r="N59" s="13">
        <v>46.397250264772978</v>
      </c>
      <c r="O59" s="13">
        <v>43.894806340534657</v>
      </c>
      <c r="P59" s="13">
        <v>47.846674427333511</v>
      </c>
      <c r="Q59" s="13">
        <v>65.129278627087331</v>
      </c>
      <c r="R59" s="13">
        <v>49.109862009261036</v>
      </c>
      <c r="S59" s="10"/>
      <c r="T59" s="13"/>
      <c r="Y59" s="1"/>
    </row>
    <row r="60" spans="2:25" ht="10.3" x14ac:dyDescent="0.25">
      <c r="B60" s="204" t="s">
        <v>30</v>
      </c>
      <c r="C60" s="205"/>
      <c r="D60" s="205"/>
      <c r="E60" s="205"/>
      <c r="F60" s="205"/>
      <c r="G60" s="205"/>
      <c r="H60" s="205"/>
      <c r="I60" s="205"/>
      <c r="J60" s="205"/>
      <c r="K60" s="205"/>
      <c r="L60" s="205"/>
      <c r="M60" s="205"/>
      <c r="N60" s="205"/>
      <c r="O60" s="205"/>
      <c r="P60" s="205"/>
      <c r="Q60" s="205"/>
      <c r="R60" s="205"/>
      <c r="S60" s="206"/>
      <c r="T60" s="22"/>
      <c r="Y60" s="1"/>
    </row>
    <row r="61" spans="2:25" x14ac:dyDescent="0.15">
      <c r="B61" s="6"/>
      <c r="C61" s="11" t="s">
        <v>2</v>
      </c>
      <c r="D61" s="7"/>
      <c r="E61" s="8" t="s">
        <v>4</v>
      </c>
      <c r="F61" s="13">
        <v>998.58500000000004</v>
      </c>
      <c r="G61" s="13">
        <v>685.298</v>
      </c>
      <c r="H61" s="13">
        <v>713.37200000000007</v>
      </c>
      <c r="I61" s="13">
        <v>1000.9060000000001</v>
      </c>
      <c r="J61" s="13">
        <v>923.178</v>
      </c>
      <c r="K61" s="13">
        <v>837.83799999999997</v>
      </c>
      <c r="L61" s="13">
        <v>1040.4639999999999</v>
      </c>
      <c r="M61" s="13">
        <v>1041.8129999999999</v>
      </c>
      <c r="N61" s="13">
        <v>903.702</v>
      </c>
      <c r="O61" s="13">
        <v>1110.0419999999999</v>
      </c>
      <c r="P61" s="13">
        <v>1146.096</v>
      </c>
      <c r="Q61" s="13">
        <v>1178.356</v>
      </c>
      <c r="R61" s="13">
        <v>11579.65</v>
      </c>
      <c r="S61" s="10"/>
      <c r="T61" s="13"/>
      <c r="Y61" s="1"/>
    </row>
    <row r="62" spans="2:25" x14ac:dyDescent="0.15">
      <c r="B62" s="6"/>
      <c r="C62" s="11" t="s">
        <v>21</v>
      </c>
      <c r="D62" s="7"/>
      <c r="E62" s="8"/>
      <c r="F62" s="18"/>
      <c r="G62" s="18"/>
      <c r="H62" s="18"/>
      <c r="I62" s="14"/>
      <c r="J62" s="14"/>
      <c r="K62" s="14"/>
      <c r="L62" s="14"/>
      <c r="M62" s="14"/>
      <c r="N62" s="14"/>
      <c r="O62" s="14"/>
      <c r="P62" s="14"/>
      <c r="Q62" s="14"/>
      <c r="R62" s="13"/>
      <c r="S62" s="10"/>
      <c r="T62" s="13"/>
      <c r="Y62" s="1"/>
    </row>
    <row r="63" spans="2:25" x14ac:dyDescent="0.15">
      <c r="B63" s="6"/>
      <c r="C63" s="7" t="s">
        <v>22</v>
      </c>
      <c r="D63" s="7"/>
      <c r="E63" s="8" t="s">
        <v>4</v>
      </c>
      <c r="F63" s="13">
        <v>516.83299999999997</v>
      </c>
      <c r="G63" s="13">
        <v>319.69</v>
      </c>
      <c r="H63" s="13">
        <v>375.38200000000001</v>
      </c>
      <c r="I63" s="13">
        <v>465.22</v>
      </c>
      <c r="J63" s="13">
        <v>448.85899999999998</v>
      </c>
      <c r="K63" s="13">
        <v>443.49299999999999</v>
      </c>
      <c r="L63" s="13">
        <v>543.16800000000001</v>
      </c>
      <c r="M63" s="13">
        <v>561.95399999999995</v>
      </c>
      <c r="N63" s="13">
        <v>465.51100000000002</v>
      </c>
      <c r="O63" s="13">
        <v>491.94200000000001</v>
      </c>
      <c r="P63" s="13">
        <v>508.16500000000002</v>
      </c>
      <c r="Q63" s="13">
        <v>484.108</v>
      </c>
      <c r="R63" s="13">
        <v>5624.3250000000007</v>
      </c>
      <c r="S63" s="10"/>
      <c r="T63" s="13"/>
      <c r="Y63" s="1"/>
    </row>
    <row r="64" spans="2:25" x14ac:dyDescent="0.15">
      <c r="B64" s="6"/>
      <c r="C64" s="7" t="s">
        <v>23</v>
      </c>
      <c r="D64" s="7"/>
      <c r="E64" s="8" t="s">
        <v>4</v>
      </c>
      <c r="F64" s="13">
        <v>481.75200000000001</v>
      </c>
      <c r="G64" s="13">
        <v>365.608</v>
      </c>
      <c r="H64" s="13">
        <v>337.99</v>
      </c>
      <c r="I64" s="13">
        <v>535.68600000000004</v>
      </c>
      <c r="J64" s="13">
        <v>474.31900000000002</v>
      </c>
      <c r="K64" s="13">
        <v>394.34500000000003</v>
      </c>
      <c r="L64" s="13">
        <v>497.29599999999999</v>
      </c>
      <c r="M64" s="13">
        <v>479.85899999999998</v>
      </c>
      <c r="N64" s="13">
        <v>438.19099999999997</v>
      </c>
      <c r="O64" s="13">
        <v>618.1</v>
      </c>
      <c r="P64" s="13">
        <v>637.93100000000004</v>
      </c>
      <c r="Q64" s="13">
        <v>694.24800000000005</v>
      </c>
      <c r="R64" s="13">
        <v>5955.3249999999989</v>
      </c>
      <c r="S64" s="10"/>
      <c r="T64" s="13"/>
      <c r="Y64" s="1"/>
    </row>
    <row r="65" spans="2:25" x14ac:dyDescent="0.15">
      <c r="B65" s="6"/>
      <c r="C65" s="11" t="s">
        <v>10</v>
      </c>
      <c r="D65" s="7"/>
      <c r="E65" s="8" t="s">
        <v>11</v>
      </c>
      <c r="F65" s="13">
        <v>689.95839100000001</v>
      </c>
      <c r="G65" s="13">
        <v>437.17006100000003</v>
      </c>
      <c r="H65" s="13">
        <v>485.32414800000004</v>
      </c>
      <c r="I65" s="13">
        <v>594.94652999999994</v>
      </c>
      <c r="J65" s="13">
        <v>602.00185199999999</v>
      </c>
      <c r="K65" s="13">
        <v>561.81562499999995</v>
      </c>
      <c r="L65" s="13">
        <v>711.75533300000006</v>
      </c>
      <c r="M65" s="13">
        <v>723.88331500000004</v>
      </c>
      <c r="N65" s="13">
        <v>595.33395499999995</v>
      </c>
      <c r="O65" s="13">
        <v>621.96323899999993</v>
      </c>
      <c r="P65" s="13">
        <v>732.14087700000005</v>
      </c>
      <c r="Q65" s="13">
        <v>799.8901800000001</v>
      </c>
      <c r="R65" s="13">
        <v>7556.1835059999994</v>
      </c>
      <c r="S65" s="10"/>
      <c r="T65" s="13"/>
      <c r="Y65" s="1"/>
    </row>
    <row r="66" spans="2:25" x14ac:dyDescent="0.15">
      <c r="B66" s="6"/>
      <c r="C66" s="11" t="s">
        <v>21</v>
      </c>
      <c r="D66" s="7"/>
      <c r="E66" s="8"/>
      <c r="F66" s="18"/>
      <c r="G66" s="18"/>
      <c r="H66" s="18"/>
      <c r="I66" s="14"/>
      <c r="J66" s="14"/>
      <c r="K66" s="14"/>
      <c r="L66" s="14"/>
      <c r="M66" s="14"/>
      <c r="N66" s="14"/>
      <c r="O66" s="14"/>
      <c r="P66" s="14"/>
      <c r="Q66" s="14"/>
      <c r="R66" s="13"/>
      <c r="S66" s="10"/>
      <c r="T66" s="13"/>
      <c r="Y66" s="1"/>
    </row>
    <row r="67" spans="2:25" x14ac:dyDescent="0.15">
      <c r="B67" s="6"/>
      <c r="C67" s="7" t="s">
        <v>22</v>
      </c>
      <c r="D67" s="7"/>
      <c r="E67" s="8" t="s">
        <v>11</v>
      </c>
      <c r="F67" s="13">
        <v>547.522381</v>
      </c>
      <c r="G67" s="13">
        <v>334.11306000000002</v>
      </c>
      <c r="H67" s="13">
        <v>393.724287</v>
      </c>
      <c r="I67" s="13">
        <v>448.01614799999999</v>
      </c>
      <c r="J67" s="13">
        <v>478.75278300000002</v>
      </c>
      <c r="K67" s="13">
        <v>452.47878700000001</v>
      </c>
      <c r="L67" s="13">
        <v>567.14894800000002</v>
      </c>
      <c r="M67" s="13">
        <v>608.94725800000003</v>
      </c>
      <c r="N67" s="13">
        <v>503.35202099999998</v>
      </c>
      <c r="O67" s="13">
        <v>470.87599799999998</v>
      </c>
      <c r="P67" s="13">
        <v>570.35041999999999</v>
      </c>
      <c r="Q67" s="13">
        <v>603.93712600000003</v>
      </c>
      <c r="R67" s="13">
        <v>5979.2192169999998</v>
      </c>
      <c r="S67" s="10"/>
      <c r="T67" s="13"/>
      <c r="Y67" s="1"/>
    </row>
    <row r="68" spans="2:25" x14ac:dyDescent="0.15">
      <c r="B68" s="6"/>
      <c r="C68" s="7" t="s">
        <v>23</v>
      </c>
      <c r="D68" s="7"/>
      <c r="E68" s="8" t="s">
        <v>11</v>
      </c>
      <c r="F68" s="13">
        <v>142.43601000000001</v>
      </c>
      <c r="G68" s="13">
        <v>103.057001</v>
      </c>
      <c r="H68" s="13">
        <v>91.599861000000004</v>
      </c>
      <c r="I68" s="13">
        <v>146.93038200000001</v>
      </c>
      <c r="J68" s="13">
        <v>123.24906900000001</v>
      </c>
      <c r="K68" s="13">
        <v>109.336838</v>
      </c>
      <c r="L68" s="13">
        <v>144.60638499999999</v>
      </c>
      <c r="M68" s="13">
        <v>114.93605700000001</v>
      </c>
      <c r="N68" s="13">
        <v>91.981933999999995</v>
      </c>
      <c r="O68" s="13">
        <v>151.08724100000001</v>
      </c>
      <c r="P68" s="13">
        <v>161.790457</v>
      </c>
      <c r="Q68" s="13">
        <v>195.95305400000001</v>
      </c>
      <c r="R68" s="13">
        <v>1576.9642890000002</v>
      </c>
      <c r="S68" s="10"/>
      <c r="T68" s="13"/>
      <c r="Y68" s="1"/>
    </row>
    <row r="69" spans="2:25" x14ac:dyDescent="0.15">
      <c r="B69" s="6"/>
      <c r="C69" s="11" t="s">
        <v>12</v>
      </c>
      <c r="D69" s="7"/>
      <c r="E69" s="8" t="s">
        <v>13</v>
      </c>
      <c r="F69" s="13">
        <v>690.93606553272878</v>
      </c>
      <c r="G69" s="13">
        <v>637.92694710914088</v>
      </c>
      <c r="H69" s="13">
        <v>680.32407776027094</v>
      </c>
      <c r="I69" s="13">
        <v>594.40799635530198</v>
      </c>
      <c r="J69" s="13">
        <v>652.09726834911578</v>
      </c>
      <c r="K69" s="13">
        <v>670.55400327987036</v>
      </c>
      <c r="L69" s="13">
        <v>684.07492522566861</v>
      </c>
      <c r="M69" s="13">
        <v>694.83037262925313</v>
      </c>
      <c r="N69" s="13">
        <v>658.77242166112273</v>
      </c>
      <c r="O69" s="13">
        <v>560.3060415732017</v>
      </c>
      <c r="P69" s="13">
        <v>638.81287169661186</v>
      </c>
      <c r="Q69" s="13">
        <v>678.81877802633505</v>
      </c>
      <c r="R69" s="13">
        <v>652.53988730229321</v>
      </c>
      <c r="S69" s="10"/>
      <c r="T69" s="13"/>
      <c r="Y69" s="1"/>
    </row>
    <row r="70" spans="2:25" x14ac:dyDescent="0.15">
      <c r="B70" s="6"/>
      <c r="C70" s="11" t="s">
        <v>21</v>
      </c>
      <c r="D70" s="7"/>
      <c r="E70" s="8"/>
      <c r="F70" s="13"/>
      <c r="G70" s="13"/>
      <c r="H70" s="13"/>
      <c r="I70" s="13"/>
      <c r="J70" s="13"/>
      <c r="K70" s="13"/>
      <c r="L70" s="13"/>
      <c r="M70" s="13"/>
      <c r="N70" s="13"/>
      <c r="O70" s="13"/>
      <c r="P70" s="13"/>
      <c r="Q70" s="13"/>
      <c r="R70" s="13"/>
      <c r="S70" s="10"/>
      <c r="T70" s="13"/>
      <c r="Y70" s="1"/>
    </row>
    <row r="71" spans="2:25" x14ac:dyDescent="0.15">
      <c r="B71" s="6"/>
      <c r="C71" s="7" t="s">
        <v>22</v>
      </c>
      <c r="D71" s="7"/>
      <c r="E71" s="8" t="s">
        <v>13</v>
      </c>
      <c r="F71" s="13">
        <v>1059.3796855076978</v>
      </c>
      <c r="G71" s="13">
        <v>1045.1157684006382</v>
      </c>
      <c r="H71" s="13">
        <v>1048.8629902339483</v>
      </c>
      <c r="I71" s="13">
        <v>963.01996474786108</v>
      </c>
      <c r="J71" s="13">
        <v>1066.5994956099801</v>
      </c>
      <c r="K71" s="13">
        <v>1020.2613953320572</v>
      </c>
      <c r="L71" s="13">
        <v>1044.1501487569224</v>
      </c>
      <c r="M71" s="13">
        <v>1083.6247415268867</v>
      </c>
      <c r="N71" s="13">
        <v>1081.2892090627288</v>
      </c>
      <c r="O71" s="13">
        <v>957.17787462749675</v>
      </c>
      <c r="P71" s="13">
        <v>1122.3724971219976</v>
      </c>
      <c r="Q71" s="13">
        <v>1247.5256058565444</v>
      </c>
      <c r="R71" s="13">
        <v>1063.0998772297119</v>
      </c>
      <c r="S71" s="10"/>
      <c r="T71" s="13"/>
      <c r="Y71" s="1"/>
    </row>
    <row r="72" spans="2:25" x14ac:dyDescent="0.15">
      <c r="B72" s="6"/>
      <c r="C72" s="7" t="s">
        <v>23</v>
      </c>
      <c r="D72" s="7"/>
      <c r="E72" s="8" t="s">
        <v>13</v>
      </c>
      <c r="F72" s="13">
        <v>295.66251930453848</v>
      </c>
      <c r="G72" s="13">
        <v>281.87840802170632</v>
      </c>
      <c r="H72" s="13">
        <v>271.01352406875947</v>
      </c>
      <c r="I72" s="13">
        <v>274.28452862311133</v>
      </c>
      <c r="J72" s="13">
        <v>259.84425882159474</v>
      </c>
      <c r="K72" s="13">
        <v>277.26188489774177</v>
      </c>
      <c r="L72" s="13">
        <v>290.78533710305334</v>
      </c>
      <c r="M72" s="13">
        <v>239.52047789038031</v>
      </c>
      <c r="N72" s="13">
        <v>209.91287817412953</v>
      </c>
      <c r="O72" s="13">
        <v>244.43818314188641</v>
      </c>
      <c r="P72" s="13">
        <v>253.61748684418845</v>
      </c>
      <c r="Q72" s="13">
        <v>282.25224127401162</v>
      </c>
      <c r="R72" s="13">
        <v>264.79903095129157</v>
      </c>
      <c r="S72" s="10"/>
      <c r="T72" s="13"/>
      <c r="Y72" s="1"/>
    </row>
    <row r="73" spans="2:25" hidden="1" x14ac:dyDescent="0.15">
      <c r="B73" s="6"/>
      <c r="C73" s="7"/>
      <c r="D73" s="7"/>
      <c r="E73" s="8"/>
      <c r="F73" s="31"/>
      <c r="G73" s="31"/>
      <c r="H73" s="31"/>
      <c r="I73" s="31"/>
      <c r="J73" s="31"/>
      <c r="K73" s="31"/>
      <c r="L73" s="31"/>
      <c r="M73" s="31"/>
      <c r="N73" s="31"/>
      <c r="O73" s="31"/>
      <c r="P73" s="31"/>
      <c r="Q73" s="31"/>
      <c r="R73" s="31"/>
      <c r="S73" s="10"/>
      <c r="Y73" s="1"/>
    </row>
    <row r="74" spans="2:25" hidden="1" x14ac:dyDescent="0.15">
      <c r="B74" s="6"/>
      <c r="C74" s="11" t="s">
        <v>24</v>
      </c>
      <c r="D74" s="7"/>
      <c r="E74" s="8" t="s">
        <v>25</v>
      </c>
      <c r="F74" s="32"/>
      <c r="G74" s="32"/>
      <c r="H74" s="32"/>
      <c r="I74" s="32"/>
      <c r="J74" s="32"/>
      <c r="K74" s="32"/>
      <c r="L74" s="32"/>
      <c r="M74" s="32"/>
      <c r="N74" s="32"/>
      <c r="O74" s="32"/>
      <c r="P74" s="32"/>
      <c r="Q74" s="32"/>
      <c r="R74" s="32"/>
      <c r="S74" s="10"/>
      <c r="Y74" s="1"/>
    </row>
    <row r="75" spans="2:25" hidden="1" x14ac:dyDescent="0.15">
      <c r="B75" s="6"/>
      <c r="C75" s="11" t="s">
        <v>26</v>
      </c>
      <c r="D75" s="7"/>
      <c r="E75" s="8" t="s">
        <v>13</v>
      </c>
      <c r="F75" s="33"/>
      <c r="G75" s="33"/>
      <c r="H75" s="33"/>
      <c r="I75" s="33"/>
      <c r="J75" s="33"/>
      <c r="K75" s="33"/>
      <c r="L75" s="33"/>
      <c r="M75" s="33"/>
      <c r="N75" s="33"/>
      <c r="O75" s="33"/>
      <c r="P75" s="33"/>
      <c r="Q75" s="33"/>
      <c r="R75" s="33"/>
      <c r="S75" s="10"/>
      <c r="Y75" s="1"/>
    </row>
    <row r="76" spans="2:25" x14ac:dyDescent="0.15">
      <c r="B76" s="23"/>
      <c r="C76" s="24"/>
      <c r="D76" s="24"/>
      <c r="E76" s="24"/>
      <c r="F76" s="34"/>
      <c r="G76" s="34"/>
      <c r="H76" s="34"/>
      <c r="I76" s="34"/>
      <c r="J76" s="34"/>
      <c r="K76" s="34"/>
      <c r="L76" s="34"/>
      <c r="M76" s="34"/>
      <c r="N76" s="34"/>
      <c r="O76" s="34"/>
      <c r="P76" s="34"/>
      <c r="Q76" s="34"/>
      <c r="R76" s="34"/>
      <c r="S76" s="26"/>
      <c r="Y76" s="1"/>
    </row>
    <row r="77" spans="2:25" s="28" customFormat="1" ht="8.25" customHeight="1" x14ac:dyDescent="0.15">
      <c r="C77" s="28" t="s">
        <v>36</v>
      </c>
    </row>
    <row r="78" spans="2:25" s="28" customFormat="1" ht="8.25" customHeight="1" x14ac:dyDescent="0.15">
      <c r="C78" s="28" t="s">
        <v>37</v>
      </c>
      <c r="Q78" s="101"/>
    </row>
    <row r="79" spans="2:25" s="28" customFormat="1" ht="8.25" customHeight="1" x14ac:dyDescent="0.15">
      <c r="C79" s="201" t="s">
        <v>38</v>
      </c>
      <c r="D79" s="201"/>
      <c r="E79" s="201"/>
      <c r="F79" s="201"/>
      <c r="G79" s="201"/>
      <c r="H79" s="201"/>
      <c r="I79" s="201"/>
      <c r="J79" s="201"/>
      <c r="K79" s="201"/>
      <c r="L79" s="201"/>
      <c r="M79" s="201"/>
      <c r="N79" s="201"/>
      <c r="O79" s="201"/>
      <c r="P79" s="201"/>
      <c r="Q79" s="201"/>
      <c r="R79" s="201"/>
      <c r="S79" s="201"/>
    </row>
    <row r="80" spans="2:25" s="28" customFormat="1" ht="8.25" customHeight="1" x14ac:dyDescent="0.15">
      <c r="C80" s="101" t="s">
        <v>41</v>
      </c>
      <c r="Q80" s="102"/>
    </row>
    <row r="81" spans="3:25" x14ac:dyDescent="0.15">
      <c r="C81" s="28"/>
      <c r="R81" s="35"/>
      <c r="Y81" s="1"/>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2"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53"/>
      <c r="S2" s="4"/>
    </row>
    <row r="3" spans="2:20" s="82" customFormat="1" x14ac:dyDescent="0.15">
      <c r="B3" s="90"/>
      <c r="C3" s="91"/>
      <c r="D3" s="91"/>
      <c r="E3" s="92" t="s">
        <v>1</v>
      </c>
      <c r="F3" s="93">
        <v>30317</v>
      </c>
      <c r="G3" s="93">
        <v>30348</v>
      </c>
      <c r="H3" s="93">
        <v>30376</v>
      </c>
      <c r="I3" s="93">
        <v>30407</v>
      </c>
      <c r="J3" s="93">
        <v>30437</v>
      </c>
      <c r="K3" s="93">
        <v>30468</v>
      </c>
      <c r="L3" s="93">
        <v>30498</v>
      </c>
      <c r="M3" s="93">
        <v>30529</v>
      </c>
      <c r="N3" s="93">
        <v>30560</v>
      </c>
      <c r="O3" s="93">
        <v>30590</v>
      </c>
      <c r="P3" s="93">
        <v>30621</v>
      </c>
      <c r="Q3" s="93">
        <v>30651</v>
      </c>
      <c r="R3" s="36">
        <v>1983</v>
      </c>
      <c r="S3" s="94"/>
    </row>
    <row r="4" spans="2:20" x14ac:dyDescent="0.15">
      <c r="B4" s="6"/>
      <c r="C4" s="7"/>
      <c r="D4" s="7"/>
      <c r="E4" s="8"/>
      <c r="F4" s="9"/>
      <c r="G4" s="9"/>
      <c r="H4" s="9"/>
      <c r="I4" s="9"/>
      <c r="J4" s="9"/>
      <c r="K4" s="9"/>
      <c r="L4" s="9"/>
      <c r="M4" s="9"/>
      <c r="N4" s="9"/>
      <c r="O4" s="9"/>
      <c r="P4" s="9"/>
      <c r="Q4" s="9"/>
      <c r="R4" s="54"/>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55"/>
      <c r="S6" s="10"/>
    </row>
    <row r="7" spans="2:20" x14ac:dyDescent="0.15">
      <c r="B7" s="6"/>
      <c r="C7" s="7" t="s">
        <v>3</v>
      </c>
      <c r="D7" s="7"/>
      <c r="E7" s="8" t="s">
        <v>4</v>
      </c>
      <c r="F7" s="13">
        <v>6056.42</v>
      </c>
      <c r="G7" s="13">
        <v>5843.01</v>
      </c>
      <c r="H7" s="13">
        <v>6480.71</v>
      </c>
      <c r="I7" s="13">
        <v>6315.55</v>
      </c>
      <c r="J7" s="13">
        <v>6687.22</v>
      </c>
      <c r="K7" s="13">
        <v>6223.17</v>
      </c>
      <c r="L7" s="13">
        <v>6440.96</v>
      </c>
      <c r="M7" s="13">
        <v>6516.73</v>
      </c>
      <c r="N7" s="13">
        <v>6228.91</v>
      </c>
      <c r="O7" s="13">
        <v>6345.18</v>
      </c>
      <c r="P7" s="13">
        <v>6134.22</v>
      </c>
      <c r="Q7" s="13">
        <v>6883.65</v>
      </c>
      <c r="R7" s="45">
        <v>76155.73</v>
      </c>
      <c r="S7" s="10"/>
      <c r="T7" s="41"/>
    </row>
    <row r="8" spans="2:20" x14ac:dyDescent="0.15">
      <c r="B8" s="6"/>
      <c r="C8" s="7" t="s">
        <v>5</v>
      </c>
      <c r="D8" s="7"/>
      <c r="E8" s="8" t="s">
        <v>4</v>
      </c>
      <c r="F8" s="13">
        <v>301.42</v>
      </c>
      <c r="G8" s="13">
        <v>222.01</v>
      </c>
      <c r="H8" s="13">
        <v>350.71</v>
      </c>
      <c r="I8" s="13">
        <v>315.55</v>
      </c>
      <c r="J8" s="13">
        <v>318.22000000000003</v>
      </c>
      <c r="K8" s="13">
        <v>383.17</v>
      </c>
      <c r="L8" s="13">
        <v>454.96</v>
      </c>
      <c r="M8" s="13">
        <v>329.73</v>
      </c>
      <c r="N8" s="13">
        <v>332.91</v>
      </c>
      <c r="O8" s="13">
        <v>394.18</v>
      </c>
      <c r="P8" s="13">
        <v>366.22</v>
      </c>
      <c r="Q8" s="13">
        <v>586.65</v>
      </c>
      <c r="R8" s="45">
        <v>4355.7299999999996</v>
      </c>
      <c r="S8" s="10"/>
    </row>
    <row r="9" spans="2:20" x14ac:dyDescent="0.15">
      <c r="B9" s="6"/>
      <c r="C9" s="7" t="s">
        <v>28</v>
      </c>
      <c r="D9" s="7"/>
      <c r="E9" s="8" t="s">
        <v>4</v>
      </c>
      <c r="F9" s="13">
        <v>107.42</v>
      </c>
      <c r="G9" s="13">
        <v>92.01</v>
      </c>
      <c r="H9" s="13">
        <v>153.71</v>
      </c>
      <c r="I9" s="13">
        <v>116.55</v>
      </c>
      <c r="J9" s="13">
        <v>130.22</v>
      </c>
      <c r="K9" s="13">
        <v>137.16999999999999</v>
      </c>
      <c r="L9" s="13">
        <v>202.96</v>
      </c>
      <c r="M9" s="13">
        <v>185.73</v>
      </c>
      <c r="N9" s="13">
        <v>176.91</v>
      </c>
      <c r="O9" s="13">
        <v>213.18</v>
      </c>
      <c r="P9" s="13">
        <v>170.22</v>
      </c>
      <c r="Q9" s="13">
        <v>284.64999999999998</v>
      </c>
      <c r="R9" s="45">
        <v>1970.73</v>
      </c>
      <c r="S9" s="10"/>
    </row>
    <row r="10" spans="2:20" x14ac:dyDescent="0.15">
      <c r="B10" s="6"/>
      <c r="C10" s="7" t="s">
        <v>7</v>
      </c>
      <c r="D10" s="7"/>
      <c r="E10" s="8" t="s">
        <v>4</v>
      </c>
      <c r="F10" s="13">
        <v>194</v>
      </c>
      <c r="G10" s="13">
        <v>130</v>
      </c>
      <c r="H10" s="13">
        <v>197</v>
      </c>
      <c r="I10" s="13">
        <v>199</v>
      </c>
      <c r="J10" s="13">
        <v>188</v>
      </c>
      <c r="K10" s="13">
        <v>246</v>
      </c>
      <c r="L10" s="13">
        <v>252</v>
      </c>
      <c r="M10" s="13">
        <v>144</v>
      </c>
      <c r="N10" s="13">
        <v>156</v>
      </c>
      <c r="O10" s="13">
        <v>181</v>
      </c>
      <c r="P10" s="13">
        <v>196</v>
      </c>
      <c r="Q10" s="13">
        <v>302</v>
      </c>
      <c r="R10" s="45">
        <v>2385</v>
      </c>
      <c r="S10" s="10"/>
    </row>
    <row r="11" spans="2:20" x14ac:dyDescent="0.15">
      <c r="B11" s="6"/>
      <c r="C11" s="7" t="s">
        <v>8</v>
      </c>
      <c r="D11" s="7"/>
      <c r="E11" s="8" t="s">
        <v>4</v>
      </c>
      <c r="F11" s="13">
        <v>5755</v>
      </c>
      <c r="G11" s="13">
        <v>5621</v>
      </c>
      <c r="H11" s="13">
        <v>6130</v>
      </c>
      <c r="I11" s="13">
        <v>6000</v>
      </c>
      <c r="J11" s="13">
        <v>6369</v>
      </c>
      <c r="K11" s="13">
        <v>5840</v>
      </c>
      <c r="L11" s="13">
        <v>5986</v>
      </c>
      <c r="M11" s="13">
        <v>6187</v>
      </c>
      <c r="N11" s="13">
        <v>5896</v>
      </c>
      <c r="O11" s="13">
        <v>5951</v>
      </c>
      <c r="P11" s="13">
        <v>5768</v>
      </c>
      <c r="Q11" s="13">
        <v>6297</v>
      </c>
      <c r="R11" s="45">
        <v>71800</v>
      </c>
      <c r="S11" s="10"/>
    </row>
    <row r="12" spans="2:20" x14ac:dyDescent="0.15">
      <c r="B12" s="6"/>
      <c r="C12" s="7" t="s">
        <v>9</v>
      </c>
      <c r="D12" s="7"/>
      <c r="E12" s="8" t="s">
        <v>4</v>
      </c>
      <c r="F12" s="13">
        <v>5755</v>
      </c>
      <c r="G12" s="13">
        <v>5621</v>
      </c>
      <c r="H12" s="13">
        <v>6130</v>
      </c>
      <c r="I12" s="13">
        <v>6000</v>
      </c>
      <c r="J12" s="13">
        <v>6369</v>
      </c>
      <c r="K12" s="13">
        <v>5840</v>
      </c>
      <c r="L12" s="13">
        <v>5986</v>
      </c>
      <c r="M12" s="13">
        <v>6187</v>
      </c>
      <c r="N12" s="13">
        <v>5896</v>
      </c>
      <c r="O12" s="13">
        <v>5951</v>
      </c>
      <c r="P12" s="13">
        <v>5768</v>
      </c>
      <c r="Q12" s="13">
        <v>6297</v>
      </c>
      <c r="R12" s="45">
        <v>71800</v>
      </c>
      <c r="S12" s="10"/>
    </row>
    <row r="13" spans="2:20" x14ac:dyDescent="0.15">
      <c r="B13" s="6"/>
      <c r="C13" s="11" t="s">
        <v>10</v>
      </c>
      <c r="D13" s="7"/>
      <c r="E13" s="12"/>
      <c r="F13" s="17"/>
      <c r="G13" s="17"/>
      <c r="H13" s="17"/>
      <c r="I13" s="17"/>
      <c r="J13" s="17"/>
      <c r="K13" s="17"/>
      <c r="L13" s="17"/>
      <c r="M13" s="17"/>
      <c r="N13" s="17"/>
      <c r="O13" s="17"/>
      <c r="P13" s="17"/>
      <c r="Q13" s="17"/>
      <c r="R13" s="56"/>
      <c r="S13" s="10"/>
    </row>
    <row r="14" spans="2:20" x14ac:dyDescent="0.15">
      <c r="B14" s="6"/>
      <c r="C14" s="7" t="s">
        <v>3</v>
      </c>
      <c r="D14" s="7"/>
      <c r="E14" s="8" t="s">
        <v>11</v>
      </c>
      <c r="F14" s="13">
        <v>93.46</v>
      </c>
      <c r="G14" s="13">
        <v>100.49299999999999</v>
      </c>
      <c r="H14" s="13">
        <v>125.584</v>
      </c>
      <c r="I14" s="13">
        <v>120.11799999999999</v>
      </c>
      <c r="J14" s="13">
        <v>116.04299999999999</v>
      </c>
      <c r="K14" s="13">
        <v>115.804</v>
      </c>
      <c r="L14" s="13">
        <v>155.21800000000002</v>
      </c>
      <c r="M14" s="13">
        <v>140.339</v>
      </c>
      <c r="N14" s="13">
        <v>139.85400000000001</v>
      </c>
      <c r="O14" s="13">
        <v>141.999</v>
      </c>
      <c r="P14" s="13">
        <v>138</v>
      </c>
      <c r="Q14" s="13">
        <v>196.113</v>
      </c>
      <c r="R14" s="45">
        <v>1583.0250000000001</v>
      </c>
      <c r="S14" s="10"/>
    </row>
    <row r="15" spans="2:20" x14ac:dyDescent="0.15">
      <c r="B15" s="6"/>
      <c r="C15" s="7" t="s">
        <v>5</v>
      </c>
      <c r="D15" s="7"/>
      <c r="E15" s="8" t="s">
        <v>11</v>
      </c>
      <c r="F15" s="14">
        <v>29.094999999999999</v>
      </c>
      <c r="G15" s="14">
        <v>25.140999999999998</v>
      </c>
      <c r="H15" s="14">
        <v>38.940999999999995</v>
      </c>
      <c r="I15" s="14">
        <v>31.036000000000001</v>
      </c>
      <c r="J15" s="14">
        <v>31.734999999999999</v>
      </c>
      <c r="K15" s="14">
        <v>38.603999999999999</v>
      </c>
      <c r="L15" s="14">
        <v>64.537999999999997</v>
      </c>
      <c r="M15" s="14">
        <v>53.088000000000001</v>
      </c>
      <c r="N15" s="14">
        <v>47.244</v>
      </c>
      <c r="O15" s="14">
        <v>48.435000000000002</v>
      </c>
      <c r="P15" s="14">
        <v>40.262</v>
      </c>
      <c r="Q15" s="14">
        <v>68.244</v>
      </c>
      <c r="R15" s="45">
        <v>516.36300000000006</v>
      </c>
      <c r="S15" s="10"/>
    </row>
    <row r="16" spans="2:20" x14ac:dyDescent="0.15">
      <c r="B16" s="6"/>
      <c r="C16" s="7" t="s">
        <v>28</v>
      </c>
      <c r="D16" s="7"/>
      <c r="E16" s="8" t="s">
        <v>11</v>
      </c>
      <c r="F16" s="14">
        <v>23.816000000000003</v>
      </c>
      <c r="G16" s="14">
        <v>20.573999999999998</v>
      </c>
      <c r="H16" s="14">
        <v>34.247999999999998</v>
      </c>
      <c r="I16" s="14">
        <v>23.073</v>
      </c>
      <c r="J16" s="14">
        <v>26.99</v>
      </c>
      <c r="K16" s="14">
        <v>31.317999999999998</v>
      </c>
      <c r="L16" s="14">
        <v>55.89</v>
      </c>
      <c r="M16" s="14">
        <v>49.003</v>
      </c>
      <c r="N16" s="14">
        <v>41.667999999999999</v>
      </c>
      <c r="O16" s="14">
        <v>42.670999999999999</v>
      </c>
      <c r="P16" s="14">
        <v>32.963000000000001</v>
      </c>
      <c r="Q16" s="14">
        <v>59.097999999999999</v>
      </c>
      <c r="R16" s="45">
        <v>441.31200000000001</v>
      </c>
      <c r="S16" s="10"/>
    </row>
    <row r="17" spans="2:19" x14ac:dyDescent="0.15">
      <c r="B17" s="6"/>
      <c r="C17" s="7" t="s">
        <v>7</v>
      </c>
      <c r="D17" s="7"/>
      <c r="E17" s="8" t="s">
        <v>11</v>
      </c>
      <c r="F17" s="13">
        <v>5.2789999999999999</v>
      </c>
      <c r="G17" s="13">
        <v>4.5670000000000002</v>
      </c>
      <c r="H17" s="13">
        <v>4.6929999999999996</v>
      </c>
      <c r="I17" s="13">
        <v>7.9630000000000001</v>
      </c>
      <c r="J17" s="13">
        <v>4.7450000000000001</v>
      </c>
      <c r="K17" s="13">
        <v>7.2859999999999996</v>
      </c>
      <c r="L17" s="13">
        <v>8.6479999999999997</v>
      </c>
      <c r="M17" s="13">
        <v>4.085</v>
      </c>
      <c r="N17" s="13">
        <v>5.5760000000000005</v>
      </c>
      <c r="O17" s="13">
        <v>5.7640000000000002</v>
      </c>
      <c r="P17" s="13">
        <v>7.2990000000000004</v>
      </c>
      <c r="Q17" s="13">
        <v>9.145999999999999</v>
      </c>
      <c r="R17" s="45">
        <v>75.051000000000002</v>
      </c>
      <c r="S17" s="10"/>
    </row>
    <row r="18" spans="2:19" x14ac:dyDescent="0.15">
      <c r="B18" s="6"/>
      <c r="C18" s="7" t="s">
        <v>8</v>
      </c>
      <c r="D18" s="7"/>
      <c r="E18" s="8" t="s">
        <v>11</v>
      </c>
      <c r="F18" s="13">
        <v>64.364999999999995</v>
      </c>
      <c r="G18" s="13">
        <v>75.352000000000004</v>
      </c>
      <c r="H18" s="13">
        <v>86.643000000000001</v>
      </c>
      <c r="I18" s="13">
        <v>89.081999999999994</v>
      </c>
      <c r="J18" s="13">
        <v>84.307999999999993</v>
      </c>
      <c r="K18" s="13">
        <v>77.2</v>
      </c>
      <c r="L18" s="13">
        <v>90.68</v>
      </c>
      <c r="M18" s="13">
        <v>87.251000000000005</v>
      </c>
      <c r="N18" s="13">
        <v>92.61</v>
      </c>
      <c r="O18" s="13">
        <v>93.563999999999993</v>
      </c>
      <c r="P18" s="13">
        <v>97.738</v>
      </c>
      <c r="Q18" s="13">
        <v>127.869</v>
      </c>
      <c r="R18" s="45">
        <v>1066.6619999999998</v>
      </c>
      <c r="S18" s="10"/>
    </row>
    <row r="19" spans="2:19" x14ac:dyDescent="0.15">
      <c r="B19" s="6"/>
      <c r="C19" s="7" t="s">
        <v>9</v>
      </c>
      <c r="D19" s="7"/>
      <c r="E19" s="8" t="s">
        <v>11</v>
      </c>
      <c r="F19" s="13">
        <v>64.364999999999995</v>
      </c>
      <c r="G19" s="13">
        <v>75.352000000000004</v>
      </c>
      <c r="H19" s="13">
        <v>86.643000000000001</v>
      </c>
      <c r="I19" s="13">
        <v>89.081999999999994</v>
      </c>
      <c r="J19" s="13">
        <v>84.307999999999993</v>
      </c>
      <c r="K19" s="13">
        <v>77.2</v>
      </c>
      <c r="L19" s="13">
        <v>90.68</v>
      </c>
      <c r="M19" s="13">
        <v>87.251000000000005</v>
      </c>
      <c r="N19" s="13">
        <v>92.61</v>
      </c>
      <c r="O19" s="13">
        <v>93.563999999999993</v>
      </c>
      <c r="P19" s="13">
        <v>97.738</v>
      </c>
      <c r="Q19" s="13">
        <v>127.869</v>
      </c>
      <c r="R19" s="45">
        <v>1066.6619999999998</v>
      </c>
      <c r="S19" s="10"/>
    </row>
    <row r="20" spans="2:19" x14ac:dyDescent="0.15">
      <c r="B20" s="6"/>
      <c r="C20" s="11" t="s">
        <v>12</v>
      </c>
      <c r="D20" s="7"/>
      <c r="E20" s="12"/>
      <c r="F20" s="17"/>
      <c r="G20" s="17"/>
      <c r="H20" s="17"/>
      <c r="I20" s="17"/>
      <c r="J20" s="17"/>
      <c r="K20" s="17"/>
      <c r="L20" s="17"/>
      <c r="M20" s="17"/>
      <c r="N20" s="17"/>
      <c r="O20" s="17"/>
      <c r="P20" s="17"/>
      <c r="Q20" s="17"/>
      <c r="R20" s="45"/>
      <c r="S20" s="10"/>
    </row>
    <row r="21" spans="2:19" x14ac:dyDescent="0.15">
      <c r="B21" s="6"/>
      <c r="C21" s="7" t="s">
        <v>3</v>
      </c>
      <c r="D21" s="7"/>
      <c r="E21" s="8" t="s">
        <v>13</v>
      </c>
      <c r="F21" s="13">
        <v>15.431558577509485</v>
      </c>
      <c r="G21" s="13">
        <v>17.198841008315917</v>
      </c>
      <c r="H21" s="13">
        <v>19.378123693237317</v>
      </c>
      <c r="I21" s="13">
        <v>19.019404485753416</v>
      </c>
      <c r="J21" s="13">
        <v>17.352950852521673</v>
      </c>
      <c r="K21" s="13">
        <v>18.608522666101038</v>
      </c>
      <c r="L21" s="13">
        <v>24.098581577901431</v>
      </c>
      <c r="M21" s="13">
        <v>21.535187126058624</v>
      </c>
      <c r="N21" s="13">
        <v>22.452403389999215</v>
      </c>
      <c r="O21" s="13">
        <v>22.379034164515424</v>
      </c>
      <c r="P21" s="13">
        <v>22.496747752770524</v>
      </c>
      <c r="Q21" s="13">
        <v>28.489682072737576</v>
      </c>
      <c r="R21" s="45">
        <v>20.786682761756733</v>
      </c>
      <c r="S21" s="20"/>
    </row>
    <row r="22" spans="2:19" x14ac:dyDescent="0.15">
      <c r="B22" s="6"/>
      <c r="C22" s="7" t="s">
        <v>5</v>
      </c>
      <c r="D22" s="7"/>
      <c r="E22" s="8" t="s">
        <v>13</v>
      </c>
      <c r="F22" s="13">
        <v>96.526441510185123</v>
      </c>
      <c r="G22" s="13">
        <v>113.24264672762487</v>
      </c>
      <c r="H22" s="13">
        <v>111.03475806221662</v>
      </c>
      <c r="I22" s="13">
        <v>98.355252733322772</v>
      </c>
      <c r="J22" s="13">
        <v>99.726604236063096</v>
      </c>
      <c r="K22" s="13">
        <v>100.74901479760941</v>
      </c>
      <c r="L22" s="13">
        <v>141.85422894320379</v>
      </c>
      <c r="M22" s="13">
        <v>161.00445819306705</v>
      </c>
      <c r="N22" s="13">
        <v>141.91222853023342</v>
      </c>
      <c r="O22" s="13">
        <v>122.87533614084936</v>
      </c>
      <c r="P22" s="13">
        <v>109.9393807001256</v>
      </c>
      <c r="Q22" s="13">
        <v>116.32830478138584</v>
      </c>
      <c r="R22" s="45">
        <v>118.54798162420538</v>
      </c>
      <c r="S22" s="20"/>
    </row>
    <row r="23" spans="2:19" x14ac:dyDescent="0.15">
      <c r="B23" s="6"/>
      <c r="C23" s="7" t="s">
        <v>28</v>
      </c>
      <c r="D23" s="7"/>
      <c r="E23" s="8" t="s">
        <v>13</v>
      </c>
      <c r="F23" s="13">
        <v>221.70917892385035</v>
      </c>
      <c r="G23" s="13">
        <v>223.60612976850339</v>
      </c>
      <c r="H23" s="13">
        <v>222.80918612972476</v>
      </c>
      <c r="I23" s="13">
        <v>197.966537966538</v>
      </c>
      <c r="J23" s="13">
        <v>207.26462908923364</v>
      </c>
      <c r="K23" s="13">
        <v>228.31522927753878</v>
      </c>
      <c r="L23" s="13">
        <v>275.37445802128497</v>
      </c>
      <c r="M23" s="13">
        <v>263.83998277068866</v>
      </c>
      <c r="N23" s="13">
        <v>235.53219150980726</v>
      </c>
      <c r="O23" s="13">
        <v>200.16418050473777</v>
      </c>
      <c r="P23" s="13">
        <v>193.64939490071671</v>
      </c>
      <c r="Q23" s="13">
        <v>207.61637098190761</v>
      </c>
      <c r="R23" s="45">
        <v>223.9332633085202</v>
      </c>
      <c r="S23" s="20"/>
    </row>
    <row r="24" spans="2:19" x14ac:dyDescent="0.15">
      <c r="B24" s="6"/>
      <c r="C24" s="7" t="s">
        <v>7</v>
      </c>
      <c r="D24" s="7"/>
      <c r="E24" s="8" t="s">
        <v>13</v>
      </c>
      <c r="F24" s="13">
        <v>27.211340206185564</v>
      </c>
      <c r="G24" s="13">
        <v>35.130769230769232</v>
      </c>
      <c r="H24" s="13">
        <v>23.822335025380706</v>
      </c>
      <c r="I24" s="13">
        <v>40.015075376884425</v>
      </c>
      <c r="J24" s="13">
        <v>25.239361702127656</v>
      </c>
      <c r="K24" s="13">
        <v>29.617886178861784</v>
      </c>
      <c r="L24" s="13">
        <v>34.317460317460316</v>
      </c>
      <c r="M24" s="13">
        <v>28.368055555555557</v>
      </c>
      <c r="N24" s="13">
        <v>35.743589743589745</v>
      </c>
      <c r="O24" s="13">
        <v>31.845303867403313</v>
      </c>
      <c r="P24" s="13">
        <v>37.239795918367349</v>
      </c>
      <c r="Q24" s="13">
        <v>30.284768211920525</v>
      </c>
      <c r="R24" s="45">
        <v>31.467924528301889</v>
      </c>
      <c r="S24" s="20"/>
    </row>
    <row r="25" spans="2:19" x14ac:dyDescent="0.15">
      <c r="B25" s="6"/>
      <c r="C25" s="7" t="s">
        <v>8</v>
      </c>
      <c r="D25" s="7"/>
      <c r="E25" s="8" t="s">
        <v>13</v>
      </c>
      <c r="F25" s="13">
        <v>11.184187662901824</v>
      </c>
      <c r="G25" s="13">
        <v>13.405443871197296</v>
      </c>
      <c r="H25" s="13">
        <v>14.134257748776509</v>
      </c>
      <c r="I25" s="13">
        <v>14.847</v>
      </c>
      <c r="J25" s="13">
        <v>13.237242895273981</v>
      </c>
      <c r="K25" s="13">
        <v>13.219178082191782</v>
      </c>
      <c r="L25" s="13">
        <v>15.148680253925829</v>
      </c>
      <c r="M25" s="13">
        <v>14.102311297882657</v>
      </c>
      <c r="N25" s="13">
        <v>15.707259158751697</v>
      </c>
      <c r="O25" s="13">
        <v>15.722399596706436</v>
      </c>
      <c r="P25" s="13">
        <v>16.944868238557557</v>
      </c>
      <c r="Q25" s="13">
        <v>20.306336350643164</v>
      </c>
      <c r="R25" s="45">
        <v>14.856016713091918</v>
      </c>
      <c r="S25" s="20"/>
    </row>
    <row r="26" spans="2:19" x14ac:dyDescent="0.15">
      <c r="B26" s="6"/>
      <c r="C26" s="7" t="s">
        <v>9</v>
      </c>
      <c r="D26" s="7"/>
      <c r="E26" s="8" t="s">
        <v>13</v>
      </c>
      <c r="F26" s="13">
        <v>11.184187662901824</v>
      </c>
      <c r="G26" s="13">
        <v>13.405443871197296</v>
      </c>
      <c r="H26" s="13">
        <v>14.134257748776509</v>
      </c>
      <c r="I26" s="13">
        <v>14.847</v>
      </c>
      <c r="J26" s="13">
        <v>13.237242895273981</v>
      </c>
      <c r="K26" s="13">
        <v>13.219178082191782</v>
      </c>
      <c r="L26" s="13">
        <v>15.148680253925829</v>
      </c>
      <c r="M26" s="13">
        <v>14.102311297882657</v>
      </c>
      <c r="N26" s="13">
        <v>15.707259158751697</v>
      </c>
      <c r="O26" s="13">
        <v>15.722399596706436</v>
      </c>
      <c r="P26" s="13">
        <v>16.944868238557557</v>
      </c>
      <c r="Q26" s="13">
        <v>20.306336350643164</v>
      </c>
      <c r="R26" s="45">
        <v>14.856016713091918</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5949</v>
      </c>
      <c r="G30" s="13">
        <v>5751</v>
      </c>
      <c r="H30" s="13">
        <v>6327</v>
      </c>
      <c r="I30" s="13">
        <v>6199</v>
      </c>
      <c r="J30" s="13">
        <v>6557</v>
      </c>
      <c r="K30" s="13">
        <v>6086</v>
      </c>
      <c r="L30" s="13">
        <v>6238</v>
      </c>
      <c r="M30" s="13">
        <v>6331</v>
      </c>
      <c r="N30" s="13">
        <v>6052</v>
      </c>
      <c r="O30" s="13">
        <v>6132</v>
      </c>
      <c r="P30" s="13">
        <v>5964</v>
      </c>
      <c r="Q30" s="13">
        <v>6599</v>
      </c>
      <c r="R30" s="45">
        <v>74185</v>
      </c>
      <c r="S30" s="10"/>
    </row>
    <row r="31" spans="2:19" x14ac:dyDescent="0.15">
      <c r="B31" s="6"/>
      <c r="C31" s="7" t="s">
        <v>16</v>
      </c>
      <c r="D31" s="7"/>
      <c r="E31" s="8" t="s">
        <v>4</v>
      </c>
      <c r="F31" s="14">
        <v>1343</v>
      </c>
      <c r="G31" s="14">
        <v>1455</v>
      </c>
      <c r="H31" s="14">
        <v>1618</v>
      </c>
      <c r="I31" s="14">
        <v>1378</v>
      </c>
      <c r="J31" s="14">
        <v>1388</v>
      </c>
      <c r="K31" s="14">
        <v>1420</v>
      </c>
      <c r="L31" s="14">
        <v>1481</v>
      </c>
      <c r="M31" s="14">
        <v>1548</v>
      </c>
      <c r="N31" s="14">
        <v>1346</v>
      </c>
      <c r="O31" s="14">
        <v>1327</v>
      </c>
      <c r="P31" s="14">
        <v>1395</v>
      </c>
      <c r="Q31" s="14">
        <v>1809</v>
      </c>
      <c r="R31" s="45">
        <v>17508</v>
      </c>
      <c r="S31" s="10"/>
    </row>
    <row r="32" spans="2:19" x14ac:dyDescent="0.15">
      <c r="B32" s="6"/>
      <c r="C32" s="7" t="s">
        <v>17</v>
      </c>
      <c r="D32" s="7"/>
      <c r="E32" s="8" t="s">
        <v>27</v>
      </c>
      <c r="F32" s="14">
        <v>4606</v>
      </c>
      <c r="G32" s="14">
        <v>4296</v>
      </c>
      <c r="H32" s="14">
        <v>4709</v>
      </c>
      <c r="I32" s="14">
        <v>4821</v>
      </c>
      <c r="J32" s="14">
        <v>5169</v>
      </c>
      <c r="K32" s="14">
        <v>4666</v>
      </c>
      <c r="L32" s="14">
        <v>4757</v>
      </c>
      <c r="M32" s="14">
        <v>4783</v>
      </c>
      <c r="N32" s="14">
        <v>4706</v>
      </c>
      <c r="O32" s="14">
        <v>4805</v>
      </c>
      <c r="P32" s="14">
        <v>4569</v>
      </c>
      <c r="Q32" s="14">
        <v>4790</v>
      </c>
      <c r="R32" s="45">
        <v>56677</v>
      </c>
      <c r="S32" s="10"/>
    </row>
    <row r="33" spans="2:19" x14ac:dyDescent="0.15">
      <c r="B33" s="6"/>
      <c r="C33" s="7" t="s">
        <v>18</v>
      </c>
      <c r="D33" s="7"/>
      <c r="E33" s="8" t="s">
        <v>4</v>
      </c>
      <c r="F33" s="14">
        <v>194</v>
      </c>
      <c r="G33" s="14">
        <v>130</v>
      </c>
      <c r="H33" s="14">
        <v>197</v>
      </c>
      <c r="I33" s="14">
        <v>199</v>
      </c>
      <c r="J33" s="14">
        <v>188</v>
      </c>
      <c r="K33" s="14">
        <v>246</v>
      </c>
      <c r="L33" s="14">
        <v>252</v>
      </c>
      <c r="M33" s="14">
        <v>144</v>
      </c>
      <c r="N33" s="14">
        <v>156</v>
      </c>
      <c r="O33" s="14">
        <v>181</v>
      </c>
      <c r="P33" s="14">
        <v>196</v>
      </c>
      <c r="Q33" s="14">
        <v>302</v>
      </c>
      <c r="R33" s="45">
        <v>2385</v>
      </c>
      <c r="S33" s="10"/>
    </row>
    <row r="34" spans="2:19" x14ac:dyDescent="0.15">
      <c r="B34" s="6"/>
      <c r="C34" s="7" t="s">
        <v>16</v>
      </c>
      <c r="D34" s="7"/>
      <c r="E34" s="8" t="s">
        <v>4</v>
      </c>
      <c r="F34" s="13">
        <v>29</v>
      </c>
      <c r="G34" s="13">
        <v>29</v>
      </c>
      <c r="H34" s="13">
        <v>31</v>
      </c>
      <c r="I34" s="13">
        <v>30</v>
      </c>
      <c r="J34" s="13">
        <v>20</v>
      </c>
      <c r="K34" s="13">
        <v>32</v>
      </c>
      <c r="L34" s="13">
        <v>27</v>
      </c>
      <c r="M34" s="13">
        <v>15</v>
      </c>
      <c r="N34" s="13">
        <v>25</v>
      </c>
      <c r="O34" s="13">
        <v>22</v>
      </c>
      <c r="P34" s="13">
        <v>31</v>
      </c>
      <c r="Q34" s="13">
        <v>62</v>
      </c>
      <c r="R34" s="45">
        <v>353</v>
      </c>
      <c r="S34" s="10"/>
    </row>
    <row r="35" spans="2:19" x14ac:dyDescent="0.15">
      <c r="B35" s="6"/>
      <c r="C35" s="7" t="s">
        <v>17</v>
      </c>
      <c r="D35" s="7"/>
      <c r="E35" s="8" t="s">
        <v>4</v>
      </c>
      <c r="F35" s="14">
        <v>165</v>
      </c>
      <c r="G35" s="14">
        <v>101</v>
      </c>
      <c r="H35" s="14">
        <v>166</v>
      </c>
      <c r="I35" s="14">
        <v>169</v>
      </c>
      <c r="J35" s="14">
        <v>168</v>
      </c>
      <c r="K35" s="14">
        <v>214</v>
      </c>
      <c r="L35" s="14">
        <v>225</v>
      </c>
      <c r="M35" s="14">
        <v>129</v>
      </c>
      <c r="N35" s="14">
        <v>131</v>
      </c>
      <c r="O35" s="14">
        <v>159</v>
      </c>
      <c r="P35" s="14">
        <v>165</v>
      </c>
      <c r="Q35" s="14">
        <v>240</v>
      </c>
      <c r="R35" s="45">
        <v>2032</v>
      </c>
      <c r="S35" s="10"/>
    </row>
    <row r="36" spans="2:19" x14ac:dyDescent="0.15">
      <c r="B36" s="6"/>
      <c r="C36" s="7" t="s">
        <v>19</v>
      </c>
      <c r="D36" s="7"/>
      <c r="E36" s="8" t="s">
        <v>4</v>
      </c>
      <c r="F36" s="13">
        <v>5755</v>
      </c>
      <c r="G36" s="13">
        <v>5621</v>
      </c>
      <c r="H36" s="13">
        <v>6130</v>
      </c>
      <c r="I36" s="13">
        <v>6000</v>
      </c>
      <c r="J36" s="13">
        <v>6369</v>
      </c>
      <c r="K36" s="13">
        <v>5840</v>
      </c>
      <c r="L36" s="13">
        <v>5986</v>
      </c>
      <c r="M36" s="13">
        <v>6187</v>
      </c>
      <c r="N36" s="13">
        <v>5896</v>
      </c>
      <c r="O36" s="13">
        <v>5951</v>
      </c>
      <c r="P36" s="13">
        <v>5768</v>
      </c>
      <c r="Q36" s="13">
        <v>6297</v>
      </c>
      <c r="R36" s="45">
        <v>71800</v>
      </c>
      <c r="S36" s="10"/>
    </row>
    <row r="37" spans="2:19" x14ac:dyDescent="0.15">
      <c r="B37" s="6"/>
      <c r="C37" s="7" t="s">
        <v>16</v>
      </c>
      <c r="D37" s="7"/>
      <c r="E37" s="8" t="s">
        <v>4</v>
      </c>
      <c r="F37" s="13">
        <v>1314</v>
      </c>
      <c r="G37" s="13">
        <v>1426</v>
      </c>
      <c r="H37" s="13">
        <v>1587</v>
      </c>
      <c r="I37" s="13">
        <v>1348</v>
      </c>
      <c r="J37" s="13">
        <v>1368</v>
      </c>
      <c r="K37" s="13">
        <v>1388</v>
      </c>
      <c r="L37" s="13">
        <v>1454</v>
      </c>
      <c r="M37" s="13">
        <v>1533</v>
      </c>
      <c r="N37" s="13">
        <v>1321</v>
      </c>
      <c r="O37" s="13">
        <v>1305</v>
      </c>
      <c r="P37" s="13">
        <v>1364</v>
      </c>
      <c r="Q37" s="13">
        <v>1747</v>
      </c>
      <c r="R37" s="45">
        <v>17155</v>
      </c>
      <c r="S37" s="10"/>
    </row>
    <row r="38" spans="2:19" x14ac:dyDescent="0.15">
      <c r="B38" s="6"/>
      <c r="C38" s="7" t="s">
        <v>17</v>
      </c>
      <c r="D38" s="7"/>
      <c r="E38" s="8" t="s">
        <v>4</v>
      </c>
      <c r="F38" s="13">
        <v>4441</v>
      </c>
      <c r="G38" s="13">
        <v>4195</v>
      </c>
      <c r="H38" s="13">
        <v>4543</v>
      </c>
      <c r="I38" s="13">
        <v>4652</v>
      </c>
      <c r="J38" s="13">
        <v>5001</v>
      </c>
      <c r="K38" s="13">
        <v>4452</v>
      </c>
      <c r="L38" s="13">
        <v>4532</v>
      </c>
      <c r="M38" s="13">
        <v>4654</v>
      </c>
      <c r="N38" s="13">
        <v>4575</v>
      </c>
      <c r="O38" s="13">
        <v>4646</v>
      </c>
      <c r="P38" s="13">
        <v>4404</v>
      </c>
      <c r="Q38" s="13">
        <v>4550</v>
      </c>
      <c r="R38" s="45">
        <v>54645</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69.643999999999991</v>
      </c>
      <c r="G40" s="13">
        <v>79.919000000000011</v>
      </c>
      <c r="H40" s="13">
        <v>91.335999999999999</v>
      </c>
      <c r="I40" s="13">
        <v>97.045000000000002</v>
      </c>
      <c r="J40" s="13">
        <v>89.052999999999997</v>
      </c>
      <c r="K40" s="13">
        <v>84.486000000000004</v>
      </c>
      <c r="L40" s="13">
        <v>99.328000000000003</v>
      </c>
      <c r="M40" s="13">
        <v>91.335999999999999</v>
      </c>
      <c r="N40" s="13">
        <v>98.186000000000007</v>
      </c>
      <c r="O40" s="13">
        <v>99.327999999999989</v>
      </c>
      <c r="P40" s="13">
        <v>105.03700000000001</v>
      </c>
      <c r="Q40" s="13">
        <v>137.01499999999999</v>
      </c>
      <c r="R40" s="45">
        <v>1141.713</v>
      </c>
      <c r="S40" s="10"/>
    </row>
    <row r="41" spans="2:19" x14ac:dyDescent="0.15">
      <c r="B41" s="6"/>
      <c r="C41" s="7" t="s">
        <v>16</v>
      </c>
      <c r="D41" s="7"/>
      <c r="E41" s="8" t="s">
        <v>11</v>
      </c>
      <c r="F41" s="13">
        <v>10.401000000000002</v>
      </c>
      <c r="G41" s="13">
        <v>12.816000000000001</v>
      </c>
      <c r="H41" s="13">
        <v>14.301</v>
      </c>
      <c r="I41" s="13">
        <v>13.372</v>
      </c>
      <c r="J41" s="13">
        <v>13.744</v>
      </c>
      <c r="K41" s="13">
        <v>13.74</v>
      </c>
      <c r="L41" s="13">
        <v>13.93</v>
      </c>
      <c r="M41" s="13">
        <v>16.158999999999999</v>
      </c>
      <c r="N41" s="13">
        <v>13.000999999999999</v>
      </c>
      <c r="O41" s="13">
        <v>13.747999999999999</v>
      </c>
      <c r="P41" s="13">
        <v>19.687999999999999</v>
      </c>
      <c r="Q41" s="13">
        <v>30.832000000000001</v>
      </c>
      <c r="R41" s="45">
        <v>185.73199999999997</v>
      </c>
      <c r="S41" s="10"/>
    </row>
    <row r="42" spans="2:19" x14ac:dyDescent="0.15">
      <c r="B42" s="6"/>
      <c r="C42" s="7" t="s">
        <v>17</v>
      </c>
      <c r="D42" s="7"/>
      <c r="E42" s="8" t="s">
        <v>11</v>
      </c>
      <c r="F42" s="13">
        <v>59.243000000000002</v>
      </c>
      <c r="G42" s="13">
        <v>67.103000000000009</v>
      </c>
      <c r="H42" s="13">
        <v>77.034999999999997</v>
      </c>
      <c r="I42" s="13">
        <v>83.673000000000002</v>
      </c>
      <c r="J42" s="13">
        <v>75.308999999999997</v>
      </c>
      <c r="K42" s="13">
        <v>70.745999999999995</v>
      </c>
      <c r="L42" s="13">
        <v>85.397999999999996</v>
      </c>
      <c r="M42" s="13">
        <v>75.177000000000007</v>
      </c>
      <c r="N42" s="13">
        <v>85.185000000000002</v>
      </c>
      <c r="O42" s="13">
        <v>85.58</v>
      </c>
      <c r="P42" s="13">
        <v>85.349000000000004</v>
      </c>
      <c r="Q42" s="13">
        <v>106.18299999999999</v>
      </c>
      <c r="R42" s="45">
        <v>955.98099999999999</v>
      </c>
      <c r="S42" s="10"/>
    </row>
    <row r="43" spans="2:19" x14ac:dyDescent="0.15">
      <c r="B43" s="6"/>
      <c r="C43" s="7" t="s">
        <v>18</v>
      </c>
      <c r="D43" s="7"/>
      <c r="E43" s="8" t="s">
        <v>11</v>
      </c>
      <c r="F43" s="13">
        <v>5.2789999999999999</v>
      </c>
      <c r="G43" s="13">
        <v>4.5670000000000002</v>
      </c>
      <c r="H43" s="13">
        <v>4.6929999999999996</v>
      </c>
      <c r="I43" s="13">
        <v>7.9630000000000001</v>
      </c>
      <c r="J43" s="13">
        <v>4.7450000000000001</v>
      </c>
      <c r="K43" s="13">
        <v>7.2859999999999996</v>
      </c>
      <c r="L43" s="13">
        <v>8.6479999999999997</v>
      </c>
      <c r="M43" s="13">
        <v>4.085</v>
      </c>
      <c r="N43" s="13">
        <v>5.5760000000000005</v>
      </c>
      <c r="O43" s="13">
        <v>5.7640000000000002</v>
      </c>
      <c r="P43" s="13">
        <v>7.2990000000000004</v>
      </c>
      <c r="Q43" s="13">
        <v>9.145999999999999</v>
      </c>
      <c r="R43" s="45">
        <v>75.051000000000002</v>
      </c>
      <c r="S43" s="10"/>
    </row>
    <row r="44" spans="2:19" x14ac:dyDescent="0.15">
      <c r="B44" s="6"/>
      <c r="C44" s="7" t="s">
        <v>16</v>
      </c>
      <c r="D44" s="7"/>
      <c r="E44" s="8" t="s">
        <v>11</v>
      </c>
      <c r="F44" s="13">
        <v>0.33500000000000002</v>
      </c>
      <c r="G44" s="13">
        <v>0.55400000000000005</v>
      </c>
      <c r="H44" s="13">
        <v>0.254</v>
      </c>
      <c r="I44" s="13">
        <v>0.42299999999999999</v>
      </c>
      <c r="J44" s="13">
        <v>0.20899999999999999</v>
      </c>
      <c r="K44" s="13">
        <v>0.30199999999999999</v>
      </c>
      <c r="L44" s="13">
        <v>0.23300000000000001</v>
      </c>
      <c r="M44" s="13">
        <v>0.16500000000000001</v>
      </c>
      <c r="N44" s="13">
        <v>0.315</v>
      </c>
      <c r="O44" s="13">
        <v>0.46899999999999997</v>
      </c>
      <c r="P44" s="13">
        <v>0.55100000000000005</v>
      </c>
      <c r="Q44" s="13">
        <v>1.2190000000000001</v>
      </c>
      <c r="R44" s="45">
        <v>5.0289999999999999</v>
      </c>
      <c r="S44" s="10"/>
    </row>
    <row r="45" spans="2:19" x14ac:dyDescent="0.15">
      <c r="B45" s="6"/>
      <c r="C45" s="7" t="s">
        <v>17</v>
      </c>
      <c r="D45" s="7"/>
      <c r="E45" s="8" t="s">
        <v>11</v>
      </c>
      <c r="F45" s="13">
        <v>4.944</v>
      </c>
      <c r="G45" s="13">
        <v>4.0129999999999999</v>
      </c>
      <c r="H45" s="13">
        <v>4.4390000000000001</v>
      </c>
      <c r="I45" s="13">
        <v>7.54</v>
      </c>
      <c r="J45" s="13">
        <v>4.5359999999999996</v>
      </c>
      <c r="K45" s="13">
        <v>6.984</v>
      </c>
      <c r="L45" s="13">
        <v>8.4149999999999991</v>
      </c>
      <c r="M45" s="13">
        <v>3.92</v>
      </c>
      <c r="N45" s="13">
        <v>5.2610000000000001</v>
      </c>
      <c r="O45" s="13">
        <v>5.2949999999999999</v>
      </c>
      <c r="P45" s="13">
        <v>6.7480000000000002</v>
      </c>
      <c r="Q45" s="13">
        <v>7.9269999999999996</v>
      </c>
      <c r="R45" s="45">
        <v>70.022000000000006</v>
      </c>
      <c r="S45" s="10"/>
    </row>
    <row r="46" spans="2:19" x14ac:dyDescent="0.15">
      <c r="B46" s="6"/>
      <c r="C46" s="7" t="s">
        <v>19</v>
      </c>
      <c r="D46" s="7"/>
      <c r="E46" s="8" t="s">
        <v>11</v>
      </c>
      <c r="F46" s="13">
        <v>64.364999999999995</v>
      </c>
      <c r="G46" s="13">
        <v>75.352000000000004</v>
      </c>
      <c r="H46" s="13">
        <v>86.643000000000001</v>
      </c>
      <c r="I46" s="13">
        <v>89.081999999999994</v>
      </c>
      <c r="J46" s="13">
        <v>84.307999999999993</v>
      </c>
      <c r="K46" s="13">
        <v>77.2</v>
      </c>
      <c r="L46" s="13">
        <v>90.68</v>
      </c>
      <c r="M46" s="13">
        <v>87.251000000000005</v>
      </c>
      <c r="N46" s="13">
        <v>92.61</v>
      </c>
      <c r="O46" s="13">
        <v>93.563999999999993</v>
      </c>
      <c r="P46" s="13">
        <v>97.738</v>
      </c>
      <c r="Q46" s="13">
        <v>127.869</v>
      </c>
      <c r="R46" s="45">
        <v>1066.6619999999998</v>
      </c>
      <c r="S46" s="10"/>
    </row>
    <row r="47" spans="2:19" x14ac:dyDescent="0.15">
      <c r="B47" s="6"/>
      <c r="C47" s="7" t="s">
        <v>16</v>
      </c>
      <c r="D47" s="7"/>
      <c r="E47" s="8" t="s">
        <v>11</v>
      </c>
      <c r="F47" s="13">
        <v>10.066000000000001</v>
      </c>
      <c r="G47" s="13">
        <v>12.262</v>
      </c>
      <c r="H47" s="13">
        <v>14.047000000000001</v>
      </c>
      <c r="I47" s="13">
        <v>12.949</v>
      </c>
      <c r="J47" s="13">
        <v>13.535</v>
      </c>
      <c r="K47" s="13">
        <v>13.438000000000001</v>
      </c>
      <c r="L47" s="13">
        <v>13.696999999999999</v>
      </c>
      <c r="M47" s="13">
        <v>15.994</v>
      </c>
      <c r="N47" s="13">
        <v>12.686</v>
      </c>
      <c r="O47" s="13">
        <v>13.279</v>
      </c>
      <c r="P47" s="13">
        <v>19.137</v>
      </c>
      <c r="Q47" s="13">
        <v>29.613</v>
      </c>
      <c r="R47" s="45">
        <v>180.703</v>
      </c>
      <c r="S47" s="10"/>
    </row>
    <row r="48" spans="2:19" x14ac:dyDescent="0.15">
      <c r="B48" s="6"/>
      <c r="C48" s="7" t="s">
        <v>17</v>
      </c>
      <c r="D48" s="7"/>
      <c r="E48" s="8" t="s">
        <v>11</v>
      </c>
      <c r="F48" s="13">
        <v>54.298999999999999</v>
      </c>
      <c r="G48" s="13">
        <v>63.09</v>
      </c>
      <c r="H48" s="13">
        <v>72.596000000000004</v>
      </c>
      <c r="I48" s="13">
        <v>76.132999999999996</v>
      </c>
      <c r="J48" s="13">
        <v>70.772999999999996</v>
      </c>
      <c r="K48" s="13">
        <v>63.762</v>
      </c>
      <c r="L48" s="13">
        <v>76.983000000000004</v>
      </c>
      <c r="M48" s="13">
        <v>71.257000000000005</v>
      </c>
      <c r="N48" s="13">
        <v>79.924000000000007</v>
      </c>
      <c r="O48" s="13">
        <v>80.284999999999997</v>
      </c>
      <c r="P48" s="13">
        <v>78.600999999999999</v>
      </c>
      <c r="Q48" s="13">
        <v>98.256</v>
      </c>
      <c r="R48" s="45">
        <v>885.95899999999995</v>
      </c>
      <c r="S48" s="10"/>
    </row>
    <row r="49" spans="2:19" x14ac:dyDescent="0.15">
      <c r="B49" s="23"/>
      <c r="C49" s="24"/>
      <c r="D49" s="24"/>
      <c r="E49" s="24"/>
      <c r="F49" s="25"/>
      <c r="G49" s="25"/>
      <c r="H49" s="25"/>
      <c r="I49" s="25"/>
      <c r="J49" s="25"/>
      <c r="K49" s="25"/>
      <c r="L49" s="25"/>
      <c r="M49" s="25"/>
      <c r="N49" s="25"/>
      <c r="O49" s="25"/>
      <c r="P49" s="25"/>
      <c r="Q49" s="25"/>
      <c r="R49" s="5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11.706841485964027</v>
      </c>
      <c r="G51" s="13">
        <v>13.896539732220486</v>
      </c>
      <c r="H51" s="13">
        <v>14.435909593804331</v>
      </c>
      <c r="I51" s="13">
        <v>15.654944345862235</v>
      </c>
      <c r="J51" s="13">
        <v>13.581363428397133</v>
      </c>
      <c r="K51" s="13">
        <v>13.882024318107133</v>
      </c>
      <c r="L51" s="13">
        <v>15.923052260339855</v>
      </c>
      <c r="M51" s="13">
        <v>14.426788816932554</v>
      </c>
      <c r="N51" s="13">
        <v>16.223727693324523</v>
      </c>
      <c r="O51" s="13">
        <v>16.198303979125896</v>
      </c>
      <c r="P51" s="13">
        <v>17.61183769282361</v>
      </c>
      <c r="Q51" s="13">
        <v>20.762994393089858</v>
      </c>
      <c r="R51" s="45">
        <v>15.390078856911774</v>
      </c>
      <c r="S51" s="10"/>
    </row>
    <row r="52" spans="2:19" x14ac:dyDescent="0.15">
      <c r="B52" s="6"/>
      <c r="C52" s="7" t="s">
        <v>16</v>
      </c>
      <c r="D52" s="7"/>
      <c r="E52" s="8" t="s">
        <v>13</v>
      </c>
      <c r="F52" s="13">
        <v>7.7446016381236058</v>
      </c>
      <c r="G52" s="13">
        <v>8.8082474226804131</v>
      </c>
      <c r="H52" s="13">
        <v>8.8386897404202731</v>
      </c>
      <c r="I52" s="13">
        <v>9.7039187227866464</v>
      </c>
      <c r="J52" s="13">
        <v>9.9020172910662829</v>
      </c>
      <c r="K52" s="13">
        <v>9.6760563380281681</v>
      </c>
      <c r="L52" s="13">
        <v>9.4058068872383522</v>
      </c>
      <c r="M52" s="13">
        <v>10.438630490956072</v>
      </c>
      <c r="N52" s="13">
        <v>9.6589895988112922</v>
      </c>
      <c r="O52" s="13">
        <v>10.360211002260737</v>
      </c>
      <c r="P52" s="13">
        <v>14.113261648745519</v>
      </c>
      <c r="Q52" s="13">
        <v>17.043670536207848</v>
      </c>
      <c r="R52" s="45">
        <v>10.608407585103951</v>
      </c>
      <c r="S52" s="10"/>
    </row>
    <row r="53" spans="2:19" x14ac:dyDescent="0.15">
      <c r="B53" s="6"/>
      <c r="C53" s="7" t="s">
        <v>17</v>
      </c>
      <c r="D53" s="7"/>
      <c r="E53" s="8" t="s">
        <v>13</v>
      </c>
      <c r="F53" s="13">
        <v>12.862136343899262</v>
      </c>
      <c r="G53" s="13">
        <v>15.619878957169462</v>
      </c>
      <c r="H53" s="13">
        <v>16.359099596517307</v>
      </c>
      <c r="I53" s="13">
        <v>17.35594275046671</v>
      </c>
      <c r="J53" s="13">
        <v>14.569355774811376</v>
      </c>
      <c r="K53" s="13">
        <v>15.162023146163735</v>
      </c>
      <c r="L53" s="13">
        <v>17.952070632751735</v>
      </c>
      <c r="M53" s="13">
        <v>15.717541292076104</v>
      </c>
      <c r="N53" s="13">
        <v>18.10135996600085</v>
      </c>
      <c r="O53" s="13">
        <v>17.81061394380853</v>
      </c>
      <c r="P53" s="13">
        <v>18.680017509301816</v>
      </c>
      <c r="Q53" s="13">
        <v>22.167640918580375</v>
      </c>
      <c r="R53" s="45">
        <v>16.867177161811668</v>
      </c>
      <c r="S53" s="10"/>
    </row>
    <row r="54" spans="2:19" x14ac:dyDescent="0.15">
      <c r="B54" s="6"/>
      <c r="C54" s="7" t="s">
        <v>18</v>
      </c>
      <c r="D54" s="7"/>
      <c r="E54" s="8" t="s">
        <v>13</v>
      </c>
      <c r="F54" s="13">
        <v>27.211340206185564</v>
      </c>
      <c r="G54" s="13">
        <v>35.130769230769232</v>
      </c>
      <c r="H54" s="13">
        <v>23.822335025380706</v>
      </c>
      <c r="I54" s="13">
        <v>40.015075376884425</v>
      </c>
      <c r="J54" s="13">
        <v>25.239361702127656</v>
      </c>
      <c r="K54" s="13">
        <v>29.617886178861784</v>
      </c>
      <c r="L54" s="13">
        <v>34.317460317460316</v>
      </c>
      <c r="M54" s="13">
        <v>28.368055555555557</v>
      </c>
      <c r="N54" s="13">
        <v>35.743589743589745</v>
      </c>
      <c r="O54" s="13">
        <v>31.845303867403313</v>
      </c>
      <c r="P54" s="13">
        <v>37.239795918367349</v>
      </c>
      <c r="Q54" s="13">
        <v>30.284768211920525</v>
      </c>
      <c r="R54" s="45">
        <v>31.467924528301889</v>
      </c>
      <c r="S54" s="10"/>
    </row>
    <row r="55" spans="2:19" x14ac:dyDescent="0.15">
      <c r="B55" s="6"/>
      <c r="C55" s="7" t="s">
        <v>16</v>
      </c>
      <c r="D55" s="7"/>
      <c r="E55" s="8" t="s">
        <v>13</v>
      </c>
      <c r="F55" s="13">
        <v>11.551724137931036</v>
      </c>
      <c r="G55" s="13">
        <v>19.103448275862071</v>
      </c>
      <c r="H55" s="13">
        <v>8.1935483870967758</v>
      </c>
      <c r="I55" s="13">
        <v>14.1</v>
      </c>
      <c r="J55" s="13">
        <v>10.45</v>
      </c>
      <c r="K55" s="13">
        <v>9.4375</v>
      </c>
      <c r="L55" s="13">
        <v>8.6296296296296298</v>
      </c>
      <c r="M55" s="13">
        <v>11</v>
      </c>
      <c r="N55" s="13">
        <v>12.6</v>
      </c>
      <c r="O55" s="13">
        <v>21.318181818181817</v>
      </c>
      <c r="P55" s="13">
        <v>17.774193548387096</v>
      </c>
      <c r="Q55" s="13">
        <v>19.661290322580648</v>
      </c>
      <c r="R55" s="45">
        <v>14.246458923512748</v>
      </c>
      <c r="S55" s="10"/>
    </row>
    <row r="56" spans="2:19" x14ac:dyDescent="0.15">
      <c r="B56" s="6"/>
      <c r="C56" s="7" t="s">
        <v>17</v>
      </c>
      <c r="D56" s="7"/>
      <c r="E56" s="8" t="s">
        <v>13</v>
      </c>
      <c r="F56" s="13">
        <v>29.963636363636361</v>
      </c>
      <c r="G56" s="13">
        <v>39.732673267326732</v>
      </c>
      <c r="H56" s="13">
        <v>26.740963855421686</v>
      </c>
      <c r="I56" s="13">
        <v>44.615384615384613</v>
      </c>
      <c r="J56" s="13">
        <v>27</v>
      </c>
      <c r="K56" s="13">
        <v>32.635514018691588</v>
      </c>
      <c r="L56" s="13">
        <v>37.4</v>
      </c>
      <c r="M56" s="13">
        <v>30.387596899224803</v>
      </c>
      <c r="N56" s="13">
        <v>40.160305343511446</v>
      </c>
      <c r="O56" s="13">
        <v>33.301886792452827</v>
      </c>
      <c r="P56" s="13">
        <v>40.896969696969698</v>
      </c>
      <c r="Q56" s="13">
        <v>33.029166666666669</v>
      </c>
      <c r="R56" s="45">
        <v>34.459645669291341</v>
      </c>
      <c r="S56" s="10"/>
    </row>
    <row r="57" spans="2:19" x14ac:dyDescent="0.15">
      <c r="B57" s="6"/>
      <c r="C57" s="7" t="s">
        <v>19</v>
      </c>
      <c r="D57" s="7"/>
      <c r="E57" s="8" t="s">
        <v>13</v>
      </c>
      <c r="F57" s="13">
        <v>11.184187662901824</v>
      </c>
      <c r="G57" s="13">
        <v>13.405443871197296</v>
      </c>
      <c r="H57" s="13">
        <v>14.134257748776509</v>
      </c>
      <c r="I57" s="13">
        <v>14.847</v>
      </c>
      <c r="J57" s="13">
        <v>13.237242895273981</v>
      </c>
      <c r="K57" s="13">
        <v>13.219178082191782</v>
      </c>
      <c r="L57" s="13">
        <v>15.148680253925829</v>
      </c>
      <c r="M57" s="13">
        <v>14.102311297882657</v>
      </c>
      <c r="N57" s="13">
        <v>15.707259158751697</v>
      </c>
      <c r="O57" s="13">
        <v>15.722399596706436</v>
      </c>
      <c r="P57" s="13">
        <v>16.944868238557557</v>
      </c>
      <c r="Q57" s="13">
        <v>20.306336350643164</v>
      </c>
      <c r="R57" s="45">
        <v>14.856016713091918</v>
      </c>
      <c r="S57" s="10"/>
    </row>
    <row r="58" spans="2:19" x14ac:dyDescent="0.15">
      <c r="B58" s="6"/>
      <c r="C58" s="7" t="s">
        <v>16</v>
      </c>
      <c r="D58" s="7"/>
      <c r="E58" s="8" t="s">
        <v>13</v>
      </c>
      <c r="F58" s="13">
        <v>7.6605783866057839</v>
      </c>
      <c r="G58" s="13">
        <v>8.5988779803646569</v>
      </c>
      <c r="H58" s="13">
        <v>8.8512917454316327</v>
      </c>
      <c r="I58" s="13">
        <v>9.6060830860534114</v>
      </c>
      <c r="J58" s="13">
        <v>9.8940058479532169</v>
      </c>
      <c r="K58" s="13">
        <v>9.6815561959654186</v>
      </c>
      <c r="L58" s="13">
        <v>9.4202200825309497</v>
      </c>
      <c r="M58" s="13">
        <v>10.43313763861709</v>
      </c>
      <c r="N58" s="13">
        <v>9.6033308099924284</v>
      </c>
      <c r="O58" s="13">
        <v>10.175478927203065</v>
      </c>
      <c r="P58" s="13">
        <v>14.030058651026394</v>
      </c>
      <c r="Q58" s="13">
        <v>16.950772753291357</v>
      </c>
      <c r="R58" s="45">
        <v>10.533547070824833</v>
      </c>
      <c r="S58" s="10"/>
    </row>
    <row r="59" spans="2:19" x14ac:dyDescent="0.15">
      <c r="B59" s="6"/>
      <c r="C59" s="7" t="s">
        <v>17</v>
      </c>
      <c r="D59" s="7"/>
      <c r="E59" s="8" t="s">
        <v>13</v>
      </c>
      <c r="F59" s="13">
        <v>12.226750731817159</v>
      </c>
      <c r="G59" s="13">
        <v>15.039332538736593</v>
      </c>
      <c r="H59" s="13">
        <v>15.979749064494827</v>
      </c>
      <c r="I59" s="13">
        <v>16.365649183147031</v>
      </c>
      <c r="J59" s="13">
        <v>14.151769646070786</v>
      </c>
      <c r="K59" s="13">
        <v>14.322102425876011</v>
      </c>
      <c r="L59" s="13">
        <v>16.986540158870259</v>
      </c>
      <c r="M59" s="13">
        <v>15.3109153416416</v>
      </c>
      <c r="N59" s="13">
        <v>17.469726775956286</v>
      </c>
      <c r="O59" s="13">
        <v>17.280456306500213</v>
      </c>
      <c r="P59" s="13">
        <v>17.847638510445051</v>
      </c>
      <c r="Q59" s="13">
        <v>21.594725274725278</v>
      </c>
      <c r="R59" s="45">
        <v>16.212992954524658</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107.42</v>
      </c>
      <c r="G61" s="13">
        <v>92.01</v>
      </c>
      <c r="H61" s="13">
        <v>153.71</v>
      </c>
      <c r="I61" s="13">
        <v>116.55</v>
      </c>
      <c r="J61" s="13">
        <v>130.22</v>
      </c>
      <c r="K61" s="13">
        <v>137.16999999999999</v>
      </c>
      <c r="L61" s="13">
        <v>202.96</v>
      </c>
      <c r="M61" s="13">
        <v>185.73</v>
      </c>
      <c r="N61" s="13">
        <v>176.91</v>
      </c>
      <c r="O61" s="13">
        <v>213.18</v>
      </c>
      <c r="P61" s="13">
        <v>170.22</v>
      </c>
      <c r="Q61" s="13">
        <v>284.64999999999998</v>
      </c>
      <c r="R61" s="45">
        <v>1970.73</v>
      </c>
      <c r="S61" s="10"/>
    </row>
    <row r="62" spans="2:19" x14ac:dyDescent="0.15">
      <c r="B62" s="6"/>
      <c r="C62" s="11" t="s">
        <v>21</v>
      </c>
      <c r="D62" s="7"/>
      <c r="E62" s="8"/>
      <c r="F62" s="14"/>
      <c r="G62" s="14"/>
      <c r="H62" s="14"/>
      <c r="I62" s="14"/>
      <c r="J62" s="14"/>
      <c r="K62" s="14"/>
      <c r="L62" s="14"/>
      <c r="M62" s="14"/>
      <c r="N62" s="14"/>
      <c r="O62" s="14"/>
      <c r="P62" s="14"/>
      <c r="Q62" s="14"/>
      <c r="R62" s="58"/>
      <c r="S62" s="10"/>
    </row>
    <row r="63" spans="2:19" x14ac:dyDescent="0.15">
      <c r="B63" s="6"/>
      <c r="C63" s="7" t="s">
        <v>22</v>
      </c>
      <c r="D63" s="7"/>
      <c r="E63" s="8" t="s">
        <v>4</v>
      </c>
      <c r="F63" s="13">
        <v>25.56</v>
      </c>
      <c r="G63" s="13">
        <v>22.26</v>
      </c>
      <c r="H63" s="13">
        <v>36.93</v>
      </c>
      <c r="I63" s="13">
        <v>25.61</v>
      </c>
      <c r="J63" s="13">
        <v>31.4</v>
      </c>
      <c r="K63" s="13">
        <v>39.72</v>
      </c>
      <c r="L63" s="13">
        <v>66.900000000000006</v>
      </c>
      <c r="M63" s="13">
        <v>56.85</v>
      </c>
      <c r="N63" s="13">
        <v>43.94</v>
      </c>
      <c r="O63" s="13">
        <v>44.25</v>
      </c>
      <c r="P63" s="13">
        <v>32.770000000000003</v>
      </c>
      <c r="Q63" s="13">
        <v>64.010000000000005</v>
      </c>
      <c r="R63" s="45">
        <v>490.2</v>
      </c>
      <c r="S63" s="10"/>
    </row>
    <row r="64" spans="2:19" x14ac:dyDescent="0.15">
      <c r="B64" s="6"/>
      <c r="C64" s="7" t="s">
        <v>23</v>
      </c>
      <c r="D64" s="7"/>
      <c r="E64" s="8" t="s">
        <v>4</v>
      </c>
      <c r="F64" s="13">
        <v>81.86</v>
      </c>
      <c r="G64" s="13">
        <v>69.75</v>
      </c>
      <c r="H64" s="13">
        <v>116.78</v>
      </c>
      <c r="I64" s="13">
        <v>90.94</v>
      </c>
      <c r="J64" s="13">
        <v>98.82</v>
      </c>
      <c r="K64" s="13">
        <v>97.45</v>
      </c>
      <c r="L64" s="13">
        <v>136.06</v>
      </c>
      <c r="M64" s="13">
        <v>128.88</v>
      </c>
      <c r="N64" s="13">
        <v>132.97</v>
      </c>
      <c r="O64" s="13">
        <v>168.93</v>
      </c>
      <c r="P64" s="13">
        <v>137.44999999999999</v>
      </c>
      <c r="Q64" s="13">
        <v>220.64</v>
      </c>
      <c r="R64" s="45">
        <v>1480.53</v>
      </c>
      <c r="S64" s="10"/>
    </row>
    <row r="65" spans="2:19" x14ac:dyDescent="0.15">
      <c r="B65" s="6"/>
      <c r="C65" s="11" t="s">
        <v>10</v>
      </c>
      <c r="D65" s="7"/>
      <c r="E65" s="8" t="s">
        <v>11</v>
      </c>
      <c r="F65" s="13">
        <v>23.816000000000003</v>
      </c>
      <c r="G65" s="13">
        <v>20.573999999999998</v>
      </c>
      <c r="H65" s="13">
        <v>34.247999999999998</v>
      </c>
      <c r="I65" s="13">
        <v>23.073</v>
      </c>
      <c r="J65" s="13">
        <v>26.99</v>
      </c>
      <c r="K65" s="13">
        <v>31.317999999999998</v>
      </c>
      <c r="L65" s="13">
        <v>55.89</v>
      </c>
      <c r="M65" s="13">
        <v>49.003</v>
      </c>
      <c r="N65" s="13">
        <v>41.667999999999999</v>
      </c>
      <c r="O65" s="13">
        <v>42.670999999999999</v>
      </c>
      <c r="P65" s="13">
        <v>32.963000000000001</v>
      </c>
      <c r="Q65" s="13">
        <v>59.097999999999999</v>
      </c>
      <c r="R65" s="45">
        <v>441.31200000000001</v>
      </c>
      <c r="S65" s="10"/>
    </row>
    <row r="66" spans="2:19" x14ac:dyDescent="0.15">
      <c r="B66" s="6"/>
      <c r="C66" s="11" t="s">
        <v>21</v>
      </c>
      <c r="D66" s="7"/>
      <c r="E66" s="8"/>
      <c r="F66" s="14"/>
      <c r="G66" s="14"/>
      <c r="H66" s="14"/>
      <c r="I66" s="14"/>
      <c r="J66" s="14"/>
      <c r="K66" s="14"/>
      <c r="L66" s="14"/>
      <c r="M66" s="14"/>
      <c r="N66" s="14"/>
      <c r="O66" s="14"/>
      <c r="P66" s="14"/>
      <c r="Q66" s="14"/>
      <c r="R66" s="58"/>
      <c r="S66" s="10"/>
    </row>
    <row r="67" spans="2:19" x14ac:dyDescent="0.15">
      <c r="B67" s="6"/>
      <c r="C67" s="7" t="s">
        <v>22</v>
      </c>
      <c r="D67" s="7"/>
      <c r="E67" s="8" t="s">
        <v>11</v>
      </c>
      <c r="F67" s="13">
        <v>14.916</v>
      </c>
      <c r="G67" s="13">
        <v>12.991</v>
      </c>
      <c r="H67" s="13">
        <v>21.552</v>
      </c>
      <c r="I67" s="13">
        <v>13.746</v>
      </c>
      <c r="J67" s="13">
        <v>16.855</v>
      </c>
      <c r="K67" s="13">
        <v>21.323</v>
      </c>
      <c r="L67" s="13">
        <v>40.420999999999999</v>
      </c>
      <c r="M67" s="13">
        <v>34.350999999999999</v>
      </c>
      <c r="N67" s="13">
        <v>26.55</v>
      </c>
      <c r="O67" s="13">
        <v>23.986999999999998</v>
      </c>
      <c r="P67" s="13">
        <v>17.762</v>
      </c>
      <c r="Q67" s="13">
        <v>34.692999999999998</v>
      </c>
      <c r="R67" s="45">
        <v>279.14699999999999</v>
      </c>
      <c r="S67" s="10"/>
    </row>
    <row r="68" spans="2:19" x14ac:dyDescent="0.15">
      <c r="B68" s="6"/>
      <c r="C68" s="7" t="s">
        <v>23</v>
      </c>
      <c r="D68" s="7"/>
      <c r="E68" s="8" t="s">
        <v>11</v>
      </c>
      <c r="F68" s="13">
        <v>8.9</v>
      </c>
      <c r="G68" s="13">
        <v>7.5830000000000002</v>
      </c>
      <c r="H68" s="13">
        <v>12.696</v>
      </c>
      <c r="I68" s="13">
        <v>9.327</v>
      </c>
      <c r="J68" s="13">
        <v>10.135</v>
      </c>
      <c r="K68" s="13">
        <v>9.9949999999999992</v>
      </c>
      <c r="L68" s="13">
        <v>15.468999999999999</v>
      </c>
      <c r="M68" s="13">
        <v>14.651999999999999</v>
      </c>
      <c r="N68" s="13">
        <v>15.118</v>
      </c>
      <c r="O68" s="13">
        <v>18.684000000000001</v>
      </c>
      <c r="P68" s="13">
        <v>15.201000000000001</v>
      </c>
      <c r="Q68" s="13">
        <v>24.405000000000001</v>
      </c>
      <c r="R68" s="45">
        <v>162.16499999999999</v>
      </c>
      <c r="S68" s="10"/>
    </row>
    <row r="69" spans="2:19" x14ac:dyDescent="0.15">
      <c r="B69" s="6"/>
      <c r="C69" s="11" t="s">
        <v>12</v>
      </c>
      <c r="D69" s="7"/>
      <c r="E69" s="8" t="s">
        <v>13</v>
      </c>
      <c r="F69" s="13">
        <v>221.70917892385035</v>
      </c>
      <c r="G69" s="13">
        <v>223.60612976850339</v>
      </c>
      <c r="H69" s="13">
        <v>222.80918612972476</v>
      </c>
      <c r="I69" s="13">
        <v>197.966537966538</v>
      </c>
      <c r="J69" s="13">
        <v>207.26462908923364</v>
      </c>
      <c r="K69" s="13">
        <v>228.31522927753878</v>
      </c>
      <c r="L69" s="13">
        <v>275.37445802128497</v>
      </c>
      <c r="M69" s="13">
        <v>263.83998277068866</v>
      </c>
      <c r="N69" s="13">
        <v>235.53219150980726</v>
      </c>
      <c r="O69" s="13">
        <v>200.16418050473777</v>
      </c>
      <c r="P69" s="13">
        <v>193.64939490071671</v>
      </c>
      <c r="Q69" s="13">
        <v>207.61637098190761</v>
      </c>
      <c r="R69" s="45">
        <v>223.9332633085202</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583.568075117371</v>
      </c>
      <c r="G71" s="13">
        <v>583.60287511230899</v>
      </c>
      <c r="H71" s="13">
        <v>583.5905767668562</v>
      </c>
      <c r="I71" s="13">
        <v>536.74345958609922</v>
      </c>
      <c r="J71" s="13">
        <v>536.78343949044597</v>
      </c>
      <c r="K71" s="13">
        <v>536.83282980866068</v>
      </c>
      <c r="L71" s="13">
        <v>604.20029895366213</v>
      </c>
      <c r="M71" s="13">
        <v>604.23922603342123</v>
      </c>
      <c r="N71" s="13">
        <v>604.23304506144746</v>
      </c>
      <c r="O71" s="13">
        <v>542.07909604519762</v>
      </c>
      <c r="P71" s="13">
        <v>542.02014037229173</v>
      </c>
      <c r="Q71" s="13">
        <v>541.99343852523043</v>
      </c>
      <c r="R71" s="45">
        <v>569.45532435740506</v>
      </c>
      <c r="S71" s="10"/>
    </row>
    <row r="72" spans="2:19" x14ac:dyDescent="0.15">
      <c r="B72" s="6"/>
      <c r="C72" s="7" t="s">
        <v>23</v>
      </c>
      <c r="D72" s="7"/>
      <c r="E72" s="8" t="s">
        <v>13</v>
      </c>
      <c r="F72" s="13">
        <v>108.72220864891278</v>
      </c>
      <c r="G72" s="13">
        <v>108.71684587813621</v>
      </c>
      <c r="H72" s="13">
        <v>108.71724610378489</v>
      </c>
      <c r="I72" s="13">
        <v>102.5621288761821</v>
      </c>
      <c r="J72" s="13">
        <v>102.56021048370775</v>
      </c>
      <c r="K72" s="13">
        <v>102.56541816316059</v>
      </c>
      <c r="L72" s="13">
        <v>113.69248860796708</v>
      </c>
      <c r="M72" s="13">
        <v>113.68715083798884</v>
      </c>
      <c r="N72" s="13">
        <v>113.69481838008575</v>
      </c>
      <c r="O72" s="13">
        <v>110.60202450719233</v>
      </c>
      <c r="P72" s="13">
        <v>110.59294288832304</v>
      </c>
      <c r="Q72" s="13">
        <v>110.61004350978972</v>
      </c>
      <c r="R72" s="45">
        <v>109.53172174829281</v>
      </c>
      <c r="S72" s="10"/>
    </row>
    <row r="73" spans="2:19" x14ac:dyDescent="0.15">
      <c r="B73" s="6"/>
      <c r="C73" s="7"/>
      <c r="D73" s="7"/>
      <c r="E73" s="8"/>
      <c r="F73" s="31"/>
      <c r="G73" s="31"/>
      <c r="H73" s="31"/>
      <c r="I73" s="31"/>
      <c r="J73" s="31"/>
      <c r="K73" s="31"/>
      <c r="L73" s="31"/>
      <c r="M73" s="31"/>
      <c r="N73" s="31"/>
      <c r="O73" s="31"/>
      <c r="P73" s="31"/>
      <c r="Q73" s="31"/>
      <c r="R73" s="49"/>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59"/>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5">
    <mergeCell ref="B1:S1"/>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showGridLines="0" zoomScaleNormal="100" zoomScaleSheetLayoutView="100" workbookViewId="0">
      <selection activeCell="B1" sqref="B1:S1"/>
    </sheetView>
  </sheetViews>
  <sheetFormatPr baseColWidth="10" defaultColWidth="11.1640625" defaultRowHeight="6" x14ac:dyDescent="0.15"/>
  <cols>
    <col min="1" max="2" width="3" style="104" customWidth="1"/>
    <col min="3" max="3" width="11.1640625" style="104" customWidth="1"/>
    <col min="4" max="4" width="23.83203125" style="104" customWidth="1"/>
    <col min="5" max="5" width="21.6640625" style="104" customWidth="1"/>
    <col min="6" max="6" width="12.1640625" style="104" customWidth="1"/>
    <col min="7" max="12" width="10" style="104" customWidth="1"/>
    <col min="13" max="13" width="12.1640625" style="104" bestFit="1" customWidth="1"/>
    <col min="14" max="17" width="10" style="104" customWidth="1"/>
    <col min="18" max="18" width="10.83203125" style="104" customWidth="1"/>
    <col min="19" max="19" width="3" style="104" customWidth="1"/>
    <col min="20" max="20" width="3.1640625" style="104" customWidth="1"/>
    <col min="21" max="21" width="11.6640625" style="104" bestFit="1" customWidth="1"/>
    <col min="22" max="22" width="11.33203125" style="104" bestFit="1" customWidth="1"/>
    <col min="23" max="16384" width="11.1640625" style="104"/>
  </cols>
  <sheetData>
    <row r="1" spans="2:22" ht="11.6" x14ac:dyDescent="0.3">
      <c r="B1" s="209" t="s">
        <v>0</v>
      </c>
      <c r="C1" s="209"/>
      <c r="D1" s="209"/>
      <c r="E1" s="209"/>
      <c r="F1" s="209"/>
      <c r="G1" s="209"/>
      <c r="H1" s="209"/>
      <c r="I1" s="209"/>
      <c r="J1" s="209"/>
      <c r="K1" s="209"/>
      <c r="L1" s="209"/>
      <c r="M1" s="209"/>
      <c r="N1" s="209"/>
      <c r="O1" s="209"/>
      <c r="P1" s="209"/>
      <c r="Q1" s="209"/>
      <c r="R1" s="209"/>
      <c r="S1" s="209"/>
    </row>
    <row r="2" spans="2:22" ht="11.6" x14ac:dyDescent="0.3">
      <c r="B2" s="105"/>
      <c r="C2" s="105"/>
      <c r="D2" s="105"/>
      <c r="E2" s="106"/>
      <c r="F2" s="106"/>
      <c r="G2" s="106"/>
      <c r="H2" s="106"/>
      <c r="I2" s="106"/>
      <c r="J2" s="106"/>
      <c r="K2" s="106"/>
      <c r="L2" s="106"/>
      <c r="M2" s="106"/>
      <c r="N2" s="106"/>
      <c r="O2" s="106"/>
      <c r="P2" s="106"/>
      <c r="Q2" s="106"/>
      <c r="R2" s="106"/>
      <c r="S2" s="107"/>
    </row>
    <row r="3" spans="2:22" s="114" customFormat="1" x14ac:dyDescent="0.15">
      <c r="B3" s="108"/>
      <c r="C3" s="109"/>
      <c r="D3" s="109"/>
      <c r="E3" s="110" t="s">
        <v>1</v>
      </c>
      <c r="F3" s="111">
        <v>43466</v>
      </c>
      <c r="G3" s="111">
        <v>43497</v>
      </c>
      <c r="H3" s="111">
        <v>43525</v>
      </c>
      <c r="I3" s="111">
        <v>43556</v>
      </c>
      <c r="J3" s="111">
        <v>43586</v>
      </c>
      <c r="K3" s="111">
        <v>43617</v>
      </c>
      <c r="L3" s="111">
        <v>43647</v>
      </c>
      <c r="M3" s="111">
        <v>43678</v>
      </c>
      <c r="N3" s="111">
        <v>43709</v>
      </c>
      <c r="O3" s="111">
        <v>43739</v>
      </c>
      <c r="P3" s="111">
        <v>43770</v>
      </c>
      <c r="Q3" s="111">
        <v>43800</v>
      </c>
      <c r="R3" s="112">
        <v>2019</v>
      </c>
      <c r="S3" s="113"/>
    </row>
    <row r="4" spans="2:22" x14ac:dyDescent="0.15">
      <c r="B4" s="115"/>
      <c r="C4" s="116"/>
      <c r="D4" s="116"/>
      <c r="E4" s="117"/>
      <c r="F4" s="118"/>
      <c r="G4" s="118"/>
      <c r="H4" s="118"/>
      <c r="I4" s="118"/>
      <c r="J4" s="118"/>
      <c r="K4" s="118"/>
      <c r="L4" s="118"/>
      <c r="M4" s="118"/>
      <c r="N4" s="118"/>
      <c r="O4" s="118"/>
      <c r="P4" s="118"/>
      <c r="Q4" s="118"/>
      <c r="R4" s="118"/>
      <c r="S4" s="119"/>
    </row>
    <row r="5" spans="2:22" ht="10.3" x14ac:dyDescent="0.25">
      <c r="B5" s="210" t="s">
        <v>0</v>
      </c>
      <c r="C5" s="211"/>
      <c r="D5" s="211"/>
      <c r="E5" s="211"/>
      <c r="F5" s="211"/>
      <c r="G5" s="211"/>
      <c r="H5" s="211"/>
      <c r="I5" s="211"/>
      <c r="J5" s="211"/>
      <c r="K5" s="211"/>
      <c r="L5" s="211"/>
      <c r="M5" s="211"/>
      <c r="N5" s="211"/>
      <c r="O5" s="211"/>
      <c r="P5" s="211"/>
      <c r="Q5" s="211"/>
      <c r="R5" s="211"/>
      <c r="S5" s="212"/>
    </row>
    <row r="6" spans="2:22" x14ac:dyDescent="0.15">
      <c r="B6" s="115"/>
      <c r="C6" s="120" t="s">
        <v>2</v>
      </c>
      <c r="D6" s="116"/>
      <c r="E6" s="121"/>
      <c r="F6" s="121"/>
      <c r="G6" s="121"/>
      <c r="H6" s="121"/>
      <c r="I6" s="121"/>
      <c r="J6" s="121"/>
      <c r="K6" s="121"/>
      <c r="L6" s="121"/>
      <c r="M6" s="121"/>
      <c r="N6" s="121"/>
      <c r="O6" s="121"/>
      <c r="P6" s="121"/>
      <c r="Q6" s="121"/>
      <c r="R6" s="121"/>
      <c r="S6" s="119"/>
    </row>
    <row r="7" spans="2:22" x14ac:dyDescent="0.15">
      <c r="B7" s="115"/>
      <c r="C7" s="116" t="s">
        <v>3</v>
      </c>
      <c r="D7" s="116"/>
      <c r="E7" s="117" t="s">
        <v>4</v>
      </c>
      <c r="F7" s="122">
        <v>6857.415</v>
      </c>
      <c r="G7" s="122">
        <v>6434.2359999999999</v>
      </c>
      <c r="H7" s="122">
        <v>7186.22</v>
      </c>
      <c r="I7" s="122">
        <v>7110.5609999999997</v>
      </c>
      <c r="J7" s="122">
        <v>7137.5789999999997</v>
      </c>
      <c r="K7" s="122">
        <v>6253.8409999999994</v>
      </c>
      <c r="L7" s="122">
        <v>6782.259</v>
      </c>
      <c r="M7" s="122">
        <v>6820.7469999999994</v>
      </c>
      <c r="N7" s="122">
        <v>6420.8969999999999</v>
      </c>
      <c r="O7" s="122">
        <v>7083.2759999999998</v>
      </c>
      <c r="P7" s="122">
        <v>7228.4830000000002</v>
      </c>
      <c r="Q7" s="122">
        <v>7436.6200000000008</v>
      </c>
      <c r="R7" s="122">
        <v>82752.133999999991</v>
      </c>
      <c r="S7" s="119"/>
      <c r="T7" s="123"/>
    </row>
    <row r="8" spans="2:22" x14ac:dyDescent="0.15">
      <c r="B8" s="115"/>
      <c r="C8" s="116" t="s">
        <v>5</v>
      </c>
      <c r="D8" s="116"/>
      <c r="E8" s="117" t="s">
        <v>4</v>
      </c>
      <c r="F8" s="122">
        <v>1613.701</v>
      </c>
      <c r="G8" s="122">
        <v>1247.539</v>
      </c>
      <c r="H8" s="122">
        <v>1450.47</v>
      </c>
      <c r="I8" s="122">
        <v>1754.758</v>
      </c>
      <c r="J8" s="122">
        <v>1604.53</v>
      </c>
      <c r="K8" s="122">
        <v>1437.481</v>
      </c>
      <c r="L8" s="122">
        <v>1758.731</v>
      </c>
      <c r="M8" s="122">
        <v>1751.4389999999999</v>
      </c>
      <c r="N8" s="122">
        <v>1628.095</v>
      </c>
      <c r="O8" s="122">
        <v>1727.345</v>
      </c>
      <c r="P8" s="122">
        <v>1830.4389999999999</v>
      </c>
      <c r="Q8" s="122">
        <v>2005.962</v>
      </c>
      <c r="R8" s="122">
        <v>19810.489999999998</v>
      </c>
      <c r="S8" s="119"/>
      <c r="T8" s="123"/>
    </row>
    <row r="9" spans="2:22" x14ac:dyDescent="0.15">
      <c r="B9" s="115"/>
      <c r="C9" s="116" t="s">
        <v>28</v>
      </c>
      <c r="D9" s="116"/>
      <c r="E9" s="117" t="s">
        <v>4</v>
      </c>
      <c r="F9" s="122">
        <v>991.97500000000002</v>
      </c>
      <c r="G9" s="122">
        <v>738.86400000000003</v>
      </c>
      <c r="H9" s="122">
        <v>755.52</v>
      </c>
      <c r="I9" s="122">
        <v>1041.6030000000001</v>
      </c>
      <c r="J9" s="122">
        <v>979.75400000000002</v>
      </c>
      <c r="K9" s="122">
        <v>887.88800000000003</v>
      </c>
      <c r="L9" s="122">
        <v>1124.51</v>
      </c>
      <c r="M9" s="122">
        <v>1108.2619999999999</v>
      </c>
      <c r="N9" s="122">
        <v>1001.345</v>
      </c>
      <c r="O9" s="122">
        <v>1166.1890000000001</v>
      </c>
      <c r="P9" s="122">
        <v>1167.251</v>
      </c>
      <c r="Q9" s="122">
        <v>1272.45</v>
      </c>
      <c r="R9" s="122">
        <v>12235.611000000001</v>
      </c>
      <c r="S9" s="119"/>
      <c r="T9" s="123"/>
    </row>
    <row r="10" spans="2:22" x14ac:dyDescent="0.15">
      <c r="B10" s="115"/>
      <c r="C10" s="116" t="s">
        <v>7</v>
      </c>
      <c r="D10" s="116"/>
      <c r="E10" s="117" t="s">
        <v>4</v>
      </c>
      <c r="F10" s="122">
        <v>621.726</v>
      </c>
      <c r="G10" s="122">
        <v>508.67500000000001</v>
      </c>
      <c r="H10" s="122">
        <v>694.95</v>
      </c>
      <c r="I10" s="122">
        <v>713.15499999999997</v>
      </c>
      <c r="J10" s="122">
        <v>624.77599999999995</v>
      </c>
      <c r="K10" s="122">
        <v>549.59299999999996</v>
      </c>
      <c r="L10" s="122">
        <v>634.221</v>
      </c>
      <c r="M10" s="122">
        <v>643.17700000000002</v>
      </c>
      <c r="N10" s="122">
        <v>626.75</v>
      </c>
      <c r="O10" s="122">
        <v>561.15599999999995</v>
      </c>
      <c r="P10" s="122">
        <v>663.18799999999999</v>
      </c>
      <c r="Q10" s="122">
        <v>733.51199999999994</v>
      </c>
      <c r="R10" s="122">
        <v>7574.878999999999</v>
      </c>
      <c r="S10" s="119"/>
      <c r="T10" s="123"/>
    </row>
    <row r="11" spans="2:22" x14ac:dyDescent="0.15">
      <c r="B11" s="115"/>
      <c r="C11" s="116" t="s">
        <v>8</v>
      </c>
      <c r="D11" s="116"/>
      <c r="E11" s="117" t="s">
        <v>4</v>
      </c>
      <c r="F11" s="122">
        <v>5243.7139999999999</v>
      </c>
      <c r="G11" s="122">
        <v>5186.6970000000001</v>
      </c>
      <c r="H11" s="122">
        <v>5735.75</v>
      </c>
      <c r="I11" s="122">
        <v>5355.8029999999999</v>
      </c>
      <c r="J11" s="122">
        <v>5533.049</v>
      </c>
      <c r="K11" s="122">
        <v>4816.3599999999997</v>
      </c>
      <c r="L11" s="122">
        <v>5023.5280000000002</v>
      </c>
      <c r="M11" s="122">
        <v>5069.308</v>
      </c>
      <c r="N11" s="122">
        <v>4792.8019999999997</v>
      </c>
      <c r="O11" s="122">
        <v>5355.9309999999996</v>
      </c>
      <c r="P11" s="122">
        <v>5398.0439999999999</v>
      </c>
      <c r="Q11" s="122">
        <v>5430.6580000000004</v>
      </c>
      <c r="R11" s="122">
        <v>62941.644</v>
      </c>
      <c r="S11" s="119"/>
      <c r="T11" s="123"/>
    </row>
    <row r="12" spans="2:22" x14ac:dyDescent="0.15">
      <c r="B12" s="115"/>
      <c r="C12" s="116" t="s">
        <v>9</v>
      </c>
      <c r="D12" s="116"/>
      <c r="E12" s="117" t="s">
        <v>4</v>
      </c>
      <c r="F12" s="122">
        <v>5243.7139999999999</v>
      </c>
      <c r="G12" s="122">
        <v>5186.6970000000001</v>
      </c>
      <c r="H12" s="122">
        <v>5735.75</v>
      </c>
      <c r="I12" s="122">
        <v>5355.8029999999999</v>
      </c>
      <c r="J12" s="122">
        <v>5533.049</v>
      </c>
      <c r="K12" s="122">
        <v>4816.3599999999997</v>
      </c>
      <c r="L12" s="122">
        <v>5023.5280000000002</v>
      </c>
      <c r="M12" s="122">
        <v>5069.308</v>
      </c>
      <c r="N12" s="122">
        <v>4792.8019999999997</v>
      </c>
      <c r="O12" s="122">
        <v>5355.9309999999996</v>
      </c>
      <c r="P12" s="122">
        <v>5398.0439999999999</v>
      </c>
      <c r="Q12" s="122">
        <v>5430.6580000000004</v>
      </c>
      <c r="R12" s="122">
        <v>62941.644</v>
      </c>
      <c r="S12" s="119"/>
      <c r="T12" s="123"/>
    </row>
    <row r="13" spans="2:22" x14ac:dyDescent="0.15">
      <c r="B13" s="115"/>
      <c r="C13" s="120" t="s">
        <v>10</v>
      </c>
      <c r="D13" s="116"/>
      <c r="E13" s="121"/>
      <c r="F13" s="124"/>
      <c r="G13" s="124"/>
      <c r="H13" s="124"/>
      <c r="I13" s="124"/>
      <c r="J13" s="124"/>
      <c r="K13" s="124"/>
      <c r="L13" s="124"/>
      <c r="M13" s="124"/>
      <c r="N13" s="124"/>
      <c r="O13" s="124"/>
      <c r="P13" s="124"/>
      <c r="Q13" s="124"/>
      <c r="R13" s="124"/>
      <c r="S13" s="119"/>
      <c r="T13" s="124"/>
    </row>
    <row r="14" spans="2:22" x14ac:dyDescent="0.15">
      <c r="B14" s="115"/>
      <c r="C14" s="116" t="s">
        <v>3</v>
      </c>
      <c r="D14" s="116"/>
      <c r="E14" s="117" t="s">
        <v>11</v>
      </c>
      <c r="F14" s="123">
        <v>929.12389799999994</v>
      </c>
      <c r="G14" s="123">
        <v>699.550251</v>
      </c>
      <c r="H14" s="123">
        <v>698.19669999999996</v>
      </c>
      <c r="I14" s="123">
        <v>812.15460099999996</v>
      </c>
      <c r="J14" s="123">
        <v>777.61480600000004</v>
      </c>
      <c r="K14" s="123">
        <v>738.81595700000003</v>
      </c>
      <c r="L14" s="123">
        <v>955.84997499999997</v>
      </c>
      <c r="M14" s="123">
        <v>895.31354700000009</v>
      </c>
      <c r="N14" s="123">
        <v>794.50365099999988</v>
      </c>
      <c r="O14" s="123">
        <v>823.147648</v>
      </c>
      <c r="P14" s="123">
        <v>807.038454</v>
      </c>
      <c r="Q14" s="123">
        <v>949.55627200000004</v>
      </c>
      <c r="R14" s="123">
        <v>9880.8657600000006</v>
      </c>
      <c r="S14" s="119"/>
      <c r="T14" s="123"/>
      <c r="U14" s="125"/>
      <c r="V14" s="125"/>
    </row>
    <row r="15" spans="2:22" x14ac:dyDescent="0.15">
      <c r="B15" s="115"/>
      <c r="C15" s="116" t="s">
        <v>5</v>
      </c>
      <c r="D15" s="116"/>
      <c r="E15" s="117" t="s">
        <v>11</v>
      </c>
      <c r="F15" s="123">
        <v>675.94616199999996</v>
      </c>
      <c r="G15" s="123">
        <v>484.70411200000001</v>
      </c>
      <c r="H15" s="123">
        <v>448.45377000000002</v>
      </c>
      <c r="I15" s="123">
        <v>583.63442999999995</v>
      </c>
      <c r="J15" s="123">
        <v>535.201502</v>
      </c>
      <c r="K15" s="123">
        <v>515.49624100000005</v>
      </c>
      <c r="L15" s="123">
        <v>719.38041699999997</v>
      </c>
      <c r="M15" s="123">
        <v>659.18572100000006</v>
      </c>
      <c r="N15" s="123">
        <v>578.13656299999991</v>
      </c>
      <c r="O15" s="123">
        <v>570.05926299999999</v>
      </c>
      <c r="P15" s="123">
        <v>529.42463899999996</v>
      </c>
      <c r="Q15" s="123">
        <v>640.22343000000001</v>
      </c>
      <c r="R15" s="123">
        <v>6939.8462500000005</v>
      </c>
      <c r="S15" s="119"/>
      <c r="T15" s="123"/>
    </row>
    <row r="16" spans="2:22" x14ac:dyDescent="0.15">
      <c r="B16" s="115"/>
      <c r="C16" s="116" t="s">
        <v>28</v>
      </c>
      <c r="D16" s="116"/>
      <c r="E16" s="117" t="s">
        <v>11</v>
      </c>
      <c r="F16" s="123">
        <v>619.259725</v>
      </c>
      <c r="G16" s="123">
        <v>440.88237099999998</v>
      </c>
      <c r="H16" s="123">
        <v>403.44779</v>
      </c>
      <c r="I16" s="123">
        <v>542.18989299999998</v>
      </c>
      <c r="J16" s="123">
        <v>490.567272</v>
      </c>
      <c r="K16" s="123">
        <v>470.47349100000002</v>
      </c>
      <c r="L16" s="123">
        <v>669.33177899999998</v>
      </c>
      <c r="M16" s="123">
        <v>610.56191000000001</v>
      </c>
      <c r="N16" s="123">
        <v>533.73402999999996</v>
      </c>
      <c r="O16" s="123">
        <v>523.34199699999999</v>
      </c>
      <c r="P16" s="123">
        <v>469.49806000000001</v>
      </c>
      <c r="Q16" s="123">
        <v>584.85542799999996</v>
      </c>
      <c r="R16" s="123">
        <v>6358.1437459999988</v>
      </c>
      <c r="S16" s="119"/>
      <c r="T16" s="123"/>
    </row>
    <row r="17" spans="2:22" x14ac:dyDescent="0.15">
      <c r="B17" s="115"/>
      <c r="C17" s="116" t="s">
        <v>7</v>
      </c>
      <c r="D17" s="116"/>
      <c r="E17" s="117" t="s">
        <v>11</v>
      </c>
      <c r="F17" s="123">
        <v>56.686436999999998</v>
      </c>
      <c r="G17" s="123">
        <v>43.821741000000003</v>
      </c>
      <c r="H17" s="123">
        <v>45.005980000000001</v>
      </c>
      <c r="I17" s="123">
        <v>41.444536999999997</v>
      </c>
      <c r="J17" s="123">
        <v>44.634230000000002</v>
      </c>
      <c r="K17" s="123">
        <v>45.022750000000002</v>
      </c>
      <c r="L17" s="123">
        <v>50.048637999999997</v>
      </c>
      <c r="M17" s="123">
        <v>48.623811000000003</v>
      </c>
      <c r="N17" s="123">
        <v>44.402532999999998</v>
      </c>
      <c r="O17" s="123">
        <v>46.717266000000002</v>
      </c>
      <c r="P17" s="123">
        <v>59.926578999999997</v>
      </c>
      <c r="Q17" s="123">
        <v>55.368001999999997</v>
      </c>
      <c r="R17" s="123">
        <v>581.70250399999998</v>
      </c>
      <c r="S17" s="119"/>
      <c r="T17" s="123"/>
    </row>
    <row r="18" spans="2:22" x14ac:dyDescent="0.15">
      <c r="B18" s="115"/>
      <c r="C18" s="116" t="s">
        <v>8</v>
      </c>
      <c r="D18" s="116"/>
      <c r="E18" s="117" t="s">
        <v>11</v>
      </c>
      <c r="F18" s="123">
        <v>253.17773600000001</v>
      </c>
      <c r="G18" s="123">
        <v>214.84613899999999</v>
      </c>
      <c r="H18" s="123">
        <v>249.74293</v>
      </c>
      <c r="I18" s="123">
        <v>228.520171</v>
      </c>
      <c r="J18" s="123">
        <v>242.41330400000001</v>
      </c>
      <c r="K18" s="123">
        <v>223.319716</v>
      </c>
      <c r="L18" s="123">
        <v>236.46955800000001</v>
      </c>
      <c r="M18" s="123">
        <v>236.127826</v>
      </c>
      <c r="N18" s="123">
        <v>216.367088</v>
      </c>
      <c r="O18" s="123">
        <v>253.08838499999999</v>
      </c>
      <c r="P18" s="123">
        <v>277.61381499999999</v>
      </c>
      <c r="Q18" s="123">
        <v>309.33284200000003</v>
      </c>
      <c r="R18" s="123">
        <v>2941.0195100000001</v>
      </c>
      <c r="S18" s="119"/>
      <c r="T18" s="123"/>
    </row>
    <row r="19" spans="2:22" x14ac:dyDescent="0.15">
      <c r="B19" s="115"/>
      <c r="C19" s="116" t="s">
        <v>9</v>
      </c>
      <c r="D19" s="116"/>
      <c r="E19" s="117" t="s">
        <v>11</v>
      </c>
      <c r="F19" s="123">
        <v>253.17773600000001</v>
      </c>
      <c r="G19" s="123">
        <v>214.84613899999999</v>
      </c>
      <c r="H19" s="123">
        <v>249.74293</v>
      </c>
      <c r="I19" s="123">
        <v>228.520171</v>
      </c>
      <c r="J19" s="123">
        <v>242.41330400000001</v>
      </c>
      <c r="K19" s="123">
        <v>223.319716</v>
      </c>
      <c r="L19" s="123">
        <v>236.46955800000001</v>
      </c>
      <c r="M19" s="123">
        <v>236.127826</v>
      </c>
      <c r="N19" s="123">
        <v>216.367088</v>
      </c>
      <c r="O19" s="123">
        <v>253.08838499999999</v>
      </c>
      <c r="P19" s="123">
        <v>277.61381499999999</v>
      </c>
      <c r="Q19" s="123">
        <v>309.33284200000003</v>
      </c>
      <c r="R19" s="123">
        <v>2941.0195100000001</v>
      </c>
      <c r="S19" s="119"/>
      <c r="T19" s="123"/>
    </row>
    <row r="20" spans="2:22" x14ac:dyDescent="0.15">
      <c r="B20" s="115"/>
      <c r="C20" s="120" t="s">
        <v>12</v>
      </c>
      <c r="D20" s="116"/>
      <c r="E20" s="121"/>
      <c r="F20" s="124"/>
      <c r="G20" s="124"/>
      <c r="H20" s="124"/>
      <c r="I20" s="124"/>
      <c r="J20" s="124"/>
      <c r="K20" s="124"/>
      <c r="L20" s="124"/>
      <c r="M20" s="124"/>
      <c r="N20" s="124"/>
      <c r="O20" s="124"/>
      <c r="P20" s="124"/>
      <c r="Q20" s="124"/>
      <c r="R20" s="123"/>
      <c r="S20" s="119"/>
      <c r="T20" s="123"/>
    </row>
    <row r="21" spans="2:22" x14ac:dyDescent="0.15">
      <c r="B21" s="115"/>
      <c r="C21" s="116" t="s">
        <v>3</v>
      </c>
      <c r="D21" s="116"/>
      <c r="E21" s="117" t="s">
        <v>13</v>
      </c>
      <c r="F21" s="123">
        <v>135.49</v>
      </c>
      <c r="G21" s="123">
        <v>108.72</v>
      </c>
      <c r="H21" s="123">
        <v>97.16</v>
      </c>
      <c r="I21" s="123">
        <v>114.22</v>
      </c>
      <c r="J21" s="123">
        <v>108.95</v>
      </c>
      <c r="K21" s="123">
        <v>118.14</v>
      </c>
      <c r="L21" s="123">
        <v>140.93</v>
      </c>
      <c r="M21" s="123">
        <v>131.26</v>
      </c>
      <c r="N21" s="123">
        <v>123.74</v>
      </c>
      <c r="O21" s="123">
        <v>116.21</v>
      </c>
      <c r="P21" s="123">
        <v>111.65</v>
      </c>
      <c r="Q21" s="123">
        <v>127.69</v>
      </c>
      <c r="R21" s="123">
        <v>119.40315351867544</v>
      </c>
      <c r="S21" s="126"/>
      <c r="T21" s="123"/>
    </row>
    <row r="22" spans="2:22" x14ac:dyDescent="0.15">
      <c r="B22" s="115"/>
      <c r="C22" s="116" t="s">
        <v>5</v>
      </c>
      <c r="D22" s="116"/>
      <c r="E22" s="117" t="s">
        <v>13</v>
      </c>
      <c r="F22" s="123">
        <v>418.88</v>
      </c>
      <c r="G22" s="123">
        <v>388.53</v>
      </c>
      <c r="H22" s="123">
        <v>309.18</v>
      </c>
      <c r="I22" s="123">
        <v>332.6</v>
      </c>
      <c r="J22" s="123">
        <v>333.56</v>
      </c>
      <c r="K22" s="123">
        <v>358.61</v>
      </c>
      <c r="L22" s="123">
        <v>409.03</v>
      </c>
      <c r="M22" s="123">
        <v>376.37</v>
      </c>
      <c r="N22" s="123">
        <v>355.1</v>
      </c>
      <c r="O22" s="123">
        <v>330.02</v>
      </c>
      <c r="P22" s="123">
        <v>289.23</v>
      </c>
      <c r="Q22" s="123">
        <v>319.16000000000003</v>
      </c>
      <c r="R22" s="123">
        <v>350.31169092738253</v>
      </c>
      <c r="S22" s="126"/>
      <c r="T22" s="123"/>
    </row>
    <row r="23" spans="2:22" x14ac:dyDescent="0.15">
      <c r="B23" s="115"/>
      <c r="C23" s="116" t="s">
        <v>28</v>
      </c>
      <c r="D23" s="116"/>
      <c r="E23" s="117" t="s">
        <v>13</v>
      </c>
      <c r="F23" s="123">
        <v>624.27</v>
      </c>
      <c r="G23" s="123">
        <v>596.70000000000005</v>
      </c>
      <c r="H23" s="123">
        <v>534</v>
      </c>
      <c r="I23" s="123">
        <v>520.53</v>
      </c>
      <c r="J23" s="123">
        <v>500.7</v>
      </c>
      <c r="K23" s="123">
        <v>529.88</v>
      </c>
      <c r="L23" s="123">
        <v>595.22</v>
      </c>
      <c r="M23" s="123">
        <v>550.91999999999996</v>
      </c>
      <c r="N23" s="123">
        <v>533.02</v>
      </c>
      <c r="O23" s="123">
        <v>448.76</v>
      </c>
      <c r="P23" s="123">
        <v>402.23</v>
      </c>
      <c r="Q23" s="123">
        <v>459.63</v>
      </c>
      <c r="R23" s="123">
        <v>519.64252099874693</v>
      </c>
      <c r="S23" s="126"/>
      <c r="T23" s="123"/>
    </row>
    <row r="24" spans="2:22" x14ac:dyDescent="0.15">
      <c r="B24" s="115"/>
      <c r="C24" s="116" t="s">
        <v>7</v>
      </c>
      <c r="D24" s="116"/>
      <c r="E24" s="117" t="s">
        <v>13</v>
      </c>
      <c r="F24" s="123">
        <v>91.18</v>
      </c>
      <c r="G24" s="123">
        <v>86.15</v>
      </c>
      <c r="H24" s="123">
        <v>64.760000000000005</v>
      </c>
      <c r="I24" s="123">
        <v>58.11</v>
      </c>
      <c r="J24" s="123">
        <v>71.44</v>
      </c>
      <c r="K24" s="123">
        <v>81.92</v>
      </c>
      <c r="L24" s="123">
        <v>78.91</v>
      </c>
      <c r="M24" s="123">
        <v>75.599999999999994</v>
      </c>
      <c r="N24" s="123">
        <v>70.849999999999994</v>
      </c>
      <c r="O24" s="123">
        <v>83.25</v>
      </c>
      <c r="P24" s="123">
        <v>90.36</v>
      </c>
      <c r="Q24" s="123">
        <v>75.48</v>
      </c>
      <c r="R24" s="123">
        <v>76.79363643960518</v>
      </c>
      <c r="S24" s="126"/>
      <c r="T24" s="123"/>
    </row>
    <row r="25" spans="2:22" x14ac:dyDescent="0.15">
      <c r="B25" s="115"/>
      <c r="C25" s="116" t="s">
        <v>8</v>
      </c>
      <c r="D25" s="116"/>
      <c r="E25" s="117" t="s">
        <v>13</v>
      </c>
      <c r="F25" s="123">
        <v>48.28</v>
      </c>
      <c r="G25" s="123">
        <v>41.42</v>
      </c>
      <c r="H25" s="123">
        <v>43.54</v>
      </c>
      <c r="I25" s="123">
        <v>42.67</v>
      </c>
      <c r="J25" s="123">
        <v>43.81</v>
      </c>
      <c r="K25" s="123">
        <v>46.37</v>
      </c>
      <c r="L25" s="123">
        <v>47.07</v>
      </c>
      <c r="M25" s="123">
        <v>46.58</v>
      </c>
      <c r="N25" s="123">
        <v>45.14</v>
      </c>
      <c r="O25" s="123">
        <v>47.25</v>
      </c>
      <c r="P25" s="123">
        <v>51.43</v>
      </c>
      <c r="Q25" s="123">
        <v>56.96</v>
      </c>
      <c r="R25" s="123">
        <v>46.726131112813007</v>
      </c>
      <c r="S25" s="126"/>
      <c r="T25" s="123"/>
    </row>
    <row r="26" spans="2:22" x14ac:dyDescent="0.15">
      <c r="B26" s="115"/>
      <c r="C26" s="116" t="s">
        <v>9</v>
      </c>
      <c r="D26" s="116"/>
      <c r="E26" s="117" t="s">
        <v>13</v>
      </c>
      <c r="F26" s="123">
        <v>48.28</v>
      </c>
      <c r="G26" s="123">
        <v>41.42</v>
      </c>
      <c r="H26" s="123">
        <v>43.54</v>
      </c>
      <c r="I26" s="123">
        <v>42.67</v>
      </c>
      <c r="J26" s="123">
        <v>43.81</v>
      </c>
      <c r="K26" s="123">
        <v>46.37</v>
      </c>
      <c r="L26" s="123">
        <v>47.07</v>
      </c>
      <c r="M26" s="123">
        <v>46.58</v>
      </c>
      <c r="N26" s="123">
        <v>45.14</v>
      </c>
      <c r="O26" s="123">
        <v>47.25</v>
      </c>
      <c r="P26" s="123">
        <v>51.43</v>
      </c>
      <c r="Q26" s="123">
        <v>56.96</v>
      </c>
      <c r="R26" s="123">
        <v>46.726131112813007</v>
      </c>
      <c r="S26" s="126"/>
      <c r="T26" s="123"/>
    </row>
    <row r="27" spans="2:22" x14ac:dyDescent="0.15">
      <c r="B27" s="115"/>
      <c r="C27" s="116"/>
      <c r="D27" s="116"/>
      <c r="E27" s="117"/>
      <c r="F27" s="123"/>
      <c r="G27" s="123"/>
      <c r="H27" s="123"/>
      <c r="I27" s="123"/>
      <c r="J27" s="123"/>
      <c r="K27" s="123"/>
      <c r="L27" s="123"/>
      <c r="M27" s="123"/>
      <c r="N27" s="123"/>
      <c r="O27" s="123"/>
      <c r="P27" s="123"/>
      <c r="Q27" s="123"/>
      <c r="R27" s="123"/>
      <c r="S27" s="119"/>
      <c r="T27" s="123"/>
    </row>
    <row r="28" spans="2:22" ht="10.3" x14ac:dyDescent="0.25">
      <c r="B28" s="210" t="s">
        <v>14</v>
      </c>
      <c r="C28" s="211"/>
      <c r="D28" s="211"/>
      <c r="E28" s="211"/>
      <c r="F28" s="211"/>
      <c r="G28" s="211"/>
      <c r="H28" s="211"/>
      <c r="I28" s="211"/>
      <c r="J28" s="211"/>
      <c r="K28" s="211"/>
      <c r="L28" s="211"/>
      <c r="M28" s="211"/>
      <c r="N28" s="211"/>
      <c r="O28" s="211"/>
      <c r="P28" s="211"/>
      <c r="Q28" s="211"/>
      <c r="R28" s="211"/>
      <c r="S28" s="212"/>
      <c r="T28" s="127"/>
    </row>
    <row r="29" spans="2:22" x14ac:dyDescent="0.15">
      <c r="B29" s="115"/>
      <c r="C29" s="120" t="s">
        <v>2</v>
      </c>
      <c r="D29" s="116"/>
      <c r="E29" s="117"/>
      <c r="F29" s="123"/>
      <c r="G29" s="123"/>
      <c r="H29" s="123"/>
      <c r="I29" s="123"/>
      <c r="J29" s="123"/>
      <c r="K29" s="123"/>
      <c r="L29" s="123"/>
      <c r="M29" s="123"/>
      <c r="N29" s="123"/>
      <c r="O29" s="123"/>
      <c r="P29" s="123"/>
      <c r="Q29" s="123"/>
      <c r="R29" s="123"/>
      <c r="S29" s="119"/>
      <c r="T29" s="123"/>
    </row>
    <row r="30" spans="2:22" x14ac:dyDescent="0.15">
      <c r="B30" s="115"/>
      <c r="C30" s="116" t="s">
        <v>15</v>
      </c>
      <c r="D30" s="116"/>
      <c r="E30" s="117" t="s">
        <v>4</v>
      </c>
      <c r="F30" s="122">
        <v>5865.44</v>
      </c>
      <c r="G30" s="122">
        <v>5695.3720000000003</v>
      </c>
      <c r="H30" s="122">
        <v>6430.7</v>
      </c>
      <c r="I30" s="122">
        <v>6068.9579999999996</v>
      </c>
      <c r="J30" s="122">
        <v>6157.8249999999998</v>
      </c>
      <c r="K30" s="122">
        <v>5365.9530000000004</v>
      </c>
      <c r="L30" s="122">
        <v>5657.7489999999998</v>
      </c>
      <c r="M30" s="122">
        <v>5712.4849999999997</v>
      </c>
      <c r="N30" s="122">
        <v>5419.5519999999997</v>
      </c>
      <c r="O30" s="122">
        <v>5917.0870000000004</v>
      </c>
      <c r="P30" s="122">
        <v>6061.232</v>
      </c>
      <c r="Q30" s="122">
        <v>6164.17</v>
      </c>
      <c r="R30" s="122">
        <v>70516.523000000001</v>
      </c>
      <c r="S30" s="119"/>
      <c r="T30" s="123"/>
      <c r="U30" s="125"/>
      <c r="V30" s="125"/>
    </row>
    <row r="31" spans="2:22" x14ac:dyDescent="0.15">
      <c r="B31" s="115"/>
      <c r="C31" s="116" t="s">
        <v>16</v>
      </c>
      <c r="D31" s="116"/>
      <c r="E31" s="117" t="s">
        <v>4</v>
      </c>
      <c r="F31" s="122">
        <v>1404.9099999999999</v>
      </c>
      <c r="G31" s="122">
        <v>1491.268</v>
      </c>
      <c r="H31" s="122">
        <v>1768.06</v>
      </c>
      <c r="I31" s="122">
        <v>1689.1030000000001</v>
      </c>
      <c r="J31" s="122">
        <v>1782.098</v>
      </c>
      <c r="K31" s="122">
        <v>1522.913</v>
      </c>
      <c r="L31" s="122">
        <v>1521.25</v>
      </c>
      <c r="M31" s="122">
        <v>1533.453</v>
      </c>
      <c r="N31" s="122">
        <v>1523.7159999999999</v>
      </c>
      <c r="O31" s="122">
        <v>1635.6200000000001</v>
      </c>
      <c r="P31" s="122">
        <v>1660.3389999999999</v>
      </c>
      <c r="Q31" s="122">
        <v>1684.673</v>
      </c>
      <c r="R31" s="122">
        <v>19217.402999999998</v>
      </c>
      <c r="S31" s="119"/>
      <c r="T31" s="123"/>
    </row>
    <row r="32" spans="2:22" x14ac:dyDescent="0.15">
      <c r="B32" s="115"/>
      <c r="C32" s="116" t="s">
        <v>17</v>
      </c>
      <c r="D32" s="116"/>
      <c r="E32" s="117" t="s">
        <v>27</v>
      </c>
      <c r="F32" s="122">
        <v>4460.53</v>
      </c>
      <c r="G32" s="122">
        <v>4204.1040000000003</v>
      </c>
      <c r="H32" s="122">
        <v>4662.6400000000003</v>
      </c>
      <c r="I32" s="122">
        <v>4379.8550000000005</v>
      </c>
      <c r="J32" s="122">
        <v>4375.7269999999999</v>
      </c>
      <c r="K32" s="122">
        <v>3843.04</v>
      </c>
      <c r="L32" s="122">
        <v>4136.4989999999998</v>
      </c>
      <c r="M32" s="122">
        <v>4179.0320000000002</v>
      </c>
      <c r="N32" s="122">
        <v>3895.8359999999998</v>
      </c>
      <c r="O32" s="122">
        <v>4281.4670000000006</v>
      </c>
      <c r="P32" s="122">
        <v>4400.893</v>
      </c>
      <c r="Q32" s="122">
        <v>4479.4970000000003</v>
      </c>
      <c r="R32" s="122">
        <v>51299.12000000001</v>
      </c>
      <c r="S32" s="119"/>
      <c r="T32" s="123"/>
    </row>
    <row r="33" spans="2:22" x14ac:dyDescent="0.15">
      <c r="B33" s="115"/>
      <c r="C33" s="116" t="s">
        <v>18</v>
      </c>
      <c r="D33" s="116"/>
      <c r="E33" s="117" t="s">
        <v>4</v>
      </c>
      <c r="F33" s="128">
        <v>621.726</v>
      </c>
      <c r="G33" s="128">
        <v>508.67499999999995</v>
      </c>
      <c r="H33" s="128">
        <v>694.95</v>
      </c>
      <c r="I33" s="128">
        <v>713.15499999999997</v>
      </c>
      <c r="J33" s="128">
        <v>624.77599999999995</v>
      </c>
      <c r="K33" s="128">
        <v>549.59300000000007</v>
      </c>
      <c r="L33" s="128">
        <v>634.221</v>
      </c>
      <c r="M33" s="128">
        <v>643.17700000000002</v>
      </c>
      <c r="N33" s="128">
        <v>626.75</v>
      </c>
      <c r="O33" s="128">
        <v>561.15599999999995</v>
      </c>
      <c r="P33" s="128">
        <v>663.18799999999999</v>
      </c>
      <c r="Q33" s="128">
        <v>733.51199999999994</v>
      </c>
      <c r="R33" s="122">
        <v>7574.878999999999</v>
      </c>
      <c r="S33" s="119"/>
      <c r="T33" s="123"/>
    </row>
    <row r="34" spans="2:22" x14ac:dyDescent="0.15">
      <c r="B34" s="115"/>
      <c r="C34" s="116" t="s">
        <v>16</v>
      </c>
      <c r="D34" s="116"/>
      <c r="E34" s="117" t="s">
        <v>4</v>
      </c>
      <c r="F34" s="122">
        <v>171.44399999999999</v>
      </c>
      <c r="G34" s="122">
        <v>151.02000000000001</v>
      </c>
      <c r="H34" s="122">
        <v>181.58</v>
      </c>
      <c r="I34" s="122">
        <v>211.08199999999999</v>
      </c>
      <c r="J34" s="122">
        <v>171.547</v>
      </c>
      <c r="K34" s="122">
        <v>137.80799999999999</v>
      </c>
      <c r="L34" s="122">
        <v>142.39099999999999</v>
      </c>
      <c r="M34" s="122">
        <v>162.143</v>
      </c>
      <c r="N34" s="122">
        <v>165.762</v>
      </c>
      <c r="O34" s="122">
        <v>189.95099999999999</v>
      </c>
      <c r="P34" s="122">
        <v>174.21100000000001</v>
      </c>
      <c r="Q34" s="122">
        <v>170.61600000000001</v>
      </c>
      <c r="R34" s="122">
        <v>2029.5550000000001</v>
      </c>
      <c r="S34" s="119"/>
      <c r="T34" s="123"/>
    </row>
    <row r="35" spans="2:22" x14ac:dyDescent="0.15">
      <c r="B35" s="115"/>
      <c r="C35" s="116" t="s">
        <v>17</v>
      </c>
      <c r="D35" s="116"/>
      <c r="E35" s="117" t="s">
        <v>4</v>
      </c>
      <c r="F35" s="122">
        <v>450.28199999999998</v>
      </c>
      <c r="G35" s="122">
        <v>357.65499999999997</v>
      </c>
      <c r="H35" s="122">
        <v>513.37</v>
      </c>
      <c r="I35" s="122">
        <v>502.07299999999998</v>
      </c>
      <c r="J35" s="122">
        <v>453.22899999999998</v>
      </c>
      <c r="K35" s="122">
        <v>411.78500000000003</v>
      </c>
      <c r="L35" s="122">
        <v>491.83</v>
      </c>
      <c r="M35" s="122">
        <v>481.03399999999999</v>
      </c>
      <c r="N35" s="122">
        <v>460.988</v>
      </c>
      <c r="O35" s="122">
        <v>371.20499999999998</v>
      </c>
      <c r="P35" s="122">
        <v>488.97699999999998</v>
      </c>
      <c r="Q35" s="122">
        <v>562.89599999999996</v>
      </c>
      <c r="R35" s="122">
        <v>5545.3239999999987</v>
      </c>
      <c r="S35" s="119"/>
      <c r="T35" s="123"/>
    </row>
    <row r="36" spans="2:22" x14ac:dyDescent="0.15">
      <c r="B36" s="115"/>
      <c r="C36" s="116" t="s">
        <v>19</v>
      </c>
      <c r="D36" s="116"/>
      <c r="E36" s="117" t="s">
        <v>4</v>
      </c>
      <c r="F36" s="122">
        <v>5243.7139999999999</v>
      </c>
      <c r="G36" s="122">
        <v>5186.6970000000001</v>
      </c>
      <c r="H36" s="122">
        <v>5735.75</v>
      </c>
      <c r="I36" s="122">
        <v>5355.8029999999999</v>
      </c>
      <c r="J36" s="122">
        <v>5533.049</v>
      </c>
      <c r="K36" s="122">
        <v>4816.3600000000006</v>
      </c>
      <c r="L36" s="122">
        <v>5023.5280000000002</v>
      </c>
      <c r="M36" s="122">
        <v>5069.308</v>
      </c>
      <c r="N36" s="122">
        <v>4792.8019999999997</v>
      </c>
      <c r="O36" s="122">
        <v>5355.9310000000005</v>
      </c>
      <c r="P36" s="122">
        <v>5398.0439999999999</v>
      </c>
      <c r="Q36" s="122">
        <v>5430.6580000000004</v>
      </c>
      <c r="R36" s="122">
        <v>62941.644</v>
      </c>
      <c r="S36" s="119"/>
      <c r="T36" s="123"/>
    </row>
    <row r="37" spans="2:22" x14ac:dyDescent="0.15">
      <c r="B37" s="115"/>
      <c r="C37" s="116" t="s">
        <v>16</v>
      </c>
      <c r="D37" s="116"/>
      <c r="E37" s="117" t="s">
        <v>4</v>
      </c>
      <c r="F37" s="122">
        <v>1233.4659999999999</v>
      </c>
      <c r="G37" s="122">
        <v>1340.248</v>
      </c>
      <c r="H37" s="122">
        <v>1586.48</v>
      </c>
      <c r="I37" s="122">
        <v>1478.021</v>
      </c>
      <c r="J37" s="122">
        <v>1610.5509999999999</v>
      </c>
      <c r="K37" s="122">
        <v>1385.105</v>
      </c>
      <c r="L37" s="122">
        <v>1378.8589999999999</v>
      </c>
      <c r="M37" s="122">
        <v>1371.31</v>
      </c>
      <c r="N37" s="122">
        <v>1357.954</v>
      </c>
      <c r="O37" s="122">
        <v>1445.6690000000001</v>
      </c>
      <c r="P37" s="122">
        <v>1486.1279999999999</v>
      </c>
      <c r="Q37" s="122">
        <v>1514.057</v>
      </c>
      <c r="R37" s="122">
        <v>17187.847999999998</v>
      </c>
      <c r="S37" s="119"/>
      <c r="T37" s="123"/>
    </row>
    <row r="38" spans="2:22" x14ac:dyDescent="0.15">
      <c r="B38" s="115"/>
      <c r="C38" s="116" t="s">
        <v>17</v>
      </c>
      <c r="D38" s="116"/>
      <c r="E38" s="117" t="s">
        <v>4</v>
      </c>
      <c r="F38" s="122">
        <v>4010.248</v>
      </c>
      <c r="G38" s="122">
        <v>3846.4490000000001</v>
      </c>
      <c r="H38" s="122">
        <v>4149.2700000000004</v>
      </c>
      <c r="I38" s="122">
        <v>3877.7820000000002</v>
      </c>
      <c r="J38" s="122">
        <v>3922.498</v>
      </c>
      <c r="K38" s="122">
        <v>3431.2550000000001</v>
      </c>
      <c r="L38" s="122">
        <v>3644.6689999999999</v>
      </c>
      <c r="M38" s="122">
        <v>3697.998</v>
      </c>
      <c r="N38" s="122">
        <v>3434.848</v>
      </c>
      <c r="O38" s="122">
        <v>3910.2620000000002</v>
      </c>
      <c r="P38" s="122">
        <v>3911.9160000000002</v>
      </c>
      <c r="Q38" s="122">
        <v>3916.6010000000001</v>
      </c>
      <c r="R38" s="122">
        <v>45753.796000000002</v>
      </c>
      <c r="S38" s="119"/>
      <c r="T38" s="123"/>
    </row>
    <row r="39" spans="2:22" x14ac:dyDescent="0.15">
      <c r="B39" s="115"/>
      <c r="C39" s="120" t="s">
        <v>10</v>
      </c>
      <c r="D39" s="116"/>
      <c r="E39" s="117"/>
      <c r="F39" s="123"/>
      <c r="G39" s="123"/>
      <c r="H39" s="123"/>
      <c r="I39" s="123"/>
      <c r="J39" s="123"/>
      <c r="K39" s="123"/>
      <c r="L39" s="123"/>
      <c r="M39" s="123"/>
      <c r="N39" s="123"/>
      <c r="O39" s="123"/>
      <c r="P39" s="123"/>
      <c r="Q39" s="123"/>
      <c r="R39" s="123"/>
      <c r="S39" s="119"/>
      <c r="T39" s="123"/>
    </row>
    <row r="40" spans="2:22" x14ac:dyDescent="0.15">
      <c r="B40" s="115"/>
      <c r="C40" s="116" t="s">
        <v>15</v>
      </c>
      <c r="D40" s="116"/>
      <c r="E40" s="117" t="s">
        <v>11</v>
      </c>
      <c r="F40" s="123">
        <v>309.86417299999999</v>
      </c>
      <c r="G40" s="123">
        <v>258.66787999999997</v>
      </c>
      <c r="H40" s="123">
        <v>294.74891000000002</v>
      </c>
      <c r="I40" s="123">
        <v>269.96470800000003</v>
      </c>
      <c r="J40" s="123">
        <v>287.04753399999998</v>
      </c>
      <c r="K40" s="123">
        <v>268.342466</v>
      </c>
      <c r="L40" s="123">
        <v>286.51819599999999</v>
      </c>
      <c r="M40" s="123">
        <v>284.75163700000002</v>
      </c>
      <c r="N40" s="123">
        <v>260.76962099999997</v>
      </c>
      <c r="O40" s="123">
        <v>299.80565100000001</v>
      </c>
      <c r="P40" s="123">
        <v>337.54039399999999</v>
      </c>
      <c r="Q40" s="123">
        <v>364.70084400000002</v>
      </c>
      <c r="R40" s="123">
        <v>3522.7220139999999</v>
      </c>
      <c r="S40" s="119"/>
      <c r="T40" s="123"/>
      <c r="U40" s="125"/>
      <c r="V40" s="125"/>
    </row>
    <row r="41" spans="2:22" x14ac:dyDescent="0.15">
      <c r="B41" s="115"/>
      <c r="C41" s="116" t="s">
        <v>16</v>
      </c>
      <c r="D41" s="116"/>
      <c r="E41" s="117" t="s">
        <v>11</v>
      </c>
      <c r="F41" s="123">
        <v>61.855435</v>
      </c>
      <c r="G41" s="123">
        <v>58.669776999999996</v>
      </c>
      <c r="H41" s="123">
        <v>69.413290000000003</v>
      </c>
      <c r="I41" s="123">
        <v>62.674913000000004</v>
      </c>
      <c r="J41" s="123">
        <v>70.21029200000001</v>
      </c>
      <c r="K41" s="123">
        <v>59.844027999999994</v>
      </c>
      <c r="L41" s="123">
        <v>59.473045999999997</v>
      </c>
      <c r="M41" s="123">
        <v>60.983497999999997</v>
      </c>
      <c r="N41" s="123">
        <v>56.622349</v>
      </c>
      <c r="O41" s="123">
        <v>64.114078000000006</v>
      </c>
      <c r="P41" s="123">
        <v>74.898555999999999</v>
      </c>
      <c r="Q41" s="123">
        <v>93.717461999999998</v>
      </c>
      <c r="R41" s="123">
        <v>792.47672399999988</v>
      </c>
      <c r="S41" s="119"/>
      <c r="T41" s="123"/>
      <c r="U41" s="125"/>
      <c r="V41" s="125"/>
    </row>
    <row r="42" spans="2:22" x14ac:dyDescent="0.15">
      <c r="B42" s="115"/>
      <c r="C42" s="116" t="s">
        <v>17</v>
      </c>
      <c r="D42" s="116"/>
      <c r="E42" s="117" t="s">
        <v>11</v>
      </c>
      <c r="F42" s="123">
        <v>248.00873799999999</v>
      </c>
      <c r="G42" s="123">
        <v>199.99810300000001</v>
      </c>
      <c r="H42" s="123">
        <v>225.33562000000001</v>
      </c>
      <c r="I42" s="123">
        <v>207.289795</v>
      </c>
      <c r="J42" s="123">
        <v>216.837242</v>
      </c>
      <c r="K42" s="123">
        <v>208.49843799999999</v>
      </c>
      <c r="L42" s="123">
        <v>227.04515000000001</v>
      </c>
      <c r="M42" s="123">
        <v>223.76813900000002</v>
      </c>
      <c r="N42" s="123">
        <v>204.14727199999999</v>
      </c>
      <c r="O42" s="123">
        <v>235.69157299999998</v>
      </c>
      <c r="P42" s="123">
        <v>262.64183800000001</v>
      </c>
      <c r="Q42" s="123">
        <v>270.98338200000001</v>
      </c>
      <c r="R42" s="123">
        <v>2730.2452899999998</v>
      </c>
      <c r="S42" s="119"/>
      <c r="T42" s="123"/>
    </row>
    <row r="43" spans="2:22" x14ac:dyDescent="0.15">
      <c r="B43" s="115"/>
      <c r="C43" s="116" t="s">
        <v>18</v>
      </c>
      <c r="D43" s="116"/>
      <c r="E43" s="117" t="s">
        <v>11</v>
      </c>
      <c r="F43" s="125">
        <v>56.686436999999998</v>
      </c>
      <c r="G43" s="125">
        <v>43.821740999999996</v>
      </c>
      <c r="H43" s="125">
        <v>45.005980000000001</v>
      </c>
      <c r="I43" s="125">
        <v>41.444537000000004</v>
      </c>
      <c r="J43" s="125">
        <v>44.634230000000002</v>
      </c>
      <c r="K43" s="125">
        <v>45.022750000000002</v>
      </c>
      <c r="L43" s="125">
        <v>50.048637999999997</v>
      </c>
      <c r="M43" s="125">
        <v>48.623811000000003</v>
      </c>
      <c r="N43" s="125">
        <v>44.402532999999998</v>
      </c>
      <c r="O43" s="125">
        <v>46.717265999999995</v>
      </c>
      <c r="P43" s="125">
        <v>59.926578999999997</v>
      </c>
      <c r="Q43" s="125">
        <v>55.368002000000004</v>
      </c>
      <c r="R43" s="123">
        <v>581.70250399999998</v>
      </c>
      <c r="S43" s="119"/>
      <c r="T43" s="123"/>
    </row>
    <row r="44" spans="2:22" x14ac:dyDescent="0.15">
      <c r="B44" s="115"/>
      <c r="C44" s="116" t="s">
        <v>16</v>
      </c>
      <c r="D44" s="116"/>
      <c r="E44" s="117" t="s">
        <v>11</v>
      </c>
      <c r="F44" s="123">
        <v>10.598898999999999</v>
      </c>
      <c r="G44" s="123">
        <v>7.0674789999999996</v>
      </c>
      <c r="H44" s="123">
        <v>9.1530199999999997</v>
      </c>
      <c r="I44" s="123">
        <v>10.167191000000001</v>
      </c>
      <c r="J44" s="123">
        <v>9.0488929999999996</v>
      </c>
      <c r="K44" s="123">
        <v>8.0441690000000001</v>
      </c>
      <c r="L44" s="123">
        <v>8.4082159999999995</v>
      </c>
      <c r="M44" s="123">
        <v>8.3167999999999989</v>
      </c>
      <c r="N44" s="123">
        <v>6.8748370000000003</v>
      </c>
      <c r="O44" s="123">
        <v>9.9324320000000004</v>
      </c>
      <c r="P44" s="123">
        <v>9.8892969999999991</v>
      </c>
      <c r="Q44" s="123">
        <v>10.173655</v>
      </c>
      <c r="R44" s="123">
        <v>107.674888</v>
      </c>
      <c r="S44" s="119"/>
      <c r="T44" s="123"/>
    </row>
    <row r="45" spans="2:22" x14ac:dyDescent="0.15">
      <c r="B45" s="115"/>
      <c r="C45" s="116" t="s">
        <v>17</v>
      </c>
      <c r="D45" s="116"/>
      <c r="E45" s="117" t="s">
        <v>11</v>
      </c>
      <c r="F45" s="123">
        <v>46.087538000000002</v>
      </c>
      <c r="G45" s="123">
        <v>36.754261999999997</v>
      </c>
      <c r="H45" s="123">
        <v>35.852960000000003</v>
      </c>
      <c r="I45" s="123">
        <v>31.277346000000001</v>
      </c>
      <c r="J45" s="123">
        <v>35.585337000000003</v>
      </c>
      <c r="K45" s="123">
        <v>36.978580999999998</v>
      </c>
      <c r="L45" s="123">
        <v>41.640422000000001</v>
      </c>
      <c r="M45" s="123">
        <v>40.307011000000003</v>
      </c>
      <c r="N45" s="123">
        <v>37.527695999999999</v>
      </c>
      <c r="O45" s="123">
        <v>36.784833999999996</v>
      </c>
      <c r="P45" s="123">
        <v>50.037281999999998</v>
      </c>
      <c r="Q45" s="123">
        <v>45.194347</v>
      </c>
      <c r="R45" s="123">
        <v>474.02761599999997</v>
      </c>
      <c r="S45" s="119"/>
      <c r="T45" s="123"/>
    </row>
    <row r="46" spans="2:22" x14ac:dyDescent="0.15">
      <c r="B46" s="115"/>
      <c r="C46" s="116" t="s">
        <v>19</v>
      </c>
      <c r="D46" s="116"/>
      <c r="E46" s="117" t="s">
        <v>11</v>
      </c>
      <c r="F46" s="123">
        <v>253.17773599999998</v>
      </c>
      <c r="G46" s="123">
        <v>214.84613899999999</v>
      </c>
      <c r="H46" s="123">
        <v>249.74293</v>
      </c>
      <c r="I46" s="123">
        <v>228.520171</v>
      </c>
      <c r="J46" s="123">
        <v>242.41330399999998</v>
      </c>
      <c r="K46" s="123">
        <v>223.319716</v>
      </c>
      <c r="L46" s="123">
        <v>236.46955800000001</v>
      </c>
      <c r="M46" s="123">
        <v>236.127826</v>
      </c>
      <c r="N46" s="123">
        <v>216.367088</v>
      </c>
      <c r="O46" s="123">
        <v>253.08838499999999</v>
      </c>
      <c r="P46" s="123">
        <v>277.61381499999999</v>
      </c>
      <c r="Q46" s="123">
        <v>309.33284200000003</v>
      </c>
      <c r="R46" s="123">
        <v>2941.0195100000001</v>
      </c>
      <c r="S46" s="119"/>
      <c r="T46" s="123"/>
    </row>
    <row r="47" spans="2:22" x14ac:dyDescent="0.15">
      <c r="B47" s="115"/>
      <c r="C47" s="116" t="s">
        <v>16</v>
      </c>
      <c r="D47" s="116"/>
      <c r="E47" s="117" t="s">
        <v>11</v>
      </c>
      <c r="F47" s="123">
        <v>51.256535999999997</v>
      </c>
      <c r="G47" s="123">
        <v>51.602297999999998</v>
      </c>
      <c r="H47" s="123">
        <v>60.260269999999998</v>
      </c>
      <c r="I47" s="123">
        <v>52.507722000000001</v>
      </c>
      <c r="J47" s="123">
        <v>61.161399000000003</v>
      </c>
      <c r="K47" s="123">
        <v>51.799858999999998</v>
      </c>
      <c r="L47" s="123">
        <v>51.064830000000001</v>
      </c>
      <c r="M47" s="123">
        <v>52.666697999999997</v>
      </c>
      <c r="N47" s="123">
        <v>49.747512</v>
      </c>
      <c r="O47" s="123">
        <v>54.181646000000001</v>
      </c>
      <c r="P47" s="123">
        <v>65.009259</v>
      </c>
      <c r="Q47" s="123">
        <v>83.543807000000001</v>
      </c>
      <c r="R47" s="123">
        <v>684.80183600000009</v>
      </c>
      <c r="S47" s="119"/>
      <c r="T47" s="123"/>
    </row>
    <row r="48" spans="2:22" x14ac:dyDescent="0.15">
      <c r="B48" s="115"/>
      <c r="C48" s="116" t="s">
        <v>17</v>
      </c>
      <c r="D48" s="116"/>
      <c r="E48" s="117" t="s">
        <v>11</v>
      </c>
      <c r="F48" s="123">
        <v>201.9212</v>
      </c>
      <c r="G48" s="123">
        <v>163.243841</v>
      </c>
      <c r="H48" s="123">
        <v>189.48266000000001</v>
      </c>
      <c r="I48" s="123">
        <v>176.012449</v>
      </c>
      <c r="J48" s="123">
        <v>181.25190499999999</v>
      </c>
      <c r="K48" s="123">
        <v>171.519857</v>
      </c>
      <c r="L48" s="123">
        <v>185.40472800000001</v>
      </c>
      <c r="M48" s="123">
        <v>183.461128</v>
      </c>
      <c r="N48" s="123">
        <v>166.619576</v>
      </c>
      <c r="O48" s="123">
        <v>198.90673899999999</v>
      </c>
      <c r="P48" s="123">
        <v>212.604556</v>
      </c>
      <c r="Q48" s="123">
        <v>225.78903500000001</v>
      </c>
      <c r="R48" s="123">
        <v>2256.217674</v>
      </c>
      <c r="S48" s="119"/>
      <c r="T48" s="123"/>
    </row>
    <row r="49" spans="2:21" x14ac:dyDescent="0.15">
      <c r="B49" s="129"/>
      <c r="C49" s="130"/>
      <c r="D49" s="130"/>
      <c r="E49" s="130"/>
      <c r="F49" s="131"/>
      <c r="G49" s="131"/>
      <c r="H49" s="131"/>
      <c r="I49" s="131"/>
      <c r="J49" s="131"/>
      <c r="K49" s="131"/>
      <c r="L49" s="131"/>
      <c r="M49" s="131"/>
      <c r="N49" s="131"/>
      <c r="O49" s="131"/>
      <c r="P49" s="131"/>
      <c r="Q49" s="131"/>
      <c r="R49" s="131"/>
      <c r="S49" s="132"/>
      <c r="T49" s="133"/>
    </row>
    <row r="50" spans="2:21" x14ac:dyDescent="0.15">
      <c r="B50" s="115"/>
      <c r="C50" s="120" t="s">
        <v>12</v>
      </c>
      <c r="D50" s="116"/>
      <c r="E50" s="117"/>
      <c r="F50" s="134"/>
      <c r="G50" s="135"/>
      <c r="H50" s="135"/>
      <c r="I50" s="135"/>
      <c r="J50" s="135"/>
      <c r="K50" s="135"/>
      <c r="L50" s="135"/>
      <c r="M50" s="135"/>
      <c r="N50" s="135"/>
      <c r="O50" s="135"/>
      <c r="P50" s="135"/>
      <c r="Q50" s="135"/>
      <c r="R50" s="136"/>
      <c r="S50" s="119"/>
      <c r="T50" s="136"/>
    </row>
    <row r="51" spans="2:21" x14ac:dyDescent="0.15">
      <c r="B51" s="115"/>
      <c r="C51" s="116" t="s">
        <v>15</v>
      </c>
      <c r="D51" s="116"/>
      <c r="E51" s="117" t="s">
        <v>13</v>
      </c>
      <c r="F51" s="123">
        <v>52.828802783763877</v>
      </c>
      <c r="G51" s="123">
        <v>45.417205408180529</v>
      </c>
      <c r="H51" s="123">
        <v>45.834654081204221</v>
      </c>
      <c r="I51" s="123">
        <v>44.482876302653615</v>
      </c>
      <c r="J51" s="123">
        <v>46.615084709292645</v>
      </c>
      <c r="K51" s="123">
        <v>50.008351918102896</v>
      </c>
      <c r="L51" s="123">
        <v>50.641729776276748</v>
      </c>
      <c r="M51" s="123">
        <v>49.847244587950776</v>
      </c>
      <c r="N51" s="123">
        <v>48.11645335260183</v>
      </c>
      <c r="O51" s="123">
        <v>50.667778080667055</v>
      </c>
      <c r="P51" s="123">
        <v>55.688413510652623</v>
      </c>
      <c r="Q51" s="123">
        <v>59.16463108577473</v>
      </c>
      <c r="R51" s="123">
        <v>49.955980019037526</v>
      </c>
      <c r="S51" s="119"/>
      <c r="T51" s="123"/>
      <c r="U51" s="137"/>
    </row>
    <row r="52" spans="2:21" x14ac:dyDescent="0.15">
      <c r="B52" s="115"/>
      <c r="C52" s="116" t="s">
        <v>16</v>
      </c>
      <c r="D52" s="116"/>
      <c r="E52" s="117" t="s">
        <v>13</v>
      </c>
      <c r="F52" s="123">
        <v>44.028040942124413</v>
      </c>
      <c r="G52" s="123">
        <v>39.342208778033189</v>
      </c>
      <c r="H52" s="123">
        <v>39.259578294854244</v>
      </c>
      <c r="I52" s="123">
        <v>37.105441764060572</v>
      </c>
      <c r="J52" s="123">
        <v>39.397548282978832</v>
      </c>
      <c r="K52" s="123">
        <v>39.29576279143982</v>
      </c>
      <c r="L52" s="123">
        <v>39.094853574363185</v>
      </c>
      <c r="M52" s="123">
        <v>39.768742830722559</v>
      </c>
      <c r="N52" s="123">
        <v>37.160697269044888</v>
      </c>
      <c r="O52" s="123">
        <v>39.198639048189676</v>
      </c>
      <c r="P52" s="123">
        <v>45.110399743666804</v>
      </c>
      <c r="Q52" s="123">
        <v>55.629467558392641</v>
      </c>
      <c r="R52" s="123">
        <v>41.237451491234268</v>
      </c>
      <c r="S52" s="119"/>
      <c r="T52" s="123"/>
      <c r="U52" s="137"/>
    </row>
    <row r="53" spans="2:21" x14ac:dyDescent="0.15">
      <c r="B53" s="115"/>
      <c r="C53" s="116" t="s">
        <v>17</v>
      </c>
      <c r="D53" s="116"/>
      <c r="E53" s="117" t="s">
        <v>13</v>
      </c>
      <c r="F53" s="123">
        <v>55.600733096739624</v>
      </c>
      <c r="G53" s="123">
        <v>47.572111203719032</v>
      </c>
      <c r="H53" s="123">
        <v>48.327904363193383</v>
      </c>
      <c r="I53" s="123">
        <v>47.328004009265136</v>
      </c>
      <c r="J53" s="123">
        <v>49.554563618799804</v>
      </c>
      <c r="K53" s="123">
        <v>54.2535175277905</v>
      </c>
      <c r="L53" s="123">
        <v>54.888240031002063</v>
      </c>
      <c r="M53" s="123">
        <v>53.545447606048491</v>
      </c>
      <c r="N53" s="123">
        <v>52.401402933799062</v>
      </c>
      <c r="O53" s="123">
        <v>55.049256014352068</v>
      </c>
      <c r="P53" s="123">
        <v>59.679214650299386</v>
      </c>
      <c r="Q53" s="123">
        <v>60.494154142753082</v>
      </c>
      <c r="R53" s="123">
        <v>53.222068721646679</v>
      </c>
      <c r="S53" s="119"/>
      <c r="T53" s="123"/>
      <c r="U53" s="137"/>
    </row>
    <row r="54" spans="2:21" x14ac:dyDescent="0.15">
      <c r="B54" s="115"/>
      <c r="C54" s="116" t="s">
        <v>18</v>
      </c>
      <c r="D54" s="116"/>
      <c r="E54" s="117" t="s">
        <v>13</v>
      </c>
      <c r="F54" s="123">
        <v>91.18</v>
      </c>
      <c r="G54" s="123">
        <v>86.15</v>
      </c>
      <c r="H54" s="123">
        <v>64.760000000000005</v>
      </c>
      <c r="I54" s="123">
        <v>58.11</v>
      </c>
      <c r="J54" s="123">
        <v>71.44</v>
      </c>
      <c r="K54" s="123">
        <v>81.92</v>
      </c>
      <c r="L54" s="123">
        <v>78.91</v>
      </c>
      <c r="M54" s="123">
        <v>75.599999999999994</v>
      </c>
      <c r="N54" s="123">
        <v>70.849999999999994</v>
      </c>
      <c r="O54" s="123">
        <v>83.25</v>
      </c>
      <c r="P54" s="123">
        <v>90.36</v>
      </c>
      <c r="Q54" s="123">
        <v>75.48</v>
      </c>
      <c r="R54" s="123">
        <v>76.79363643960518</v>
      </c>
      <c r="S54" s="119"/>
      <c r="T54" s="123"/>
    </row>
    <row r="55" spans="2:21" x14ac:dyDescent="0.15">
      <c r="B55" s="115"/>
      <c r="C55" s="116" t="s">
        <v>16</v>
      </c>
      <c r="D55" s="116"/>
      <c r="E55" s="117" t="s">
        <v>13</v>
      </c>
      <c r="F55" s="123">
        <v>61.82</v>
      </c>
      <c r="G55" s="123">
        <v>46.8</v>
      </c>
      <c r="H55" s="123">
        <v>50.41</v>
      </c>
      <c r="I55" s="123">
        <v>48.17</v>
      </c>
      <c r="J55" s="123">
        <v>52.75</v>
      </c>
      <c r="K55" s="123">
        <v>58.37</v>
      </c>
      <c r="L55" s="123">
        <v>59.05</v>
      </c>
      <c r="M55" s="123">
        <v>51.29</v>
      </c>
      <c r="N55" s="123">
        <v>41.47</v>
      </c>
      <c r="O55" s="123">
        <v>52.29</v>
      </c>
      <c r="P55" s="123">
        <v>56.77</v>
      </c>
      <c r="Q55" s="123">
        <v>59.63</v>
      </c>
      <c r="R55" s="123">
        <v>53.053446691516122</v>
      </c>
      <c r="S55" s="119"/>
      <c r="T55" s="123"/>
    </row>
    <row r="56" spans="2:21" x14ac:dyDescent="0.15">
      <c r="B56" s="115"/>
      <c r="C56" s="116" t="s">
        <v>17</v>
      </c>
      <c r="D56" s="116"/>
      <c r="E56" s="117" t="s">
        <v>13</v>
      </c>
      <c r="F56" s="123">
        <v>102.35</v>
      </c>
      <c r="G56" s="123">
        <v>102.76</v>
      </c>
      <c r="H56" s="123">
        <v>69.84</v>
      </c>
      <c r="I56" s="123">
        <v>62.3</v>
      </c>
      <c r="J56" s="123">
        <v>78.52</v>
      </c>
      <c r="K56" s="123">
        <v>89.8</v>
      </c>
      <c r="L56" s="123">
        <v>84.66</v>
      </c>
      <c r="M56" s="123">
        <v>83.79</v>
      </c>
      <c r="N56" s="123">
        <v>81.41</v>
      </c>
      <c r="O56" s="123">
        <v>99.1</v>
      </c>
      <c r="P56" s="123">
        <v>102.33</v>
      </c>
      <c r="Q56" s="123">
        <v>80.290000000000006</v>
      </c>
      <c r="R56" s="123">
        <v>85.482402110318532</v>
      </c>
      <c r="S56" s="119"/>
      <c r="T56" s="123"/>
    </row>
    <row r="57" spans="2:21" x14ac:dyDescent="0.15">
      <c r="B57" s="115"/>
      <c r="C57" s="116" t="s">
        <v>19</v>
      </c>
      <c r="D57" s="116"/>
      <c r="E57" s="117" t="s">
        <v>13</v>
      </c>
      <c r="F57" s="123">
        <v>48.28</v>
      </c>
      <c r="G57" s="123">
        <v>41.42</v>
      </c>
      <c r="H57" s="123">
        <v>43.54</v>
      </c>
      <c r="I57" s="123">
        <v>42.67</v>
      </c>
      <c r="J57" s="123">
        <v>43.81</v>
      </c>
      <c r="K57" s="123">
        <v>46.37</v>
      </c>
      <c r="L57" s="123">
        <v>47.07</v>
      </c>
      <c r="M57" s="123">
        <v>46.58</v>
      </c>
      <c r="N57" s="123">
        <v>45.14</v>
      </c>
      <c r="O57" s="123">
        <v>47.25</v>
      </c>
      <c r="P57" s="123">
        <v>51.43</v>
      </c>
      <c r="Q57" s="123">
        <v>56.96</v>
      </c>
      <c r="R57" s="123">
        <v>46.726131112813007</v>
      </c>
      <c r="S57" s="119"/>
      <c r="T57" s="123"/>
    </row>
    <row r="58" spans="2:21" x14ac:dyDescent="0.15">
      <c r="B58" s="115"/>
      <c r="C58" s="116" t="s">
        <v>16</v>
      </c>
      <c r="D58" s="116"/>
      <c r="E58" s="117" t="s">
        <v>13</v>
      </c>
      <c r="F58" s="123">
        <v>41.55</v>
      </c>
      <c r="G58" s="123">
        <v>38.5</v>
      </c>
      <c r="H58" s="123">
        <v>37.979999999999997</v>
      </c>
      <c r="I58" s="123">
        <v>35.53</v>
      </c>
      <c r="J58" s="123">
        <v>37.979999999999997</v>
      </c>
      <c r="K58" s="123">
        <v>37.4</v>
      </c>
      <c r="L58" s="123">
        <v>37.03</v>
      </c>
      <c r="M58" s="123">
        <v>38.409999999999997</v>
      </c>
      <c r="N58" s="123">
        <v>36.630000000000003</v>
      </c>
      <c r="O58" s="123">
        <v>37.479999999999997</v>
      </c>
      <c r="P58" s="123">
        <v>43.74</v>
      </c>
      <c r="Q58" s="123">
        <v>55.18</v>
      </c>
      <c r="R58" s="123">
        <v>39.842209216651213</v>
      </c>
      <c r="S58" s="119"/>
      <c r="T58" s="123"/>
    </row>
    <row r="59" spans="2:21" x14ac:dyDescent="0.15">
      <c r="B59" s="115"/>
      <c r="C59" s="116" t="s">
        <v>17</v>
      </c>
      <c r="D59" s="116"/>
      <c r="E59" s="117" t="s">
        <v>13</v>
      </c>
      <c r="F59" s="123">
        <v>50.35</v>
      </c>
      <c r="G59" s="123">
        <v>42.44</v>
      </c>
      <c r="H59" s="123">
        <v>45.67</v>
      </c>
      <c r="I59" s="123">
        <v>45.39</v>
      </c>
      <c r="J59" s="123">
        <v>46.21</v>
      </c>
      <c r="K59" s="123">
        <v>49.99</v>
      </c>
      <c r="L59" s="123">
        <v>50.87</v>
      </c>
      <c r="M59" s="123">
        <v>49.61</v>
      </c>
      <c r="N59" s="123">
        <v>48.51</v>
      </c>
      <c r="O59" s="123">
        <v>50.87</v>
      </c>
      <c r="P59" s="123">
        <v>54.35</v>
      </c>
      <c r="Q59" s="123">
        <v>57.65</v>
      </c>
      <c r="R59" s="123">
        <v>49.31214175103635</v>
      </c>
      <c r="S59" s="119"/>
      <c r="T59" s="123"/>
    </row>
    <row r="60" spans="2:21" ht="10.3" x14ac:dyDescent="0.25">
      <c r="B60" s="210" t="s">
        <v>30</v>
      </c>
      <c r="C60" s="211"/>
      <c r="D60" s="211"/>
      <c r="E60" s="211"/>
      <c r="F60" s="211"/>
      <c r="G60" s="211"/>
      <c r="H60" s="211"/>
      <c r="I60" s="211"/>
      <c r="J60" s="211"/>
      <c r="K60" s="211"/>
      <c r="L60" s="211"/>
      <c r="M60" s="211"/>
      <c r="N60" s="211"/>
      <c r="O60" s="211"/>
      <c r="P60" s="211"/>
      <c r="Q60" s="211"/>
      <c r="R60" s="211"/>
      <c r="S60" s="212"/>
      <c r="T60" s="127"/>
    </row>
    <row r="61" spans="2:21" x14ac:dyDescent="0.15">
      <c r="B61" s="115"/>
      <c r="C61" s="120" t="s">
        <v>2</v>
      </c>
      <c r="D61" s="116"/>
      <c r="E61" s="117" t="s">
        <v>4</v>
      </c>
      <c r="F61" s="122">
        <v>991.97500000000002</v>
      </c>
      <c r="G61" s="122">
        <v>738.86400000000003</v>
      </c>
      <c r="H61" s="122">
        <v>755.52</v>
      </c>
      <c r="I61" s="122">
        <v>1041.6030000000001</v>
      </c>
      <c r="J61" s="122">
        <v>979.75400000000002</v>
      </c>
      <c r="K61" s="122">
        <v>887.88800000000003</v>
      </c>
      <c r="L61" s="122">
        <v>1124.51</v>
      </c>
      <c r="M61" s="122">
        <v>1108.2619999999999</v>
      </c>
      <c r="N61" s="122">
        <v>1001.345</v>
      </c>
      <c r="O61" s="122">
        <v>1166.1890000000001</v>
      </c>
      <c r="P61" s="122">
        <v>1167.2510000000002</v>
      </c>
      <c r="Q61" s="122">
        <v>1272.45</v>
      </c>
      <c r="R61" s="122">
        <v>12235.611000000001</v>
      </c>
      <c r="S61" s="119"/>
      <c r="T61" s="123"/>
    </row>
    <row r="62" spans="2:21" x14ac:dyDescent="0.15">
      <c r="B62" s="115"/>
      <c r="C62" s="120" t="s">
        <v>21</v>
      </c>
      <c r="D62" s="116"/>
      <c r="E62" s="117"/>
      <c r="F62" s="128"/>
      <c r="G62" s="128"/>
      <c r="H62" s="128"/>
      <c r="I62" s="128"/>
      <c r="J62" s="128"/>
      <c r="K62" s="128"/>
      <c r="L62" s="128"/>
      <c r="M62" s="128"/>
      <c r="N62" s="128"/>
      <c r="O62" s="128"/>
      <c r="P62" s="128"/>
      <c r="Q62" s="128"/>
      <c r="R62" s="122"/>
      <c r="S62" s="119"/>
      <c r="T62" s="123"/>
    </row>
    <row r="63" spans="2:21" x14ac:dyDescent="0.15">
      <c r="B63" s="115"/>
      <c r="C63" s="116" t="s">
        <v>22</v>
      </c>
      <c r="D63" s="116"/>
      <c r="E63" s="117" t="s">
        <v>4</v>
      </c>
      <c r="F63" s="122">
        <v>514.005</v>
      </c>
      <c r="G63" s="122">
        <v>343.05799999999999</v>
      </c>
      <c r="H63" s="122">
        <v>396.63</v>
      </c>
      <c r="I63" s="122">
        <v>483.012</v>
      </c>
      <c r="J63" s="122">
        <v>474.57100000000003</v>
      </c>
      <c r="K63" s="122">
        <v>468.53800000000001</v>
      </c>
      <c r="L63" s="122">
        <v>584.03599999999994</v>
      </c>
      <c r="M63" s="122">
        <v>595.60599999999999</v>
      </c>
      <c r="N63" s="122">
        <v>511.48</v>
      </c>
      <c r="O63" s="122">
        <v>514.34900000000005</v>
      </c>
      <c r="P63" s="122">
        <v>516.70000000000005</v>
      </c>
      <c r="Q63" s="122">
        <v>519.37</v>
      </c>
      <c r="R63" s="122">
        <v>5921.3549999999996</v>
      </c>
      <c r="S63" s="119"/>
      <c r="T63" s="123"/>
    </row>
    <row r="64" spans="2:21" x14ac:dyDescent="0.15">
      <c r="B64" s="115"/>
      <c r="C64" s="116" t="s">
        <v>23</v>
      </c>
      <c r="D64" s="116"/>
      <c r="E64" s="117" t="s">
        <v>4</v>
      </c>
      <c r="F64" s="122">
        <v>477.97</v>
      </c>
      <c r="G64" s="122">
        <v>395.80599999999998</v>
      </c>
      <c r="H64" s="122">
        <v>358.89</v>
      </c>
      <c r="I64" s="122">
        <v>558.59100000000001</v>
      </c>
      <c r="J64" s="122">
        <v>505.18299999999999</v>
      </c>
      <c r="K64" s="122">
        <v>419.35</v>
      </c>
      <c r="L64" s="122">
        <v>540.47400000000005</v>
      </c>
      <c r="M64" s="122">
        <v>512.65599999999995</v>
      </c>
      <c r="N64" s="122">
        <v>489.86500000000001</v>
      </c>
      <c r="O64" s="122">
        <v>651.84</v>
      </c>
      <c r="P64" s="122">
        <v>650.55100000000004</v>
      </c>
      <c r="Q64" s="122">
        <v>753.08</v>
      </c>
      <c r="R64" s="122">
        <v>6314.2560000000003</v>
      </c>
      <c r="S64" s="119"/>
      <c r="T64" s="123"/>
    </row>
    <row r="65" spans="2:20" x14ac:dyDescent="0.15">
      <c r="B65" s="115"/>
      <c r="C65" s="120" t="s">
        <v>10</v>
      </c>
      <c r="D65" s="116"/>
      <c r="E65" s="117" t="s">
        <v>11</v>
      </c>
      <c r="F65" s="123">
        <v>619.259725</v>
      </c>
      <c r="G65" s="123">
        <v>440.88237100000003</v>
      </c>
      <c r="H65" s="123">
        <v>403.44779</v>
      </c>
      <c r="I65" s="123">
        <v>542.18989299999998</v>
      </c>
      <c r="J65" s="123">
        <v>490.567272</v>
      </c>
      <c r="K65" s="123">
        <v>470.47349099999997</v>
      </c>
      <c r="L65" s="123">
        <v>669.3317790000001</v>
      </c>
      <c r="M65" s="123">
        <v>610.56191000000001</v>
      </c>
      <c r="N65" s="123">
        <v>533.73403000000008</v>
      </c>
      <c r="O65" s="123">
        <v>523.34199699999999</v>
      </c>
      <c r="P65" s="123">
        <v>469.49806000000001</v>
      </c>
      <c r="Q65" s="123">
        <v>584.85542799999996</v>
      </c>
      <c r="R65" s="123">
        <v>6358.1437459999988</v>
      </c>
      <c r="S65" s="119"/>
      <c r="T65" s="123"/>
    </row>
    <row r="66" spans="2:20" x14ac:dyDescent="0.15">
      <c r="B66" s="115"/>
      <c r="C66" s="120" t="s">
        <v>21</v>
      </c>
      <c r="D66" s="116"/>
      <c r="E66" s="117"/>
      <c r="F66" s="125"/>
      <c r="G66" s="125"/>
      <c r="H66" s="125"/>
      <c r="I66" s="125"/>
      <c r="J66" s="125"/>
      <c r="K66" s="125"/>
      <c r="L66" s="125"/>
      <c r="M66" s="125"/>
      <c r="N66" s="125"/>
      <c r="O66" s="125"/>
      <c r="P66" s="125"/>
      <c r="Q66" s="125"/>
      <c r="R66" s="123"/>
      <c r="S66" s="119"/>
      <c r="T66" s="123"/>
    </row>
    <row r="67" spans="2:20" x14ac:dyDescent="0.15">
      <c r="B67" s="115"/>
      <c r="C67" s="116" t="s">
        <v>22</v>
      </c>
      <c r="D67" s="116"/>
      <c r="E67" s="117" t="s">
        <v>11</v>
      </c>
      <c r="F67" s="123">
        <v>511.51496200000003</v>
      </c>
      <c r="G67" s="123">
        <v>328.180001</v>
      </c>
      <c r="H67" s="123">
        <v>325.84199999999998</v>
      </c>
      <c r="I67" s="123">
        <v>413.34468500000003</v>
      </c>
      <c r="J67" s="123">
        <v>372.985613</v>
      </c>
      <c r="K67" s="123">
        <v>372.746534</v>
      </c>
      <c r="L67" s="123">
        <v>531.60485600000004</v>
      </c>
      <c r="M67" s="123">
        <v>489.16316499999999</v>
      </c>
      <c r="N67" s="123">
        <v>410.01120300000002</v>
      </c>
      <c r="O67" s="123">
        <v>369.24446</v>
      </c>
      <c r="P67" s="123">
        <v>328.04342200000002</v>
      </c>
      <c r="Q67" s="123">
        <v>424.46866399999999</v>
      </c>
      <c r="R67" s="123">
        <v>4877.1495649999997</v>
      </c>
      <c r="S67" s="119"/>
      <c r="T67" s="123"/>
    </row>
    <row r="68" spans="2:20" x14ac:dyDescent="0.15">
      <c r="B68" s="115"/>
      <c r="C68" s="116" t="s">
        <v>23</v>
      </c>
      <c r="D68" s="116"/>
      <c r="E68" s="117" t="s">
        <v>11</v>
      </c>
      <c r="F68" s="123">
        <v>107.74476300000001</v>
      </c>
      <c r="G68" s="123">
        <v>112.70237</v>
      </c>
      <c r="H68" s="123">
        <v>77.605789999999999</v>
      </c>
      <c r="I68" s="123">
        <v>128.84520800000001</v>
      </c>
      <c r="J68" s="123">
        <v>117.581659</v>
      </c>
      <c r="K68" s="123">
        <v>97.726956999999999</v>
      </c>
      <c r="L68" s="123">
        <v>137.726923</v>
      </c>
      <c r="M68" s="123">
        <v>121.39874500000001</v>
      </c>
      <c r="N68" s="123">
        <v>123.722827</v>
      </c>
      <c r="O68" s="123">
        <v>154.09753699999999</v>
      </c>
      <c r="P68" s="123">
        <v>141.45463799999999</v>
      </c>
      <c r="Q68" s="123">
        <v>160.386764</v>
      </c>
      <c r="R68" s="123">
        <v>1480.994181</v>
      </c>
      <c r="S68" s="119"/>
      <c r="T68" s="123"/>
    </row>
    <row r="69" spans="2:20" x14ac:dyDescent="0.15">
      <c r="B69" s="115"/>
      <c r="C69" s="120" t="s">
        <v>12</v>
      </c>
      <c r="D69" s="116"/>
      <c r="E69" s="117" t="s">
        <v>13</v>
      </c>
      <c r="F69" s="123">
        <v>624.27</v>
      </c>
      <c r="G69" s="123">
        <v>596.70000000000005</v>
      </c>
      <c r="H69" s="123">
        <v>534</v>
      </c>
      <c r="I69" s="123">
        <v>520.53</v>
      </c>
      <c r="J69" s="123">
        <v>500.7</v>
      </c>
      <c r="K69" s="123">
        <v>529.88</v>
      </c>
      <c r="L69" s="123">
        <v>595.22</v>
      </c>
      <c r="M69" s="123">
        <v>550.91999999999996</v>
      </c>
      <c r="N69" s="123">
        <v>533.02</v>
      </c>
      <c r="O69" s="123">
        <v>448.76</v>
      </c>
      <c r="P69" s="123">
        <v>402.23</v>
      </c>
      <c r="Q69" s="123">
        <v>459.63</v>
      </c>
      <c r="R69" s="123">
        <v>519.64252099874693</v>
      </c>
      <c r="S69" s="119"/>
      <c r="T69" s="123"/>
    </row>
    <row r="70" spans="2:20" x14ac:dyDescent="0.15">
      <c r="B70" s="115"/>
      <c r="C70" s="120" t="s">
        <v>21</v>
      </c>
      <c r="D70" s="116"/>
      <c r="E70" s="117"/>
      <c r="F70" s="123"/>
      <c r="G70" s="123"/>
      <c r="H70" s="123"/>
      <c r="I70" s="123"/>
      <c r="J70" s="123"/>
      <c r="K70" s="123"/>
      <c r="L70" s="123"/>
      <c r="M70" s="123"/>
      <c r="N70" s="123"/>
      <c r="O70" s="123"/>
      <c r="P70" s="123"/>
      <c r="Q70" s="123"/>
      <c r="R70" s="123"/>
      <c r="S70" s="119"/>
      <c r="T70" s="123"/>
    </row>
    <row r="71" spans="2:20" x14ac:dyDescent="0.15">
      <c r="B71" s="115"/>
      <c r="C71" s="116" t="s">
        <v>22</v>
      </c>
      <c r="D71" s="116"/>
      <c r="E71" s="117" t="s">
        <v>13</v>
      </c>
      <c r="F71" s="123">
        <v>995.16</v>
      </c>
      <c r="G71" s="123">
        <v>956.63</v>
      </c>
      <c r="H71" s="123">
        <v>821.53</v>
      </c>
      <c r="I71" s="123">
        <v>855.76</v>
      </c>
      <c r="J71" s="123">
        <v>785.94</v>
      </c>
      <c r="K71" s="123">
        <v>795.55</v>
      </c>
      <c r="L71" s="123">
        <v>910.23</v>
      </c>
      <c r="M71" s="123">
        <v>821.29</v>
      </c>
      <c r="N71" s="123">
        <v>801.62</v>
      </c>
      <c r="O71" s="123">
        <v>717.89</v>
      </c>
      <c r="P71" s="123">
        <v>634.88</v>
      </c>
      <c r="Q71" s="123">
        <v>817.28</v>
      </c>
      <c r="R71" s="123">
        <v>823.65430969769591</v>
      </c>
      <c r="S71" s="119"/>
      <c r="T71" s="123"/>
    </row>
    <row r="72" spans="2:20" x14ac:dyDescent="0.15">
      <c r="B72" s="115"/>
      <c r="C72" s="116" t="s">
        <v>23</v>
      </c>
      <c r="D72" s="116"/>
      <c r="E72" s="117" t="s">
        <v>13</v>
      </c>
      <c r="F72" s="123">
        <v>225.42</v>
      </c>
      <c r="G72" s="123">
        <v>284.74</v>
      </c>
      <c r="H72" s="123">
        <v>216.24</v>
      </c>
      <c r="I72" s="123">
        <v>230.66</v>
      </c>
      <c r="J72" s="123">
        <v>232.75</v>
      </c>
      <c r="K72" s="123">
        <v>233.04</v>
      </c>
      <c r="L72" s="123">
        <v>254.83</v>
      </c>
      <c r="M72" s="123">
        <v>236.8</v>
      </c>
      <c r="N72" s="123">
        <v>252.57</v>
      </c>
      <c r="O72" s="123">
        <v>236.4</v>
      </c>
      <c r="P72" s="123">
        <v>217.44</v>
      </c>
      <c r="Q72" s="123">
        <v>212.97</v>
      </c>
      <c r="R72" s="123">
        <v>234.54769350498302</v>
      </c>
      <c r="S72" s="119"/>
      <c r="T72" s="123"/>
    </row>
    <row r="73" spans="2:20" hidden="1" x14ac:dyDescent="0.15">
      <c r="B73" s="115"/>
      <c r="C73" s="116"/>
      <c r="D73" s="116"/>
      <c r="E73" s="117"/>
      <c r="F73" s="138"/>
      <c r="G73" s="138"/>
      <c r="H73" s="138"/>
      <c r="I73" s="138"/>
      <c r="J73" s="138"/>
      <c r="K73" s="138"/>
      <c r="L73" s="138"/>
      <c r="M73" s="138"/>
      <c r="N73" s="138"/>
      <c r="O73" s="138"/>
      <c r="P73" s="138"/>
      <c r="Q73" s="138"/>
      <c r="R73" s="138"/>
      <c r="S73" s="119"/>
    </row>
    <row r="74" spans="2:20" hidden="1" x14ac:dyDescent="0.15">
      <c r="B74" s="115"/>
      <c r="C74" s="120" t="s">
        <v>24</v>
      </c>
      <c r="D74" s="116"/>
      <c r="E74" s="117" t="s">
        <v>25</v>
      </c>
      <c r="F74" s="139"/>
      <c r="G74" s="139"/>
      <c r="H74" s="139"/>
      <c r="I74" s="139"/>
      <c r="J74" s="139"/>
      <c r="K74" s="139"/>
      <c r="L74" s="139"/>
      <c r="M74" s="139"/>
      <c r="N74" s="139"/>
      <c r="O74" s="139"/>
      <c r="P74" s="139"/>
      <c r="Q74" s="139"/>
      <c r="R74" s="139"/>
      <c r="S74" s="119"/>
    </row>
    <row r="75" spans="2:20" hidden="1" x14ac:dyDescent="0.15">
      <c r="B75" s="115"/>
      <c r="C75" s="120" t="s">
        <v>26</v>
      </c>
      <c r="D75" s="116"/>
      <c r="E75" s="117" t="s">
        <v>13</v>
      </c>
      <c r="F75" s="140"/>
      <c r="G75" s="140"/>
      <c r="H75" s="140"/>
      <c r="I75" s="140"/>
      <c r="J75" s="140"/>
      <c r="K75" s="140"/>
      <c r="L75" s="140"/>
      <c r="M75" s="140"/>
      <c r="N75" s="140"/>
      <c r="O75" s="140"/>
      <c r="P75" s="140"/>
      <c r="Q75" s="140"/>
      <c r="R75" s="140"/>
      <c r="S75" s="119"/>
    </row>
    <row r="76" spans="2:20" x14ac:dyDescent="0.15">
      <c r="B76" s="129"/>
      <c r="C76" s="130"/>
      <c r="D76" s="130"/>
      <c r="E76" s="130"/>
      <c r="F76" s="141"/>
      <c r="G76" s="141"/>
      <c r="H76" s="141"/>
      <c r="I76" s="141"/>
      <c r="J76" s="141"/>
      <c r="K76" s="141"/>
      <c r="L76" s="141"/>
      <c r="M76" s="141"/>
      <c r="N76" s="141"/>
      <c r="O76" s="141"/>
      <c r="P76" s="141"/>
      <c r="Q76" s="141"/>
      <c r="R76" s="142"/>
      <c r="S76" s="132"/>
    </row>
    <row r="77" spans="2:20" s="143" customFormat="1" ht="8.25" customHeight="1" x14ac:dyDescent="0.15">
      <c r="C77" s="143" t="s">
        <v>36</v>
      </c>
    </row>
    <row r="78" spans="2:20" s="143" customFormat="1" ht="8.25" customHeight="1" x14ac:dyDescent="0.15">
      <c r="C78" s="143" t="s">
        <v>37</v>
      </c>
      <c r="Q78" s="144"/>
    </row>
    <row r="79" spans="2:20" s="143" customFormat="1" ht="8.25" customHeight="1" x14ac:dyDescent="0.15">
      <c r="C79" s="213" t="s">
        <v>38</v>
      </c>
      <c r="D79" s="213"/>
      <c r="E79" s="213"/>
      <c r="F79" s="213"/>
      <c r="G79" s="213"/>
      <c r="H79" s="213"/>
      <c r="I79" s="213"/>
      <c r="J79" s="213"/>
      <c r="K79" s="213"/>
      <c r="L79" s="213"/>
      <c r="M79" s="213"/>
      <c r="N79" s="213"/>
      <c r="O79" s="213"/>
      <c r="P79" s="213"/>
      <c r="Q79" s="213"/>
      <c r="R79" s="213"/>
      <c r="S79" s="213"/>
    </row>
    <row r="80" spans="2:20" s="143" customFormat="1" ht="8.25" customHeight="1" x14ac:dyDescent="0.15">
      <c r="C80" s="101" t="s">
        <v>41</v>
      </c>
      <c r="D80" s="28"/>
      <c r="Q80" s="145"/>
    </row>
    <row r="81" spans="3:18" x14ac:dyDescent="0.15">
      <c r="C81" s="143"/>
      <c r="R81" s="146"/>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showGridLines="0" zoomScaleNormal="100" zoomScaleSheetLayoutView="100" workbookViewId="0">
      <selection activeCell="U1" sqref="U1:XFD1048576"/>
    </sheetView>
  </sheetViews>
  <sheetFormatPr baseColWidth="10" defaultColWidth="0" defaultRowHeight="6" x14ac:dyDescent="0.15"/>
  <cols>
    <col min="1" max="1" width="2.83203125" style="104" customWidth="1"/>
    <col min="2" max="2" width="3" style="104" customWidth="1"/>
    <col min="3" max="3" width="11.1640625" style="104" customWidth="1"/>
    <col min="4" max="4" width="23.83203125" style="104" customWidth="1"/>
    <col min="5" max="5" width="21.6640625" style="104" customWidth="1"/>
    <col min="6" max="6" width="12.1640625" style="104" customWidth="1"/>
    <col min="7" max="10" width="10" style="104" customWidth="1"/>
    <col min="11" max="11" width="11.6640625" style="104" customWidth="1"/>
    <col min="12" max="12" width="10" style="104" customWidth="1"/>
    <col min="13" max="13" width="12.1640625" style="104" customWidth="1"/>
    <col min="14" max="17" width="10" style="104" customWidth="1"/>
    <col min="18" max="18" width="10.6640625" style="104" customWidth="1"/>
    <col min="19" max="19" width="3" style="104" customWidth="1"/>
    <col min="20" max="20" width="1.83203125" style="104" customWidth="1"/>
    <col min="21" max="33" width="13.33203125" style="104" hidden="1" customWidth="1"/>
    <col min="34" max="16384" width="11.1640625" style="104" hidden="1"/>
  </cols>
  <sheetData>
    <row r="1" spans="2:20" ht="11.6" x14ac:dyDescent="0.3">
      <c r="B1" s="209" t="s">
        <v>0</v>
      </c>
      <c r="C1" s="209"/>
      <c r="D1" s="209"/>
      <c r="E1" s="209"/>
      <c r="F1" s="209"/>
      <c r="G1" s="209"/>
      <c r="H1" s="209"/>
      <c r="I1" s="209"/>
      <c r="J1" s="209"/>
      <c r="K1" s="209"/>
      <c r="L1" s="209"/>
      <c r="M1" s="209"/>
      <c r="N1" s="209"/>
      <c r="O1" s="209"/>
      <c r="P1" s="209"/>
      <c r="Q1" s="209"/>
      <c r="R1" s="209"/>
      <c r="S1" s="209"/>
    </row>
    <row r="2" spans="2:20" ht="11.6" x14ac:dyDescent="0.3">
      <c r="B2" s="105"/>
      <c r="C2" s="105"/>
      <c r="D2" s="105"/>
      <c r="E2" s="106"/>
      <c r="F2" s="106"/>
      <c r="G2" s="106"/>
      <c r="H2" s="106"/>
      <c r="I2" s="106"/>
      <c r="J2" s="106"/>
      <c r="K2" s="106"/>
      <c r="L2" s="106"/>
      <c r="M2" s="106"/>
      <c r="N2" s="106"/>
      <c r="O2" s="106"/>
      <c r="P2" s="106"/>
      <c r="Q2" s="106"/>
      <c r="R2" s="106"/>
      <c r="S2" s="107"/>
    </row>
    <row r="3" spans="2:20" s="114" customFormat="1" x14ac:dyDescent="0.15">
      <c r="B3" s="108"/>
      <c r="C3" s="109"/>
      <c r="D3" s="109"/>
      <c r="E3" s="110" t="s">
        <v>1</v>
      </c>
      <c r="F3" s="111">
        <v>43831</v>
      </c>
      <c r="G3" s="111">
        <v>43862</v>
      </c>
      <c r="H3" s="111">
        <v>43891</v>
      </c>
      <c r="I3" s="111">
        <v>43922</v>
      </c>
      <c r="J3" s="111">
        <v>43952</v>
      </c>
      <c r="K3" s="111">
        <v>43983</v>
      </c>
      <c r="L3" s="111">
        <v>44013</v>
      </c>
      <c r="M3" s="111">
        <v>44044</v>
      </c>
      <c r="N3" s="111">
        <v>44075</v>
      </c>
      <c r="O3" s="111">
        <v>44105</v>
      </c>
      <c r="P3" s="111">
        <v>44136</v>
      </c>
      <c r="Q3" s="111">
        <v>44166</v>
      </c>
      <c r="R3" s="112">
        <v>2020</v>
      </c>
      <c r="S3" s="113"/>
    </row>
    <row r="4" spans="2:20" x14ac:dyDescent="0.15">
      <c r="B4" s="115"/>
      <c r="C4" s="116"/>
      <c r="D4" s="116"/>
      <c r="E4" s="117"/>
      <c r="F4" s="118"/>
      <c r="G4" s="118"/>
      <c r="H4" s="118"/>
      <c r="I4" s="118"/>
      <c r="J4" s="118"/>
      <c r="K4" s="118"/>
      <c r="L4" s="118"/>
      <c r="M4" s="118"/>
      <c r="N4" s="118"/>
      <c r="O4" s="118"/>
      <c r="P4" s="118"/>
      <c r="Q4" s="118"/>
      <c r="R4" s="118"/>
      <c r="S4" s="119"/>
    </row>
    <row r="5" spans="2:20" ht="10.3" x14ac:dyDescent="0.25">
      <c r="B5" s="210" t="s">
        <v>0</v>
      </c>
      <c r="C5" s="211"/>
      <c r="D5" s="211"/>
      <c r="E5" s="211"/>
      <c r="F5" s="211"/>
      <c r="G5" s="211"/>
      <c r="H5" s="211"/>
      <c r="I5" s="211"/>
      <c r="J5" s="211"/>
      <c r="K5" s="211"/>
      <c r="L5" s="211"/>
      <c r="M5" s="211"/>
      <c r="N5" s="211"/>
      <c r="O5" s="211"/>
      <c r="P5" s="211"/>
      <c r="Q5" s="211"/>
      <c r="R5" s="211"/>
      <c r="S5" s="212"/>
    </row>
    <row r="6" spans="2:20" x14ac:dyDescent="0.15">
      <c r="B6" s="115"/>
      <c r="C6" s="120" t="s">
        <v>2</v>
      </c>
      <c r="D6" s="116"/>
      <c r="E6" s="121"/>
      <c r="G6" s="121"/>
      <c r="H6" s="121"/>
      <c r="I6" s="121"/>
      <c r="J6" s="121"/>
      <c r="K6" s="121"/>
      <c r="L6" s="121"/>
      <c r="M6" s="121"/>
      <c r="N6" s="121"/>
      <c r="O6" s="121"/>
      <c r="P6" s="121"/>
      <c r="Q6" s="121"/>
      <c r="R6" s="121"/>
      <c r="S6" s="119"/>
    </row>
    <row r="7" spans="2:20" x14ac:dyDescent="0.15">
      <c r="B7" s="115"/>
      <c r="C7" s="116" t="s">
        <v>3</v>
      </c>
      <c r="D7" s="116"/>
      <c r="E7" s="117" t="s">
        <v>4</v>
      </c>
      <c r="F7" s="122">
        <v>6753.7160000000003</v>
      </c>
      <c r="G7" s="122">
        <v>6253.5750000000007</v>
      </c>
      <c r="H7" s="77">
        <v>5293.5349999999999</v>
      </c>
      <c r="I7" s="122">
        <v>1433.8040000000001</v>
      </c>
      <c r="J7" s="122">
        <v>1522.933</v>
      </c>
      <c r="K7" s="122">
        <v>1532.403</v>
      </c>
      <c r="L7" s="122">
        <v>2137.913</v>
      </c>
      <c r="M7" s="122">
        <v>2068.0500000000002</v>
      </c>
      <c r="N7" s="122">
        <v>2117.614</v>
      </c>
      <c r="O7" s="122">
        <v>2177.4810000000002</v>
      </c>
      <c r="P7" s="122">
        <v>2227.21</v>
      </c>
      <c r="Q7" s="122">
        <v>2537.5969999999998</v>
      </c>
      <c r="R7" s="122">
        <v>36055.831000000006</v>
      </c>
      <c r="S7" s="119"/>
      <c r="T7" s="123"/>
    </row>
    <row r="8" spans="2:20" x14ac:dyDescent="0.15">
      <c r="B8" s="115"/>
      <c r="C8" s="116" t="s">
        <v>5</v>
      </c>
      <c r="D8" s="116"/>
      <c r="E8" s="117" t="s">
        <v>4</v>
      </c>
      <c r="F8" s="122">
        <v>1503.6770000000001</v>
      </c>
      <c r="G8" s="122">
        <v>1162.797</v>
      </c>
      <c r="H8" s="77">
        <v>957.827</v>
      </c>
      <c r="I8" s="122">
        <v>198.899</v>
      </c>
      <c r="J8" s="122">
        <v>225.93600000000001</v>
      </c>
      <c r="K8" s="122">
        <v>252.44200000000001</v>
      </c>
      <c r="L8" s="122">
        <v>398.27300000000002</v>
      </c>
      <c r="M8" s="122">
        <v>529.75800000000004</v>
      </c>
      <c r="N8" s="122">
        <v>423.96699999999998</v>
      </c>
      <c r="O8" s="122">
        <v>464.94499999999999</v>
      </c>
      <c r="P8" s="122">
        <v>558.72400000000005</v>
      </c>
      <c r="Q8" s="122">
        <v>668.10199999999998</v>
      </c>
      <c r="R8" s="122">
        <v>7345.3469999999998</v>
      </c>
      <c r="S8" s="119"/>
      <c r="T8" s="123"/>
    </row>
    <row r="9" spans="2:20" x14ac:dyDescent="0.15">
      <c r="B9" s="115"/>
      <c r="C9" s="116" t="s">
        <v>28</v>
      </c>
      <c r="D9" s="116"/>
      <c r="E9" s="117" t="s">
        <v>4</v>
      </c>
      <c r="F9" s="122">
        <v>881.14</v>
      </c>
      <c r="G9" s="122">
        <v>650.14200000000005</v>
      </c>
      <c r="H9" s="77">
        <v>465.11</v>
      </c>
      <c r="I9" s="122">
        <v>53.353999999999999</v>
      </c>
      <c r="J9" s="122">
        <v>55.573</v>
      </c>
      <c r="K9" s="122">
        <v>92.094999999999999</v>
      </c>
      <c r="L9" s="122">
        <v>152.84299999999999</v>
      </c>
      <c r="M9" s="122">
        <v>202.51400000000001</v>
      </c>
      <c r="N9" s="122">
        <v>202.98500000000001</v>
      </c>
      <c r="O9" s="122">
        <v>270.065</v>
      </c>
      <c r="P9" s="122">
        <v>360.40600000000001</v>
      </c>
      <c r="Q9" s="122">
        <v>438.39400000000001</v>
      </c>
      <c r="R9" s="122">
        <v>3824.6210000000001</v>
      </c>
      <c r="S9" s="119"/>
      <c r="T9" s="123"/>
    </row>
    <row r="10" spans="2:20" x14ac:dyDescent="0.15">
      <c r="B10" s="115"/>
      <c r="C10" s="116" t="s">
        <v>7</v>
      </c>
      <c r="D10" s="116"/>
      <c r="E10" s="117" t="s">
        <v>4</v>
      </c>
      <c r="F10" s="122">
        <v>622.53700000000003</v>
      </c>
      <c r="G10" s="122">
        <v>512.65499999999997</v>
      </c>
      <c r="H10" s="77">
        <v>492.71699999999998</v>
      </c>
      <c r="I10" s="122">
        <v>145.54499999999999</v>
      </c>
      <c r="J10" s="122">
        <v>170.363</v>
      </c>
      <c r="K10" s="122">
        <v>160.34700000000001</v>
      </c>
      <c r="L10" s="122">
        <v>245.43</v>
      </c>
      <c r="M10" s="122">
        <v>327.24400000000003</v>
      </c>
      <c r="N10" s="122">
        <v>220.982</v>
      </c>
      <c r="O10" s="122">
        <v>194.88</v>
      </c>
      <c r="P10" s="122">
        <v>198.31800000000001</v>
      </c>
      <c r="Q10" s="122">
        <v>229.708</v>
      </c>
      <c r="R10" s="122">
        <v>3520.7260000000006</v>
      </c>
      <c r="S10" s="119"/>
      <c r="T10" s="123"/>
    </row>
    <row r="11" spans="2:20" x14ac:dyDescent="0.15">
      <c r="B11" s="115"/>
      <c r="C11" s="116" t="s">
        <v>8</v>
      </c>
      <c r="D11" s="116"/>
      <c r="E11" s="117" t="s">
        <v>4</v>
      </c>
      <c r="F11" s="122">
        <v>5250.0389999999998</v>
      </c>
      <c r="G11" s="122">
        <v>5090.7780000000002</v>
      </c>
      <c r="H11" s="77">
        <v>4335.7079999999996</v>
      </c>
      <c r="I11" s="122">
        <v>1234.905</v>
      </c>
      <c r="J11" s="122">
        <v>1296.9970000000001</v>
      </c>
      <c r="K11" s="122">
        <v>1279.961</v>
      </c>
      <c r="L11" s="122">
        <v>1739.64</v>
      </c>
      <c r="M11" s="122">
        <v>1538.2919999999999</v>
      </c>
      <c r="N11" s="122">
        <v>1693.6469999999999</v>
      </c>
      <c r="O11" s="122">
        <v>1712.5360000000001</v>
      </c>
      <c r="P11" s="122">
        <v>1668.4860000000001</v>
      </c>
      <c r="Q11" s="122">
        <v>1869.4949999999999</v>
      </c>
      <c r="R11" s="122">
        <v>28710.484</v>
      </c>
      <c r="S11" s="119"/>
      <c r="T11" s="123"/>
    </row>
    <row r="12" spans="2:20" x14ac:dyDescent="0.15">
      <c r="B12" s="115"/>
      <c r="C12" s="116" t="s">
        <v>9</v>
      </c>
      <c r="D12" s="116"/>
      <c r="E12" s="117" t="s">
        <v>4</v>
      </c>
      <c r="F12" s="122">
        <v>5250.0389999999998</v>
      </c>
      <c r="G12" s="122">
        <v>5090.7780000000002</v>
      </c>
      <c r="H12" s="77">
        <v>4335.7079999999996</v>
      </c>
      <c r="I12" s="122">
        <v>1234.905</v>
      </c>
      <c r="J12" s="122">
        <v>1296.9970000000001</v>
      </c>
      <c r="K12" s="122">
        <v>1279.961</v>
      </c>
      <c r="L12" s="122">
        <v>1739.64</v>
      </c>
      <c r="M12" s="122">
        <v>1538.2919999999999</v>
      </c>
      <c r="N12" s="122">
        <v>1693.6469999999999</v>
      </c>
      <c r="O12" s="122">
        <v>1712.5360000000001</v>
      </c>
      <c r="P12" s="122">
        <v>1668.4860000000001</v>
      </c>
      <c r="Q12" s="122">
        <v>1869.4949999999999</v>
      </c>
      <c r="R12" s="122">
        <v>28710.484</v>
      </c>
      <c r="S12" s="119"/>
      <c r="T12" s="123"/>
    </row>
    <row r="13" spans="2:20" x14ac:dyDescent="0.15">
      <c r="B13" s="115"/>
      <c r="C13" s="120" t="s">
        <v>10</v>
      </c>
      <c r="D13" s="116"/>
      <c r="E13" s="121"/>
      <c r="G13" s="122"/>
      <c r="H13" s="77"/>
      <c r="I13" s="122"/>
      <c r="J13" s="124"/>
      <c r="K13" s="122"/>
      <c r="L13" s="124"/>
      <c r="M13" s="124"/>
      <c r="N13" s="124"/>
      <c r="O13" s="122"/>
      <c r="P13" s="124"/>
      <c r="Q13" s="124"/>
      <c r="R13" s="122"/>
      <c r="S13" s="119"/>
      <c r="T13" s="124"/>
    </row>
    <row r="14" spans="2:20" x14ac:dyDescent="0.15">
      <c r="B14" s="115"/>
      <c r="C14" s="116" t="s">
        <v>3</v>
      </c>
      <c r="D14" s="116"/>
      <c r="E14" s="117" t="s">
        <v>11</v>
      </c>
      <c r="F14" s="124">
        <v>787.87563</v>
      </c>
      <c r="G14" s="123">
        <v>620.53176699999995</v>
      </c>
      <c r="H14" s="19">
        <v>453.73922400000004</v>
      </c>
      <c r="I14" s="123">
        <v>86.617755000000002</v>
      </c>
      <c r="J14" s="123">
        <v>90.926322999999996</v>
      </c>
      <c r="K14" s="123">
        <v>101.62043</v>
      </c>
      <c r="L14" s="123">
        <v>161.89340099999998</v>
      </c>
      <c r="M14" s="123">
        <v>186.462705</v>
      </c>
      <c r="N14" s="123">
        <v>187.771266</v>
      </c>
      <c r="O14" s="123">
        <v>223.59179899999998</v>
      </c>
      <c r="P14" s="123">
        <v>240.48309699999999</v>
      </c>
      <c r="Q14" s="123">
        <v>333.01947999999999</v>
      </c>
      <c r="R14" s="123">
        <v>3474.5328769999992</v>
      </c>
      <c r="S14" s="119"/>
      <c r="T14" s="123"/>
    </row>
    <row r="15" spans="2:20" x14ac:dyDescent="0.15">
      <c r="B15" s="115"/>
      <c r="C15" s="116" t="s">
        <v>5</v>
      </c>
      <c r="D15" s="116"/>
      <c r="E15" s="117" t="s">
        <v>11</v>
      </c>
      <c r="F15" s="123">
        <v>528.31258000000003</v>
      </c>
      <c r="G15" s="123">
        <v>362.10196500000001</v>
      </c>
      <c r="H15" s="19">
        <v>263.07940500000001</v>
      </c>
      <c r="I15" s="123">
        <v>31.290648000000001</v>
      </c>
      <c r="J15" s="123">
        <v>32.056598000000001</v>
      </c>
      <c r="K15" s="123">
        <v>50.335558000000006</v>
      </c>
      <c r="L15" s="123">
        <v>80.452373999999992</v>
      </c>
      <c r="M15" s="123">
        <v>107.6045</v>
      </c>
      <c r="N15" s="123">
        <v>111.597858</v>
      </c>
      <c r="O15" s="123">
        <v>143.51876999999999</v>
      </c>
      <c r="P15" s="123">
        <v>162.118762</v>
      </c>
      <c r="Q15" s="123">
        <v>232.802222</v>
      </c>
      <c r="R15" s="123">
        <v>2105.2712399999996</v>
      </c>
      <c r="S15" s="119"/>
      <c r="T15" s="123"/>
    </row>
    <row r="16" spans="2:20" x14ac:dyDescent="0.15">
      <c r="B16" s="115"/>
      <c r="C16" s="116" t="s">
        <v>28</v>
      </c>
      <c r="D16" s="116"/>
      <c r="E16" s="117" t="s">
        <v>11</v>
      </c>
      <c r="F16" s="123">
        <v>476.20085</v>
      </c>
      <c r="G16" s="123">
        <v>312.46687400000002</v>
      </c>
      <c r="H16" s="19">
        <v>228.55453399999999</v>
      </c>
      <c r="I16" s="123">
        <v>24.906635000000001</v>
      </c>
      <c r="J16" s="123">
        <v>24.909783999999998</v>
      </c>
      <c r="K16" s="123">
        <v>42.756362000000003</v>
      </c>
      <c r="L16" s="123">
        <v>69.199179999999998</v>
      </c>
      <c r="M16" s="123">
        <v>93.397165999999999</v>
      </c>
      <c r="N16" s="123">
        <v>99.137944000000005</v>
      </c>
      <c r="O16" s="123">
        <v>130.995509</v>
      </c>
      <c r="P16" s="123">
        <v>149.29027600000001</v>
      </c>
      <c r="Q16" s="123">
        <v>216.16419200000001</v>
      </c>
      <c r="R16" s="123">
        <v>1867.9793060000002</v>
      </c>
      <c r="S16" s="119"/>
      <c r="T16" s="123"/>
    </row>
    <row r="17" spans="2:33" x14ac:dyDescent="0.15">
      <c r="B17" s="115"/>
      <c r="C17" s="116" t="s">
        <v>7</v>
      </c>
      <c r="D17" s="116"/>
      <c r="E17" s="117" t="s">
        <v>11</v>
      </c>
      <c r="F17" s="123">
        <v>52.111730000000001</v>
      </c>
      <c r="G17" s="123">
        <v>49.635091000000003</v>
      </c>
      <c r="H17" s="19">
        <v>34.524870999999997</v>
      </c>
      <c r="I17" s="123">
        <v>6.3840130000000004</v>
      </c>
      <c r="J17" s="123">
        <v>7.146814</v>
      </c>
      <c r="K17" s="123">
        <v>7.5791959999999996</v>
      </c>
      <c r="L17" s="123">
        <v>11.253194000000001</v>
      </c>
      <c r="M17" s="123">
        <v>14.207333999999999</v>
      </c>
      <c r="N17" s="123">
        <v>12.459913999999999</v>
      </c>
      <c r="O17" s="123">
        <v>12.523261</v>
      </c>
      <c r="P17" s="123">
        <v>12.828486</v>
      </c>
      <c r="Q17" s="123">
        <v>16.638029999999997</v>
      </c>
      <c r="R17" s="123">
        <v>237.291934</v>
      </c>
      <c r="S17" s="119"/>
      <c r="T17" s="123"/>
    </row>
    <row r="18" spans="2:33" x14ac:dyDescent="0.15">
      <c r="B18" s="115"/>
      <c r="C18" s="116" t="s">
        <v>8</v>
      </c>
      <c r="D18" s="116"/>
      <c r="E18" s="117" t="s">
        <v>11</v>
      </c>
      <c r="F18" s="123">
        <v>259.56304999999998</v>
      </c>
      <c r="G18" s="123">
        <v>258.429802</v>
      </c>
      <c r="H18" s="19">
        <v>190.659819</v>
      </c>
      <c r="I18" s="123">
        <v>55.327106999999998</v>
      </c>
      <c r="J18" s="123">
        <v>58.869725000000003</v>
      </c>
      <c r="K18" s="123">
        <v>51.284872</v>
      </c>
      <c r="L18" s="123">
        <v>81.441027000000005</v>
      </c>
      <c r="M18" s="123">
        <v>78.858204999999998</v>
      </c>
      <c r="N18" s="123">
        <v>76.173407999999995</v>
      </c>
      <c r="O18" s="123">
        <v>80.073029000000005</v>
      </c>
      <c r="P18" s="123">
        <v>78.364334999999997</v>
      </c>
      <c r="Q18" s="123">
        <v>100.217258</v>
      </c>
      <c r="R18" s="123">
        <v>1369.2616369999998</v>
      </c>
      <c r="S18" s="119"/>
      <c r="T18" s="123"/>
    </row>
    <row r="19" spans="2:33" x14ac:dyDescent="0.15">
      <c r="B19" s="115"/>
      <c r="C19" s="116" t="s">
        <v>9</v>
      </c>
      <c r="D19" s="116"/>
      <c r="E19" s="117" t="s">
        <v>11</v>
      </c>
      <c r="F19" s="123">
        <v>259.56304999999998</v>
      </c>
      <c r="G19" s="123">
        <v>258.429802</v>
      </c>
      <c r="H19" s="19">
        <v>190.659819</v>
      </c>
      <c r="I19" s="123">
        <v>55.327106999999998</v>
      </c>
      <c r="J19" s="123">
        <v>58.869725000000003</v>
      </c>
      <c r="K19" s="123">
        <v>51.284872</v>
      </c>
      <c r="L19" s="123">
        <v>81.441027000000005</v>
      </c>
      <c r="M19" s="123">
        <v>78.858204999999998</v>
      </c>
      <c r="N19" s="123">
        <v>76.173407999999995</v>
      </c>
      <c r="O19" s="123">
        <v>80.073029000000005</v>
      </c>
      <c r="P19" s="123">
        <v>78.364334999999997</v>
      </c>
      <c r="Q19" s="123">
        <v>100.217258</v>
      </c>
      <c r="R19" s="123">
        <v>1369.2616369999998</v>
      </c>
      <c r="S19" s="119"/>
      <c r="T19" s="123"/>
    </row>
    <row r="20" spans="2:33" x14ac:dyDescent="0.15">
      <c r="B20" s="115"/>
      <c r="C20" s="120" t="s">
        <v>12</v>
      </c>
      <c r="D20" s="116"/>
      <c r="E20" s="121"/>
      <c r="G20" s="123"/>
      <c r="H20" s="19"/>
      <c r="I20" s="123"/>
      <c r="J20" s="124"/>
      <c r="K20" s="122"/>
      <c r="L20" s="124"/>
      <c r="M20" s="124"/>
      <c r="N20" s="124"/>
      <c r="O20" s="123"/>
      <c r="P20" s="124"/>
      <c r="Q20" s="124"/>
      <c r="R20" s="122"/>
      <c r="S20" s="119"/>
      <c r="T20" s="123"/>
    </row>
    <row r="21" spans="2:33" x14ac:dyDescent="0.15">
      <c r="B21" s="115"/>
      <c r="C21" s="116" t="s">
        <v>3</v>
      </c>
      <c r="D21" s="116"/>
      <c r="E21" s="117" t="s">
        <v>13</v>
      </c>
      <c r="F21" s="124">
        <v>116.66</v>
      </c>
      <c r="G21" s="123">
        <v>99.23</v>
      </c>
      <c r="H21" s="19">
        <v>85.72</v>
      </c>
      <c r="I21" s="123">
        <v>60.41</v>
      </c>
      <c r="J21" s="123">
        <v>59.7</v>
      </c>
      <c r="K21" s="123">
        <v>66.31</v>
      </c>
      <c r="L21" s="123">
        <v>75.72</v>
      </c>
      <c r="M21" s="123">
        <v>90.16</v>
      </c>
      <c r="N21" s="123">
        <v>88.67</v>
      </c>
      <c r="O21" s="123">
        <v>102.68</v>
      </c>
      <c r="P21" s="123">
        <v>107.98</v>
      </c>
      <c r="Q21" s="122">
        <v>131.22999999999999</v>
      </c>
      <c r="R21" s="123">
        <v>96.365352860678712</v>
      </c>
      <c r="S21" s="126"/>
      <c r="T21" s="123"/>
    </row>
    <row r="22" spans="2:33" x14ac:dyDescent="0.15">
      <c r="B22" s="115"/>
      <c r="C22" s="116" t="s">
        <v>5</v>
      </c>
      <c r="D22" s="116"/>
      <c r="E22" s="117" t="s">
        <v>13</v>
      </c>
      <c r="F22" s="123">
        <v>351.35</v>
      </c>
      <c r="G22" s="123">
        <v>311.41000000000003</v>
      </c>
      <c r="H22" s="19">
        <v>274.66000000000003</v>
      </c>
      <c r="I22" s="123">
        <v>157.32</v>
      </c>
      <c r="J22" s="123">
        <v>141.88</v>
      </c>
      <c r="K22" s="123">
        <v>199.39</v>
      </c>
      <c r="L22" s="123">
        <v>202</v>
      </c>
      <c r="M22" s="123">
        <v>203.12</v>
      </c>
      <c r="N22" s="123">
        <v>263.22000000000003</v>
      </c>
      <c r="O22" s="123">
        <v>308.68</v>
      </c>
      <c r="P22" s="123">
        <v>290.16000000000003</v>
      </c>
      <c r="Q22" s="123">
        <v>348.45</v>
      </c>
      <c r="R22" s="123">
        <v>286.61290474091959</v>
      </c>
      <c r="S22" s="126"/>
      <c r="T22" s="123"/>
    </row>
    <row r="23" spans="2:33" x14ac:dyDescent="0.15">
      <c r="B23" s="115"/>
      <c r="C23" s="116" t="s">
        <v>28</v>
      </c>
      <c r="D23" s="116"/>
      <c r="E23" s="117" t="s">
        <v>13</v>
      </c>
      <c r="F23" s="123">
        <v>540.44000000000005</v>
      </c>
      <c r="G23" s="123">
        <v>480.61</v>
      </c>
      <c r="H23" s="19">
        <v>491.4</v>
      </c>
      <c r="I23" s="123">
        <v>466.82</v>
      </c>
      <c r="J23" s="123">
        <v>448.24</v>
      </c>
      <c r="K23" s="123">
        <v>464.26</v>
      </c>
      <c r="L23" s="123">
        <v>452.75</v>
      </c>
      <c r="M23" s="123">
        <v>461.19</v>
      </c>
      <c r="N23" s="123">
        <v>488.4</v>
      </c>
      <c r="O23" s="123">
        <v>485.05</v>
      </c>
      <c r="P23" s="123">
        <v>414.23</v>
      </c>
      <c r="Q23" s="123">
        <v>493.08</v>
      </c>
      <c r="R23" s="123">
        <v>488.40899686531037</v>
      </c>
      <c r="S23" s="126"/>
      <c r="T23" s="123"/>
    </row>
    <row r="24" spans="2:33" x14ac:dyDescent="0.15">
      <c r="B24" s="115"/>
      <c r="C24" s="116" t="s">
        <v>7</v>
      </c>
      <c r="D24" s="116"/>
      <c r="E24" s="117" t="s">
        <v>13</v>
      </c>
      <c r="F24" s="123">
        <v>83.71</v>
      </c>
      <c r="G24" s="123">
        <v>96.82</v>
      </c>
      <c r="H24" s="19">
        <v>70.069999999999993</v>
      </c>
      <c r="I24" s="123">
        <v>43.86</v>
      </c>
      <c r="J24" s="123">
        <v>41.95</v>
      </c>
      <c r="K24" s="123">
        <v>47.27</v>
      </c>
      <c r="L24" s="123">
        <v>45.85</v>
      </c>
      <c r="M24" s="123">
        <v>43.42</v>
      </c>
      <c r="N24" s="123">
        <v>56.38</v>
      </c>
      <c r="O24" s="123">
        <v>64.260000000000005</v>
      </c>
      <c r="P24" s="123">
        <v>64.69</v>
      </c>
      <c r="Q24" s="123">
        <v>72.430000000000007</v>
      </c>
      <c r="R24" s="123">
        <v>67.3985802928146</v>
      </c>
      <c r="S24" s="126"/>
      <c r="T24" s="123"/>
    </row>
    <row r="25" spans="2:33" x14ac:dyDescent="0.15">
      <c r="B25" s="115"/>
      <c r="C25" s="116" t="s">
        <v>8</v>
      </c>
      <c r="D25" s="116"/>
      <c r="E25" s="117" t="s">
        <v>13</v>
      </c>
      <c r="F25" s="123">
        <v>49.44</v>
      </c>
      <c r="G25" s="123">
        <v>50.76</v>
      </c>
      <c r="H25" s="19">
        <v>43.97</v>
      </c>
      <c r="I25" s="123">
        <v>44.8</v>
      </c>
      <c r="J25" s="123">
        <v>45.39</v>
      </c>
      <c r="K25" s="123">
        <v>40.07</v>
      </c>
      <c r="L25" s="123">
        <v>46.81</v>
      </c>
      <c r="M25" s="123">
        <v>51.26</v>
      </c>
      <c r="N25" s="123">
        <v>44.98</v>
      </c>
      <c r="O25" s="123">
        <v>46.76</v>
      </c>
      <c r="P25" s="123">
        <v>46.97</v>
      </c>
      <c r="Q25" s="123">
        <v>53.61</v>
      </c>
      <c r="R25" s="123">
        <v>47.692042983322736</v>
      </c>
      <c r="S25" s="126"/>
      <c r="T25" s="123"/>
    </row>
    <row r="26" spans="2:33" x14ac:dyDescent="0.15">
      <c r="B26" s="115"/>
      <c r="C26" s="116" t="s">
        <v>9</v>
      </c>
      <c r="D26" s="116"/>
      <c r="E26" s="117" t="s">
        <v>13</v>
      </c>
      <c r="F26" s="123">
        <v>49.44</v>
      </c>
      <c r="G26" s="123">
        <v>50.76</v>
      </c>
      <c r="H26" s="19">
        <v>43.97</v>
      </c>
      <c r="I26" s="123">
        <v>44.8</v>
      </c>
      <c r="J26" s="123">
        <v>45.39</v>
      </c>
      <c r="K26" s="123">
        <v>40.07</v>
      </c>
      <c r="L26" s="123">
        <v>46.81</v>
      </c>
      <c r="M26" s="123">
        <v>51.26</v>
      </c>
      <c r="N26" s="123">
        <v>44.98</v>
      </c>
      <c r="O26" s="123">
        <v>46.76</v>
      </c>
      <c r="P26" s="123">
        <v>46.97</v>
      </c>
      <c r="Q26" s="123">
        <v>53.61</v>
      </c>
      <c r="R26" s="123">
        <v>47.692042983322736</v>
      </c>
      <c r="S26" s="126"/>
      <c r="T26" s="123"/>
    </row>
    <row r="27" spans="2:33" x14ac:dyDescent="0.15">
      <c r="B27" s="115"/>
      <c r="C27" s="116"/>
      <c r="D27" s="116"/>
      <c r="E27" s="117"/>
      <c r="G27" s="123"/>
      <c r="H27" s="19"/>
      <c r="I27" s="123"/>
      <c r="J27" s="123"/>
      <c r="K27" s="123"/>
      <c r="L27" s="123"/>
      <c r="M27" s="123"/>
      <c r="N27" s="123"/>
      <c r="O27" s="123"/>
      <c r="P27" s="123"/>
      <c r="Q27" s="123"/>
      <c r="R27" s="123"/>
      <c r="S27" s="119"/>
      <c r="T27" s="123"/>
    </row>
    <row r="28" spans="2:33" ht="10.3" x14ac:dyDescent="0.25">
      <c r="B28" s="210" t="s">
        <v>14</v>
      </c>
      <c r="C28" s="211"/>
      <c r="D28" s="211"/>
      <c r="E28" s="211"/>
      <c r="F28" s="211"/>
      <c r="G28" s="211"/>
      <c r="H28" s="211"/>
      <c r="I28" s="211"/>
      <c r="J28" s="211"/>
      <c r="K28" s="211"/>
      <c r="L28" s="211"/>
      <c r="M28" s="211"/>
      <c r="N28" s="211"/>
      <c r="O28" s="211"/>
      <c r="P28" s="211"/>
      <c r="Q28" s="211"/>
      <c r="R28" s="211"/>
      <c r="S28" s="212"/>
      <c r="T28" s="127"/>
    </row>
    <row r="29" spans="2:33" x14ac:dyDescent="0.15">
      <c r="B29" s="115"/>
      <c r="C29" s="120" t="s">
        <v>2</v>
      </c>
      <c r="D29" s="116"/>
      <c r="E29" s="117"/>
      <c r="F29" s="123"/>
      <c r="G29" s="123"/>
      <c r="H29" s="123"/>
      <c r="I29" s="123"/>
      <c r="J29" s="123"/>
      <c r="K29" s="123"/>
      <c r="L29" s="123"/>
      <c r="M29" s="123"/>
      <c r="N29" s="123"/>
      <c r="O29" s="123"/>
      <c r="P29" s="123"/>
      <c r="Q29" s="123"/>
      <c r="R29" s="122"/>
      <c r="S29" s="119"/>
      <c r="T29" s="123"/>
    </row>
    <row r="30" spans="2:33" x14ac:dyDescent="0.15">
      <c r="B30" s="115"/>
      <c r="C30" s="116" t="s">
        <v>15</v>
      </c>
      <c r="D30" s="116"/>
      <c r="E30" s="117" t="s">
        <v>4</v>
      </c>
      <c r="F30" s="122">
        <v>5872.576</v>
      </c>
      <c r="G30" s="122">
        <v>5603.433</v>
      </c>
      <c r="H30" s="77">
        <v>4828.4250000000002</v>
      </c>
      <c r="I30" s="122">
        <v>1380.45</v>
      </c>
      <c r="J30" s="122">
        <v>1467.36</v>
      </c>
      <c r="K30" s="122">
        <v>1440.308</v>
      </c>
      <c r="L30" s="128">
        <v>1985.0700000000002</v>
      </c>
      <c r="M30" s="122">
        <v>1865.5360000000001</v>
      </c>
      <c r="N30" s="147">
        <v>1914.6289999999999</v>
      </c>
      <c r="O30" s="122">
        <v>1907.4160000000002</v>
      </c>
      <c r="P30" s="147">
        <v>1866.8039999999999</v>
      </c>
      <c r="Q30" s="147">
        <v>2099.203</v>
      </c>
      <c r="R30" s="128">
        <v>32231.210000000006</v>
      </c>
      <c r="S30" s="119"/>
      <c r="T30" s="123"/>
      <c r="U30" s="148"/>
      <c r="V30" s="148"/>
      <c r="W30" s="148"/>
      <c r="X30" s="148"/>
      <c r="Y30" s="148"/>
      <c r="Z30" s="148"/>
      <c r="AA30" s="148"/>
      <c r="AB30" s="148"/>
      <c r="AC30" s="148"/>
      <c r="AD30" s="148"/>
      <c r="AE30" s="148"/>
      <c r="AF30" s="148"/>
      <c r="AG30" s="148"/>
    </row>
    <row r="31" spans="2:33" x14ac:dyDescent="0.15">
      <c r="B31" s="115"/>
      <c r="C31" s="116" t="s">
        <v>16</v>
      </c>
      <c r="D31" s="116"/>
      <c r="E31" s="117" t="s">
        <v>4</v>
      </c>
      <c r="F31" s="122">
        <v>1624.557</v>
      </c>
      <c r="G31" s="122">
        <v>1520.164</v>
      </c>
      <c r="H31" s="77">
        <v>1276.5530000000001</v>
      </c>
      <c r="I31" s="122">
        <v>337.21799999999996</v>
      </c>
      <c r="J31" s="122">
        <v>349.399</v>
      </c>
      <c r="K31" s="122">
        <v>334.94400000000002</v>
      </c>
      <c r="L31" s="128">
        <v>443.80099999999999</v>
      </c>
      <c r="M31" s="122">
        <v>432.72300000000001</v>
      </c>
      <c r="N31" s="147">
        <v>496.51</v>
      </c>
      <c r="O31" s="122">
        <v>527.18399999999997</v>
      </c>
      <c r="P31" s="147">
        <v>510.05400000000003</v>
      </c>
      <c r="Q31" s="147">
        <v>564.399</v>
      </c>
      <c r="R31" s="128">
        <v>8417.5060000000012</v>
      </c>
      <c r="S31" s="119"/>
      <c r="T31" s="123"/>
      <c r="U31" s="148"/>
      <c r="V31" s="148"/>
      <c r="W31" s="148"/>
      <c r="X31" s="148"/>
      <c r="Y31" s="148"/>
      <c r="Z31" s="148"/>
      <c r="AA31" s="148"/>
      <c r="AB31" s="148"/>
      <c r="AC31" s="148"/>
      <c r="AD31" s="148"/>
      <c r="AE31" s="148"/>
      <c r="AF31" s="148"/>
      <c r="AG31" s="148"/>
    </row>
    <row r="32" spans="2:33" x14ac:dyDescent="0.15">
      <c r="B32" s="115"/>
      <c r="C32" s="116" t="s">
        <v>17</v>
      </c>
      <c r="D32" s="116"/>
      <c r="E32" s="117" t="s">
        <v>27</v>
      </c>
      <c r="F32" s="122">
        <v>4248.0190000000002</v>
      </c>
      <c r="G32" s="122">
        <v>4083.2690000000002</v>
      </c>
      <c r="H32" s="77">
        <v>3551.8719999999998</v>
      </c>
      <c r="I32" s="122">
        <v>1043.232</v>
      </c>
      <c r="J32" s="122">
        <v>1117.961</v>
      </c>
      <c r="K32" s="122">
        <v>1105.364</v>
      </c>
      <c r="L32" s="128">
        <v>1541.269</v>
      </c>
      <c r="M32" s="122">
        <v>1432.8129999999999</v>
      </c>
      <c r="N32" s="147">
        <v>1418.1190000000001</v>
      </c>
      <c r="O32" s="122">
        <v>1380.232</v>
      </c>
      <c r="P32" s="147">
        <v>1356.75</v>
      </c>
      <c r="Q32" s="147">
        <v>1534.8040000000001</v>
      </c>
      <c r="R32" s="128">
        <v>23813.703999999994</v>
      </c>
      <c r="S32" s="119"/>
      <c r="T32" s="123"/>
      <c r="U32" s="148"/>
      <c r="V32" s="148"/>
      <c r="W32" s="148"/>
      <c r="X32" s="148"/>
      <c r="Y32" s="148"/>
      <c r="Z32" s="148"/>
      <c r="AA32" s="148"/>
      <c r="AB32" s="148"/>
      <c r="AC32" s="148"/>
      <c r="AD32" s="148"/>
      <c r="AE32" s="148"/>
      <c r="AF32" s="148"/>
      <c r="AG32" s="148"/>
    </row>
    <row r="33" spans="2:33" x14ac:dyDescent="0.15">
      <c r="B33" s="115"/>
      <c r="C33" s="116" t="s">
        <v>18</v>
      </c>
      <c r="D33" s="116"/>
      <c r="E33" s="117" t="s">
        <v>4</v>
      </c>
      <c r="F33" s="128">
        <v>622.53700000000003</v>
      </c>
      <c r="G33" s="122">
        <v>512.65499999999997</v>
      </c>
      <c r="H33" s="77">
        <v>492.71699999999998</v>
      </c>
      <c r="I33" s="122">
        <v>145.54500000000002</v>
      </c>
      <c r="J33" s="128">
        <v>170.363</v>
      </c>
      <c r="K33" s="122">
        <v>160.34700000000001</v>
      </c>
      <c r="L33" s="128">
        <v>245.42999999999998</v>
      </c>
      <c r="M33" s="128">
        <v>327.24400000000003</v>
      </c>
      <c r="N33" s="149">
        <v>220.98199999999997</v>
      </c>
      <c r="O33" s="122">
        <v>194.88</v>
      </c>
      <c r="P33" s="149">
        <v>198.31799999999998</v>
      </c>
      <c r="Q33" s="149">
        <v>229.708</v>
      </c>
      <c r="R33" s="128">
        <v>3520.7260000000001</v>
      </c>
      <c r="S33" s="119"/>
      <c r="T33" s="123"/>
      <c r="U33" s="121"/>
      <c r="V33" s="121"/>
      <c r="W33" s="121"/>
      <c r="X33" s="121"/>
      <c r="Y33" s="121"/>
      <c r="Z33" s="121"/>
      <c r="AA33" s="121"/>
      <c r="AB33" s="121"/>
      <c r="AC33" s="121"/>
      <c r="AD33" s="121"/>
      <c r="AE33" s="121"/>
      <c r="AF33" s="121"/>
      <c r="AG33" s="121"/>
    </row>
    <row r="34" spans="2:33" x14ac:dyDescent="0.15">
      <c r="B34" s="115"/>
      <c r="C34" s="116" t="s">
        <v>16</v>
      </c>
      <c r="D34" s="116"/>
      <c r="E34" s="117" t="s">
        <v>4</v>
      </c>
      <c r="F34" s="122">
        <v>154.583</v>
      </c>
      <c r="G34" s="122">
        <v>139.096</v>
      </c>
      <c r="H34" s="77">
        <v>133.78700000000001</v>
      </c>
      <c r="I34" s="122">
        <v>37.22</v>
      </c>
      <c r="J34" s="122">
        <v>47.052999999999997</v>
      </c>
      <c r="K34" s="122">
        <v>30.446000000000002</v>
      </c>
      <c r="L34" s="128">
        <v>57.348999999999997</v>
      </c>
      <c r="M34" s="122">
        <v>70.262</v>
      </c>
      <c r="N34" s="147">
        <v>68.370999999999995</v>
      </c>
      <c r="O34" s="122">
        <v>63.281999999999996</v>
      </c>
      <c r="P34" s="147">
        <v>58.658000000000001</v>
      </c>
      <c r="Q34" s="147">
        <v>64.191000000000003</v>
      </c>
      <c r="R34" s="128">
        <v>924.29800000000012</v>
      </c>
      <c r="S34" s="119"/>
      <c r="T34" s="123"/>
      <c r="U34" s="121"/>
      <c r="V34" s="121"/>
      <c r="W34" s="121"/>
      <c r="X34" s="121"/>
      <c r="Y34" s="121"/>
      <c r="Z34" s="121"/>
      <c r="AA34" s="121"/>
      <c r="AB34" s="121"/>
      <c r="AC34" s="121"/>
      <c r="AD34" s="121"/>
      <c r="AE34" s="121"/>
      <c r="AF34" s="121"/>
      <c r="AG34" s="121"/>
    </row>
    <row r="35" spans="2:33" x14ac:dyDescent="0.15">
      <c r="B35" s="115"/>
      <c r="C35" s="116" t="s">
        <v>17</v>
      </c>
      <c r="D35" s="116"/>
      <c r="E35" s="117" t="s">
        <v>4</v>
      </c>
      <c r="F35" s="122">
        <v>467.95400000000001</v>
      </c>
      <c r="G35" s="122">
        <v>373.55900000000003</v>
      </c>
      <c r="H35" s="77">
        <v>358.93</v>
      </c>
      <c r="I35" s="122">
        <v>108.325</v>
      </c>
      <c r="J35" s="122">
        <v>123.31</v>
      </c>
      <c r="K35" s="122">
        <v>129.90100000000001</v>
      </c>
      <c r="L35" s="128">
        <v>188.08099999999999</v>
      </c>
      <c r="M35" s="122">
        <v>256.98200000000003</v>
      </c>
      <c r="N35" s="147">
        <v>152.61099999999999</v>
      </c>
      <c r="O35" s="122">
        <v>131.59800000000001</v>
      </c>
      <c r="P35" s="147">
        <v>139.66</v>
      </c>
      <c r="Q35" s="147">
        <v>165.517</v>
      </c>
      <c r="R35" s="128">
        <v>2596.4279999999994</v>
      </c>
      <c r="S35" s="119"/>
      <c r="T35" s="123"/>
      <c r="U35" s="121"/>
      <c r="V35" s="121"/>
      <c r="W35" s="121"/>
      <c r="X35" s="121"/>
      <c r="Y35" s="121"/>
      <c r="Z35" s="121"/>
      <c r="AA35" s="121"/>
      <c r="AB35" s="121"/>
      <c r="AC35" s="121"/>
      <c r="AD35" s="121"/>
      <c r="AE35" s="121"/>
      <c r="AF35" s="121"/>
      <c r="AG35" s="121"/>
    </row>
    <row r="36" spans="2:33" x14ac:dyDescent="0.15">
      <c r="B36" s="115"/>
      <c r="C36" s="116" t="s">
        <v>19</v>
      </c>
      <c r="D36" s="116"/>
      <c r="E36" s="117" t="s">
        <v>4</v>
      </c>
      <c r="F36" s="122">
        <v>5250.0389999999998</v>
      </c>
      <c r="G36" s="122">
        <v>5090.7780000000002</v>
      </c>
      <c r="H36" s="77">
        <v>4335.7080000000005</v>
      </c>
      <c r="I36" s="122">
        <v>1234.905</v>
      </c>
      <c r="J36" s="122">
        <v>1296.9969999999998</v>
      </c>
      <c r="K36" s="122">
        <v>1279.961</v>
      </c>
      <c r="L36" s="128">
        <v>1739.64</v>
      </c>
      <c r="M36" s="122">
        <v>1538.2919999999999</v>
      </c>
      <c r="N36" s="147">
        <v>1693.6469999999999</v>
      </c>
      <c r="O36" s="122">
        <v>1712.5360000000001</v>
      </c>
      <c r="P36" s="147">
        <v>1668.4859999999999</v>
      </c>
      <c r="Q36" s="147">
        <v>1869.4950000000001</v>
      </c>
      <c r="R36" s="128">
        <v>28710.484</v>
      </c>
      <c r="S36" s="119"/>
      <c r="T36" s="123"/>
      <c r="U36" s="121"/>
      <c r="V36" s="121"/>
      <c r="W36" s="121"/>
      <c r="X36" s="121"/>
      <c r="Y36" s="121"/>
      <c r="Z36" s="121"/>
      <c r="AA36" s="121"/>
      <c r="AB36" s="121"/>
      <c r="AC36" s="121"/>
      <c r="AD36" s="121"/>
      <c r="AE36" s="121"/>
      <c r="AF36" s="121"/>
      <c r="AG36" s="121"/>
    </row>
    <row r="37" spans="2:33" x14ac:dyDescent="0.15">
      <c r="B37" s="115"/>
      <c r="C37" s="116" t="s">
        <v>16</v>
      </c>
      <c r="D37" s="116"/>
      <c r="E37" s="117" t="s">
        <v>4</v>
      </c>
      <c r="F37" s="122">
        <v>1469.9739999999999</v>
      </c>
      <c r="G37" s="122">
        <v>1381.068</v>
      </c>
      <c r="H37" s="77">
        <v>1142.7660000000001</v>
      </c>
      <c r="I37" s="122">
        <v>299.99799999999999</v>
      </c>
      <c r="J37" s="122">
        <v>302.346</v>
      </c>
      <c r="K37" s="122">
        <v>304.49799999999999</v>
      </c>
      <c r="L37" s="128">
        <v>386.452</v>
      </c>
      <c r="M37" s="122">
        <v>362.46100000000001</v>
      </c>
      <c r="N37" s="147">
        <v>428.13900000000001</v>
      </c>
      <c r="O37" s="122">
        <v>463.90199999999999</v>
      </c>
      <c r="P37" s="147">
        <v>451.39600000000002</v>
      </c>
      <c r="Q37" s="147">
        <v>500.20800000000003</v>
      </c>
      <c r="R37" s="128">
        <v>7493.2079999999996</v>
      </c>
      <c r="S37" s="119"/>
      <c r="T37" s="123"/>
    </row>
    <row r="38" spans="2:33" x14ac:dyDescent="0.15">
      <c r="B38" s="115"/>
      <c r="C38" s="116" t="s">
        <v>17</v>
      </c>
      <c r="D38" s="116"/>
      <c r="E38" s="117" t="s">
        <v>4</v>
      </c>
      <c r="F38" s="122">
        <v>3780.0650000000001</v>
      </c>
      <c r="G38" s="122">
        <v>3709.71</v>
      </c>
      <c r="H38" s="77">
        <v>3192.942</v>
      </c>
      <c r="I38" s="122">
        <v>934.90700000000004</v>
      </c>
      <c r="J38" s="122">
        <v>994.65099999999995</v>
      </c>
      <c r="K38" s="122">
        <v>975.46299999999997</v>
      </c>
      <c r="L38" s="128">
        <v>1353.1880000000001</v>
      </c>
      <c r="M38" s="122">
        <v>1175.8309999999999</v>
      </c>
      <c r="N38" s="147">
        <v>1265.508</v>
      </c>
      <c r="O38" s="122">
        <v>1248.634</v>
      </c>
      <c r="P38" s="147">
        <v>1217.0899999999999</v>
      </c>
      <c r="Q38" s="147">
        <v>1369.287</v>
      </c>
      <c r="R38" s="128">
        <v>21217.275999999998</v>
      </c>
      <c r="S38" s="119"/>
      <c r="T38" s="123"/>
    </row>
    <row r="39" spans="2:33" x14ac:dyDescent="0.15">
      <c r="B39" s="115"/>
      <c r="C39" s="120" t="s">
        <v>10</v>
      </c>
      <c r="D39" s="116"/>
      <c r="E39" s="117"/>
      <c r="F39" s="123"/>
      <c r="G39" s="123"/>
      <c r="H39" s="19"/>
      <c r="I39" s="122"/>
      <c r="J39" s="123"/>
      <c r="K39" s="122"/>
      <c r="L39" s="123"/>
      <c r="M39" s="123"/>
      <c r="N39" s="150"/>
      <c r="O39" s="122"/>
      <c r="P39" s="150"/>
      <c r="Q39" s="150"/>
      <c r="R39" s="128"/>
      <c r="S39" s="119"/>
      <c r="T39" s="123"/>
    </row>
    <row r="40" spans="2:33" x14ac:dyDescent="0.15">
      <c r="B40" s="115"/>
      <c r="C40" s="116" t="s">
        <v>15</v>
      </c>
      <c r="D40" s="116"/>
      <c r="E40" s="117" t="s">
        <v>11</v>
      </c>
      <c r="F40" s="123">
        <v>311.67478</v>
      </c>
      <c r="G40" s="123">
        <v>308.06489299999998</v>
      </c>
      <c r="H40" s="19">
        <v>225.18468999999999</v>
      </c>
      <c r="I40" s="123">
        <v>61.711120000000001</v>
      </c>
      <c r="J40" s="123">
        <v>66.016538999999995</v>
      </c>
      <c r="K40" s="123">
        <v>58.864067999999996</v>
      </c>
      <c r="L40" s="123">
        <v>92.694220999999999</v>
      </c>
      <c r="M40" s="123">
        <v>93.065539000000001</v>
      </c>
      <c r="N40" s="150">
        <v>88.633321999999993</v>
      </c>
      <c r="O40" s="123">
        <v>92.59629000000001</v>
      </c>
      <c r="P40" s="150">
        <v>91.192820999999995</v>
      </c>
      <c r="Q40" s="150">
        <v>116.855288</v>
      </c>
      <c r="R40" s="125">
        <v>1606.5535709999999</v>
      </c>
      <c r="S40" s="119"/>
      <c r="T40" s="123"/>
      <c r="U40" s="148"/>
      <c r="V40" s="148"/>
      <c r="W40" s="148"/>
      <c r="X40" s="148"/>
      <c r="Y40" s="148"/>
      <c r="Z40" s="148"/>
      <c r="AA40" s="148"/>
      <c r="AB40" s="148"/>
      <c r="AC40" s="148"/>
      <c r="AD40" s="148"/>
      <c r="AE40" s="148"/>
      <c r="AF40" s="148"/>
      <c r="AG40" s="148"/>
    </row>
    <row r="41" spans="2:33" x14ac:dyDescent="0.15">
      <c r="B41" s="115"/>
      <c r="C41" s="116" t="s">
        <v>16</v>
      </c>
      <c r="D41" s="116"/>
      <c r="E41" s="117" t="s">
        <v>11</v>
      </c>
      <c r="F41" s="123">
        <v>66.508307000000002</v>
      </c>
      <c r="G41" s="123">
        <v>64.465367999999998</v>
      </c>
      <c r="H41" s="19">
        <v>48.019298999999997</v>
      </c>
      <c r="I41" s="123">
        <v>12.402994999999999</v>
      </c>
      <c r="J41" s="123">
        <v>12.441241</v>
      </c>
      <c r="K41" s="123">
        <v>17.337785999999998</v>
      </c>
      <c r="L41" s="123">
        <v>17.257619999999999</v>
      </c>
      <c r="M41" s="123">
        <v>22.887340000000002</v>
      </c>
      <c r="N41" s="150">
        <v>19.072438000000002</v>
      </c>
      <c r="O41" s="123">
        <v>20.418295000000001</v>
      </c>
      <c r="P41" s="150">
        <v>19.704416999999999</v>
      </c>
      <c r="Q41" s="150">
        <v>23.809259000000001</v>
      </c>
      <c r="R41" s="125">
        <v>344.32436499999994</v>
      </c>
      <c r="S41" s="119"/>
      <c r="T41" s="123"/>
      <c r="U41" s="148"/>
      <c r="V41" s="148"/>
      <c r="W41" s="148"/>
      <c r="X41" s="148"/>
      <c r="Y41" s="148"/>
      <c r="Z41" s="148"/>
      <c r="AA41" s="148"/>
      <c r="AB41" s="148"/>
      <c r="AC41" s="148"/>
      <c r="AD41" s="148"/>
      <c r="AE41" s="148"/>
      <c r="AF41" s="148"/>
      <c r="AG41" s="148"/>
    </row>
    <row r="42" spans="2:33" x14ac:dyDescent="0.15">
      <c r="B42" s="115"/>
      <c r="C42" s="116" t="s">
        <v>17</v>
      </c>
      <c r="D42" s="116"/>
      <c r="E42" s="117" t="s">
        <v>11</v>
      </c>
      <c r="F42" s="123">
        <v>245.166473</v>
      </c>
      <c r="G42" s="123">
        <v>243.59952500000003</v>
      </c>
      <c r="H42" s="19">
        <v>177.165391</v>
      </c>
      <c r="I42" s="123">
        <v>49.308124999999997</v>
      </c>
      <c r="J42" s="123">
        <v>53.575297999999997</v>
      </c>
      <c r="K42" s="123">
        <v>41.526281999999995</v>
      </c>
      <c r="L42" s="123">
        <v>75.436600999999996</v>
      </c>
      <c r="M42" s="123">
        <v>70.178199000000006</v>
      </c>
      <c r="N42" s="150">
        <v>69.560884000000001</v>
      </c>
      <c r="O42" s="123">
        <v>72.177994999999996</v>
      </c>
      <c r="P42" s="150">
        <v>71.488404000000003</v>
      </c>
      <c r="Q42" s="150">
        <v>93.046029000000004</v>
      </c>
      <c r="R42" s="125">
        <v>1262.2292060000002</v>
      </c>
      <c r="S42" s="119"/>
      <c r="T42" s="123"/>
      <c r="U42" s="148"/>
      <c r="V42" s="148"/>
      <c r="W42" s="148"/>
      <c r="X42" s="148"/>
      <c r="Y42" s="148"/>
      <c r="Z42" s="148"/>
      <c r="AA42" s="148"/>
      <c r="AB42" s="148"/>
      <c r="AC42" s="148"/>
      <c r="AD42" s="148"/>
      <c r="AE42" s="148"/>
      <c r="AF42" s="148"/>
      <c r="AG42" s="148"/>
    </row>
    <row r="43" spans="2:33" x14ac:dyDescent="0.15">
      <c r="B43" s="115"/>
      <c r="C43" s="116" t="s">
        <v>18</v>
      </c>
      <c r="D43" s="116"/>
      <c r="E43" s="117" t="s">
        <v>11</v>
      </c>
      <c r="F43" s="125">
        <v>52.111730000000001</v>
      </c>
      <c r="G43" s="123">
        <v>49.635091000000003</v>
      </c>
      <c r="H43" s="19">
        <v>34.524871000000005</v>
      </c>
      <c r="I43" s="123">
        <v>6.3840130000000004</v>
      </c>
      <c r="J43" s="125">
        <v>7.1468139999999991</v>
      </c>
      <c r="K43" s="123">
        <v>7.5791960000000005</v>
      </c>
      <c r="L43" s="123">
        <v>11.253194000000001</v>
      </c>
      <c r="M43" s="125">
        <v>14.207333999999999</v>
      </c>
      <c r="N43" s="151">
        <v>12.459914000000001</v>
      </c>
      <c r="O43" s="123">
        <v>12.523261000000002</v>
      </c>
      <c r="P43" s="151">
        <v>12.828486</v>
      </c>
      <c r="Q43" s="151">
        <v>16.638030000000001</v>
      </c>
      <c r="R43" s="125">
        <v>237.29193400000003</v>
      </c>
      <c r="S43" s="119"/>
      <c r="T43" s="123"/>
      <c r="U43" s="121"/>
      <c r="V43" s="121"/>
      <c r="W43" s="121"/>
      <c r="X43" s="121"/>
      <c r="Y43" s="121"/>
      <c r="Z43" s="121"/>
      <c r="AA43" s="121"/>
      <c r="AB43" s="121"/>
      <c r="AC43" s="121"/>
      <c r="AD43" s="121"/>
      <c r="AE43" s="121"/>
      <c r="AF43" s="121"/>
      <c r="AG43" s="121"/>
    </row>
    <row r="44" spans="2:33" x14ac:dyDescent="0.15">
      <c r="B44" s="115"/>
      <c r="C44" s="116" t="s">
        <v>16</v>
      </c>
      <c r="D44" s="116"/>
      <c r="E44" s="117" t="s">
        <v>11</v>
      </c>
      <c r="F44" s="123">
        <v>8.1269200000000001</v>
      </c>
      <c r="G44" s="123">
        <v>7.253692</v>
      </c>
      <c r="H44" s="19">
        <v>5.6553550000000001</v>
      </c>
      <c r="I44" s="123">
        <v>1.368635</v>
      </c>
      <c r="J44" s="123">
        <v>1.4917739999999999</v>
      </c>
      <c r="K44" s="123">
        <v>0.98582499999999995</v>
      </c>
      <c r="L44" s="123">
        <v>2.4095420000000001</v>
      </c>
      <c r="M44" s="123">
        <v>3.6793110000000002</v>
      </c>
      <c r="N44" s="150">
        <v>3.023018</v>
      </c>
      <c r="O44" s="123">
        <v>2.806254</v>
      </c>
      <c r="P44" s="150">
        <v>2.6227870000000002</v>
      </c>
      <c r="Q44" s="150">
        <v>3.2477779999999998</v>
      </c>
      <c r="R44" s="125">
        <v>42.670890999999997</v>
      </c>
      <c r="S44" s="119"/>
      <c r="T44" s="123"/>
      <c r="U44" s="121"/>
      <c r="V44" s="121"/>
      <c r="W44" s="121"/>
      <c r="X44" s="121"/>
      <c r="Y44" s="121"/>
      <c r="Z44" s="121"/>
      <c r="AA44" s="121"/>
      <c r="AB44" s="121"/>
      <c r="AC44" s="121"/>
      <c r="AD44" s="121"/>
      <c r="AE44" s="121"/>
      <c r="AF44" s="121"/>
      <c r="AG44" s="121"/>
    </row>
    <row r="45" spans="2:33" x14ac:dyDescent="0.15">
      <c r="B45" s="115"/>
      <c r="C45" s="116" t="s">
        <v>17</v>
      </c>
      <c r="D45" s="116"/>
      <c r="E45" s="117" t="s">
        <v>11</v>
      </c>
      <c r="F45" s="123">
        <v>43.984810000000003</v>
      </c>
      <c r="G45" s="123">
        <v>42.381399000000002</v>
      </c>
      <c r="H45" s="19">
        <v>28.869516000000001</v>
      </c>
      <c r="I45" s="123">
        <v>5.0153780000000001</v>
      </c>
      <c r="J45" s="123">
        <v>5.6550399999999996</v>
      </c>
      <c r="K45" s="123">
        <v>6.5933710000000003</v>
      </c>
      <c r="L45" s="123">
        <v>8.8436520000000005</v>
      </c>
      <c r="M45" s="123">
        <v>10.528022999999999</v>
      </c>
      <c r="N45" s="150">
        <v>9.4368960000000008</v>
      </c>
      <c r="O45" s="123">
        <v>9.7170070000000006</v>
      </c>
      <c r="P45" s="150">
        <v>10.205698999999999</v>
      </c>
      <c r="Q45" s="150">
        <v>13.390252</v>
      </c>
      <c r="R45" s="125">
        <v>194.62104299999999</v>
      </c>
      <c r="S45" s="119"/>
      <c r="T45" s="123"/>
      <c r="U45" s="121"/>
      <c r="V45" s="121"/>
      <c r="W45" s="121"/>
      <c r="X45" s="121"/>
      <c r="Y45" s="121"/>
      <c r="Z45" s="121"/>
      <c r="AA45" s="121"/>
      <c r="AB45" s="121"/>
      <c r="AC45" s="121"/>
      <c r="AD45" s="121"/>
      <c r="AE45" s="121"/>
      <c r="AF45" s="121"/>
      <c r="AG45" s="121"/>
    </row>
    <row r="46" spans="2:33" x14ac:dyDescent="0.15">
      <c r="B46" s="115"/>
      <c r="C46" s="116" t="s">
        <v>19</v>
      </c>
      <c r="D46" s="116"/>
      <c r="E46" s="117" t="s">
        <v>11</v>
      </c>
      <c r="F46" s="123">
        <v>259.56304999999998</v>
      </c>
      <c r="G46" s="123">
        <v>258.429802</v>
      </c>
      <c r="H46" s="19">
        <v>190.659819</v>
      </c>
      <c r="I46" s="123">
        <v>55.327106999999998</v>
      </c>
      <c r="J46" s="123">
        <v>58.869724999999995</v>
      </c>
      <c r="K46" s="123">
        <v>51.284871999999993</v>
      </c>
      <c r="L46" s="123">
        <v>81.441026999999991</v>
      </c>
      <c r="M46" s="123">
        <v>78.858204999999998</v>
      </c>
      <c r="N46" s="150">
        <v>76.173407999999995</v>
      </c>
      <c r="O46" s="123">
        <v>80.073029000000005</v>
      </c>
      <c r="P46" s="150">
        <v>78.364334999999997</v>
      </c>
      <c r="Q46" s="150">
        <v>100.217258</v>
      </c>
      <c r="R46" s="125">
        <v>1369.2616369999998</v>
      </c>
      <c r="S46" s="119"/>
      <c r="T46" s="123"/>
      <c r="U46" s="121"/>
      <c r="V46" s="121"/>
      <c r="W46" s="121"/>
      <c r="X46" s="121"/>
      <c r="Y46" s="121"/>
      <c r="Z46" s="121"/>
      <c r="AA46" s="121"/>
      <c r="AB46" s="121"/>
      <c r="AC46" s="121"/>
      <c r="AD46" s="121"/>
      <c r="AE46" s="121"/>
      <c r="AF46" s="121"/>
      <c r="AG46" s="121"/>
    </row>
    <row r="47" spans="2:33" x14ac:dyDescent="0.15">
      <c r="B47" s="115"/>
      <c r="C47" s="116" t="s">
        <v>16</v>
      </c>
      <c r="D47" s="116"/>
      <c r="E47" s="117" t="s">
        <v>11</v>
      </c>
      <c r="F47" s="123">
        <v>58.381386999999997</v>
      </c>
      <c r="G47" s="123">
        <v>57.211675999999997</v>
      </c>
      <c r="H47" s="19">
        <v>42.363943999999996</v>
      </c>
      <c r="I47" s="123">
        <v>11.03436</v>
      </c>
      <c r="J47" s="123">
        <v>10.949467</v>
      </c>
      <c r="K47" s="123">
        <v>16.351960999999999</v>
      </c>
      <c r="L47" s="123">
        <v>14.848077999999999</v>
      </c>
      <c r="M47" s="123">
        <v>19.208029</v>
      </c>
      <c r="N47" s="150">
        <v>16.049420000000001</v>
      </c>
      <c r="O47" s="123">
        <v>17.612041000000001</v>
      </c>
      <c r="P47" s="150">
        <v>17.081630000000001</v>
      </c>
      <c r="Q47" s="150">
        <v>20.561481000000001</v>
      </c>
      <c r="R47" s="125">
        <v>301.65347400000002</v>
      </c>
      <c r="S47" s="119"/>
      <c r="T47" s="123"/>
    </row>
    <row r="48" spans="2:33" x14ac:dyDescent="0.15">
      <c r="B48" s="115"/>
      <c r="C48" s="116" t="s">
        <v>17</v>
      </c>
      <c r="D48" s="116"/>
      <c r="E48" s="117" t="s">
        <v>11</v>
      </c>
      <c r="F48" s="123">
        <v>201.18166299999999</v>
      </c>
      <c r="G48" s="123">
        <v>201.21812600000001</v>
      </c>
      <c r="H48" s="19">
        <v>148.295875</v>
      </c>
      <c r="I48" s="123">
        <v>44.292746999999999</v>
      </c>
      <c r="J48" s="123">
        <v>47.920257999999997</v>
      </c>
      <c r="K48" s="123">
        <v>34.932910999999997</v>
      </c>
      <c r="L48" s="123">
        <v>66.59294899999999</v>
      </c>
      <c r="M48" s="123">
        <v>59.650176000000002</v>
      </c>
      <c r="N48" s="150">
        <v>60.123987999999997</v>
      </c>
      <c r="O48" s="123">
        <v>62.460988</v>
      </c>
      <c r="P48" s="150">
        <v>61.282705</v>
      </c>
      <c r="Q48" s="150">
        <v>79.655777</v>
      </c>
      <c r="R48" s="124">
        <v>1067.6081629999999</v>
      </c>
      <c r="S48" s="119"/>
      <c r="T48" s="123"/>
    </row>
    <row r="49" spans="2:20" x14ac:dyDescent="0.15">
      <c r="B49" s="129"/>
      <c r="C49" s="130"/>
      <c r="D49" s="130"/>
      <c r="E49" s="130"/>
      <c r="F49" s="131"/>
      <c r="G49" s="131"/>
      <c r="H49" s="65"/>
      <c r="I49" s="131"/>
      <c r="J49" s="131"/>
      <c r="K49" s="131"/>
      <c r="L49" s="131"/>
      <c r="M49" s="131"/>
      <c r="N49" s="131"/>
      <c r="O49" s="152"/>
      <c r="P49" s="131"/>
      <c r="Q49" s="131"/>
      <c r="R49" s="131"/>
      <c r="S49" s="132"/>
      <c r="T49" s="133"/>
    </row>
    <row r="50" spans="2:20" x14ac:dyDescent="0.15">
      <c r="B50" s="115"/>
      <c r="C50" s="120" t="s">
        <v>12</v>
      </c>
      <c r="D50" s="116"/>
      <c r="E50" s="117"/>
      <c r="F50" s="134"/>
      <c r="G50" s="135"/>
      <c r="H50" s="135"/>
      <c r="I50" s="123"/>
      <c r="J50" s="134"/>
      <c r="L50" s="135"/>
      <c r="M50" s="135"/>
      <c r="N50" s="135"/>
      <c r="O50" s="122"/>
      <c r="P50" s="135"/>
      <c r="Q50" s="135"/>
      <c r="R50" s="153"/>
      <c r="S50" s="119"/>
      <c r="T50" s="136"/>
    </row>
    <row r="51" spans="2:20" x14ac:dyDescent="0.15">
      <c r="B51" s="115"/>
      <c r="C51" s="116" t="s">
        <v>15</v>
      </c>
      <c r="D51" s="116"/>
      <c r="E51" s="117" t="s">
        <v>13</v>
      </c>
      <c r="F51" s="123">
        <v>53.072924045597702</v>
      </c>
      <c r="G51" s="123">
        <v>54.977884628940863</v>
      </c>
      <c r="H51" s="123">
        <v>46.637296841102426</v>
      </c>
      <c r="I51" s="123">
        <v>44.703625629323774</v>
      </c>
      <c r="J51" s="123">
        <v>44.990008586849846</v>
      </c>
      <c r="K51" s="123">
        <v>40.869083557128057</v>
      </c>
      <c r="L51" s="123">
        <v>46.695693854624771</v>
      </c>
      <c r="M51" s="137">
        <v>49.886755870698821</v>
      </c>
      <c r="N51" s="123">
        <v>46.292687512828849</v>
      </c>
      <c r="O51" s="123">
        <v>48.545409076992122</v>
      </c>
      <c r="P51" s="123">
        <v>48.849703021849109</v>
      </c>
      <c r="Q51" s="123">
        <v>55.666502000997525</v>
      </c>
      <c r="R51" s="150">
        <v>49.84465587857234</v>
      </c>
      <c r="S51" s="119"/>
      <c r="T51" s="123"/>
    </row>
    <row r="52" spans="2:20" x14ac:dyDescent="0.15">
      <c r="B52" s="115"/>
      <c r="C52" s="116" t="s">
        <v>16</v>
      </c>
      <c r="D52" s="116"/>
      <c r="E52" s="117" t="s">
        <v>13</v>
      </c>
      <c r="F52" s="123">
        <v>40.939349619619378</v>
      </c>
      <c r="G52" s="123">
        <v>42.40685083977781</v>
      </c>
      <c r="H52" s="123">
        <v>37.616377071692277</v>
      </c>
      <c r="I52" s="123">
        <v>36.780346837950525</v>
      </c>
      <c r="J52" s="123">
        <v>35.607546100589872</v>
      </c>
      <c r="K52" s="123">
        <v>51.763238033820564</v>
      </c>
      <c r="L52" s="123">
        <v>38.885942122708151</v>
      </c>
      <c r="M52" s="137">
        <v>52.891434012058518</v>
      </c>
      <c r="N52" s="123">
        <v>38.412998731143382</v>
      </c>
      <c r="O52" s="123">
        <v>38.730870056754384</v>
      </c>
      <c r="P52" s="123">
        <v>38.632021315390126</v>
      </c>
      <c r="Q52" s="123">
        <v>42.18515447405116</v>
      </c>
      <c r="R52" s="150">
        <v>40.905746310130326</v>
      </c>
      <c r="S52" s="119"/>
      <c r="T52" s="123"/>
    </row>
    <row r="53" spans="2:20" x14ac:dyDescent="0.15">
      <c r="B53" s="115"/>
      <c r="C53" s="116" t="s">
        <v>17</v>
      </c>
      <c r="D53" s="116"/>
      <c r="E53" s="117" t="s">
        <v>13</v>
      </c>
      <c r="F53" s="123">
        <v>57.713130049559567</v>
      </c>
      <c r="G53" s="123">
        <v>59.657966447961179</v>
      </c>
      <c r="H53" s="123">
        <v>49.879441319957479</v>
      </c>
      <c r="I53" s="123">
        <v>47.264774278396366</v>
      </c>
      <c r="J53" s="123">
        <v>47.922331816583934</v>
      </c>
      <c r="K53" s="123">
        <v>37.567970369941477</v>
      </c>
      <c r="L53" s="150">
        <v>48.944474326026146</v>
      </c>
      <c r="M53" s="137">
        <v>48.979314816378697</v>
      </c>
      <c r="N53" s="123">
        <v>49.051514012575815</v>
      </c>
      <c r="O53" s="123">
        <v>52.294103455071316</v>
      </c>
      <c r="P53" s="123">
        <v>52.690918739635165</v>
      </c>
      <c r="Q53" s="123">
        <v>60.624046458049371</v>
      </c>
      <c r="R53" s="150">
        <v>53.004320789407672</v>
      </c>
      <c r="S53" s="119"/>
      <c r="T53" s="123"/>
    </row>
    <row r="54" spans="2:20" x14ac:dyDescent="0.15">
      <c r="B54" s="115"/>
      <c r="C54" s="116" t="s">
        <v>18</v>
      </c>
      <c r="D54" s="116"/>
      <c r="E54" s="117" t="s">
        <v>13</v>
      </c>
      <c r="F54" s="123">
        <v>83.708647036240421</v>
      </c>
      <c r="G54" s="123">
        <v>96.819676000429141</v>
      </c>
      <c r="H54" s="123">
        <v>70.070387260841429</v>
      </c>
      <c r="I54" s="123">
        <v>43.862812188670169</v>
      </c>
      <c r="J54" s="123">
        <v>41.950505684919847</v>
      </c>
      <c r="K54" s="123">
        <v>47.267463688126377</v>
      </c>
      <c r="L54" s="150">
        <v>45.85093101902784</v>
      </c>
      <c r="M54" s="154">
        <v>43.415109215142209</v>
      </c>
      <c r="N54" s="123">
        <v>56.384293743381825</v>
      </c>
      <c r="O54" s="123">
        <v>64.261396756978669</v>
      </c>
      <c r="P54" s="123">
        <v>64.686442985508123</v>
      </c>
      <c r="Q54" s="123">
        <v>72.43121702335138</v>
      </c>
      <c r="R54" s="150">
        <v>67.398580292814614</v>
      </c>
      <c r="S54" s="119"/>
      <c r="T54" s="123"/>
    </row>
    <row r="55" spans="2:20" x14ac:dyDescent="0.15">
      <c r="B55" s="115"/>
      <c r="C55" s="116" t="s">
        <v>16</v>
      </c>
      <c r="D55" s="116"/>
      <c r="E55" s="117" t="s">
        <v>13</v>
      </c>
      <c r="F55" s="123">
        <v>52.573180750794073</v>
      </c>
      <c r="G55" s="123">
        <v>52.148818082475408</v>
      </c>
      <c r="H55" s="123">
        <v>42.271334285094966</v>
      </c>
      <c r="I55" s="123">
        <v>36.771493820526601</v>
      </c>
      <c r="J55" s="123">
        <v>31.704120884959512</v>
      </c>
      <c r="K55" s="123">
        <v>32.379458713788345</v>
      </c>
      <c r="L55" s="150">
        <v>42.015414392578776</v>
      </c>
      <c r="M55" s="154">
        <v>52.365588796219868</v>
      </c>
      <c r="N55" s="123">
        <v>44.214915680624827</v>
      </c>
      <c r="O55" s="123">
        <v>44.345216649284154</v>
      </c>
      <c r="P55" s="123">
        <v>44.713201950288116</v>
      </c>
      <c r="Q55" s="123">
        <v>50.595535199638576</v>
      </c>
      <c r="R55" s="150">
        <v>46.165729018130506</v>
      </c>
      <c r="S55" s="119"/>
      <c r="T55" s="123"/>
    </row>
    <row r="56" spans="2:20" x14ac:dyDescent="0.15">
      <c r="B56" s="115"/>
      <c r="C56" s="116" t="s">
        <v>17</v>
      </c>
      <c r="D56" s="116"/>
      <c r="E56" s="117" t="s">
        <v>13</v>
      </c>
      <c r="F56" s="123">
        <v>93.993875466391998</v>
      </c>
      <c r="G56" s="123">
        <v>113.45302616186467</v>
      </c>
      <c r="H56" s="123">
        <v>80.432162260050703</v>
      </c>
      <c r="I56" s="123">
        <v>46.299358412185548</v>
      </c>
      <c r="J56" s="123">
        <v>45.860351958478631</v>
      </c>
      <c r="K56" s="123">
        <v>50.756891786822266</v>
      </c>
      <c r="L56" s="150">
        <v>47.020443319633564</v>
      </c>
      <c r="M56" s="154">
        <v>40.967939388750956</v>
      </c>
      <c r="N56" s="123">
        <v>61.83627654625159</v>
      </c>
      <c r="O56" s="123">
        <v>73.838561376312711</v>
      </c>
      <c r="P56" s="123">
        <v>73.075318630960894</v>
      </c>
      <c r="Q56" s="123">
        <v>80.899557145187501</v>
      </c>
      <c r="R56" s="150">
        <v>74.957227005717087</v>
      </c>
      <c r="S56" s="119"/>
      <c r="T56" s="123"/>
    </row>
    <row r="57" spans="2:20" x14ac:dyDescent="0.15">
      <c r="B57" s="115"/>
      <c r="C57" s="116" t="s">
        <v>19</v>
      </c>
      <c r="D57" s="116"/>
      <c r="E57" s="117" t="s">
        <v>13</v>
      </c>
      <c r="F57" s="123">
        <v>49.440213682222172</v>
      </c>
      <c r="G57" s="123">
        <v>50.76430400225663</v>
      </c>
      <c r="H57" s="123">
        <v>43.974321840861968</v>
      </c>
      <c r="I57" s="123">
        <v>44.802723286406646</v>
      </c>
      <c r="J57" s="123">
        <v>45.389253020631507</v>
      </c>
      <c r="K57" s="123">
        <v>40.067527057465028</v>
      </c>
      <c r="L57" s="150">
        <v>46.81487376698626</v>
      </c>
      <c r="M57" s="154">
        <v>51.263482485769934</v>
      </c>
      <c r="N57" s="123">
        <v>44.975964885244679</v>
      </c>
      <c r="O57" s="123">
        <v>46.756990218015858</v>
      </c>
      <c r="P57" s="123">
        <v>46.967331460977199</v>
      </c>
      <c r="Q57" s="123">
        <v>53.606593224373427</v>
      </c>
      <c r="R57" s="150">
        <v>47.692042983322743</v>
      </c>
      <c r="S57" s="119"/>
      <c r="T57" s="123"/>
    </row>
    <row r="58" spans="2:20" x14ac:dyDescent="0.15">
      <c r="B58" s="115"/>
      <c r="C58" s="116" t="s">
        <v>16</v>
      </c>
      <c r="D58" s="116"/>
      <c r="E58" s="117" t="s">
        <v>13</v>
      </c>
      <c r="F58" s="123">
        <v>39.715931710356777</v>
      </c>
      <c r="G58" s="123">
        <v>41.425676360613672</v>
      </c>
      <c r="H58" s="123">
        <v>37.071407444743713</v>
      </c>
      <c r="I58" s="123">
        <v>36.781445209634725</v>
      </c>
      <c r="J58" s="123">
        <v>36.215021862369603</v>
      </c>
      <c r="K58" s="123">
        <v>53.701374064854285</v>
      </c>
      <c r="L58" s="150">
        <v>38.421532298965978</v>
      </c>
      <c r="M58" s="154">
        <v>52.993367562303249</v>
      </c>
      <c r="N58" s="123">
        <v>37.486470515416727</v>
      </c>
      <c r="O58" s="123">
        <v>37.965003384335489</v>
      </c>
      <c r="P58" s="123">
        <v>37.841784154046557</v>
      </c>
      <c r="Q58" s="123">
        <v>41.105861961424047</v>
      </c>
      <c r="R58" s="150">
        <v>40.256919866631229</v>
      </c>
      <c r="S58" s="119"/>
      <c r="T58" s="123"/>
    </row>
    <row r="59" spans="2:20" x14ac:dyDescent="0.15">
      <c r="B59" s="115"/>
      <c r="C59" s="116" t="s">
        <v>17</v>
      </c>
      <c r="D59" s="116"/>
      <c r="E59" s="117" t="s">
        <v>13</v>
      </c>
      <c r="F59" s="123">
        <v>53.22174698054134</v>
      </c>
      <c r="G59" s="123">
        <v>54.24093150138421</v>
      </c>
      <c r="H59" s="123">
        <v>46.444900972206824</v>
      </c>
      <c r="I59" s="123">
        <v>47.376634253460502</v>
      </c>
      <c r="J59" s="123">
        <v>48.177961918300987</v>
      </c>
      <c r="K59" s="123">
        <v>35.81162073804952</v>
      </c>
      <c r="L59" s="150">
        <v>49.211897386024695</v>
      </c>
      <c r="M59" s="154">
        <v>50.730229089044265</v>
      </c>
      <c r="N59" s="123">
        <v>47.509765248421971</v>
      </c>
      <c r="O59" s="123">
        <v>50.023456032752591</v>
      </c>
      <c r="P59" s="123">
        <v>50.351826898585976</v>
      </c>
      <c r="Q59" s="123">
        <v>58.173178449806358</v>
      </c>
      <c r="R59" s="150">
        <v>50.317871295071058</v>
      </c>
      <c r="S59" s="119"/>
      <c r="T59" s="123"/>
    </row>
    <row r="60" spans="2:20" ht="10.3" x14ac:dyDescent="0.25">
      <c r="B60" s="210" t="s">
        <v>30</v>
      </c>
      <c r="C60" s="211"/>
      <c r="D60" s="211"/>
      <c r="E60" s="211"/>
      <c r="F60" s="211"/>
      <c r="G60" s="211"/>
      <c r="H60" s="211"/>
      <c r="I60" s="211"/>
      <c r="J60" s="211"/>
      <c r="K60" s="211"/>
      <c r="L60" s="211"/>
      <c r="M60" s="211"/>
      <c r="N60" s="211"/>
      <c r="O60" s="211"/>
      <c r="P60" s="211"/>
      <c r="Q60" s="211"/>
      <c r="R60" s="211"/>
      <c r="S60" s="212"/>
      <c r="T60" s="127"/>
    </row>
    <row r="61" spans="2:20" x14ac:dyDescent="0.15">
      <c r="B61" s="115"/>
      <c r="C61" s="120" t="s">
        <v>2</v>
      </c>
      <c r="D61" s="116"/>
      <c r="E61" s="117" t="s">
        <v>4</v>
      </c>
      <c r="F61" s="122">
        <v>881.1400000000001</v>
      </c>
      <c r="G61" s="122">
        <v>650.14200000000005</v>
      </c>
      <c r="H61" s="77">
        <v>465.11</v>
      </c>
      <c r="I61" s="122">
        <v>53.353999999999999</v>
      </c>
      <c r="J61" s="122">
        <v>55.573</v>
      </c>
      <c r="K61" s="122">
        <v>92.094999999999999</v>
      </c>
      <c r="L61" s="122">
        <v>152.84300000000002</v>
      </c>
      <c r="M61" s="122">
        <v>202.51400000000001</v>
      </c>
      <c r="N61" s="122">
        <v>202.98500000000001</v>
      </c>
      <c r="O61" s="122">
        <v>270.065</v>
      </c>
      <c r="P61" s="122">
        <v>360.40600000000001</v>
      </c>
      <c r="Q61" s="122">
        <v>438.39400000000001</v>
      </c>
      <c r="R61" s="122">
        <v>3824.6210000000001</v>
      </c>
      <c r="S61" s="119"/>
      <c r="T61" s="128"/>
    </row>
    <row r="62" spans="2:20" x14ac:dyDescent="0.15">
      <c r="B62" s="115"/>
      <c r="C62" s="120" t="s">
        <v>21</v>
      </c>
      <c r="D62" s="116"/>
      <c r="E62" s="117"/>
      <c r="F62" s="128"/>
      <c r="G62" s="128"/>
      <c r="H62" s="155"/>
      <c r="I62" s="122"/>
      <c r="J62" s="128"/>
      <c r="K62" s="122"/>
      <c r="L62" s="128"/>
      <c r="M62" s="128"/>
      <c r="N62" s="128"/>
      <c r="O62" s="122"/>
      <c r="P62" s="128"/>
      <c r="Q62" s="128"/>
      <c r="R62" s="122"/>
      <c r="S62" s="119"/>
      <c r="T62" s="128"/>
    </row>
    <row r="63" spans="2:20" x14ac:dyDescent="0.15">
      <c r="B63" s="115"/>
      <c r="C63" s="116" t="s">
        <v>22</v>
      </c>
      <c r="D63" s="116"/>
      <c r="E63" s="117" t="s">
        <v>4</v>
      </c>
      <c r="F63" s="122">
        <v>503.45800000000003</v>
      </c>
      <c r="G63" s="122">
        <v>338.351</v>
      </c>
      <c r="H63" s="77">
        <v>247.434</v>
      </c>
      <c r="I63" s="122">
        <v>25.917000000000002</v>
      </c>
      <c r="J63" s="122">
        <v>26.433</v>
      </c>
      <c r="K63" s="122">
        <v>43.976999999999997</v>
      </c>
      <c r="L63" s="122">
        <v>72.852000000000004</v>
      </c>
      <c r="M63" s="122">
        <v>96.938999999999993</v>
      </c>
      <c r="N63" s="122">
        <v>97.088999999999999</v>
      </c>
      <c r="O63" s="122">
        <v>128.71600000000001</v>
      </c>
      <c r="P63" s="122">
        <v>171.16900000000001</v>
      </c>
      <c r="Q63" s="122">
        <v>206.27099999999999</v>
      </c>
      <c r="R63" s="122">
        <v>1958.6060000000002</v>
      </c>
      <c r="S63" s="119"/>
      <c r="T63" s="128"/>
    </row>
    <row r="64" spans="2:20" x14ac:dyDescent="0.15">
      <c r="B64" s="115"/>
      <c r="C64" s="116" t="s">
        <v>23</v>
      </c>
      <c r="D64" s="116"/>
      <c r="E64" s="117" t="s">
        <v>4</v>
      </c>
      <c r="F64" s="122">
        <v>377.68200000000002</v>
      </c>
      <c r="G64" s="122">
        <v>311.791</v>
      </c>
      <c r="H64" s="77">
        <v>217.67599999999999</v>
      </c>
      <c r="I64" s="122">
        <v>27.437000000000001</v>
      </c>
      <c r="J64" s="122">
        <v>29.14</v>
      </c>
      <c r="K64" s="122">
        <v>48.118000000000002</v>
      </c>
      <c r="L64" s="122">
        <v>79.991</v>
      </c>
      <c r="M64" s="122">
        <v>105.575</v>
      </c>
      <c r="N64" s="122">
        <v>105.896</v>
      </c>
      <c r="O64" s="122">
        <v>141.34899999999999</v>
      </c>
      <c r="P64" s="122">
        <v>189.23699999999999</v>
      </c>
      <c r="Q64" s="122">
        <v>232.12299999999999</v>
      </c>
      <c r="R64" s="122">
        <v>1866.0150000000001</v>
      </c>
      <c r="S64" s="119"/>
      <c r="T64" s="128"/>
    </row>
    <row r="65" spans="2:20" x14ac:dyDescent="0.15">
      <c r="B65" s="115"/>
      <c r="C65" s="120" t="s">
        <v>10</v>
      </c>
      <c r="D65" s="116"/>
      <c r="E65" s="117" t="s">
        <v>11</v>
      </c>
      <c r="F65" s="123">
        <v>476.20085</v>
      </c>
      <c r="G65" s="123">
        <v>312.46687400000002</v>
      </c>
      <c r="H65" s="19">
        <v>228.55453399999999</v>
      </c>
      <c r="I65" s="123">
        <v>24.906635000000001</v>
      </c>
      <c r="J65" s="123">
        <v>24.909783999999998</v>
      </c>
      <c r="K65" s="123">
        <v>42.756362000000003</v>
      </c>
      <c r="L65" s="150">
        <v>69.199179999999998</v>
      </c>
      <c r="M65" s="123">
        <v>93.397165999999999</v>
      </c>
      <c r="N65" s="123">
        <v>99.13794399999999</v>
      </c>
      <c r="O65" s="123">
        <v>130.995509</v>
      </c>
      <c r="P65" s="123">
        <v>149.29027600000001</v>
      </c>
      <c r="Q65" s="123">
        <v>216.16419199999999</v>
      </c>
      <c r="R65" s="123">
        <v>1867.9793060000002</v>
      </c>
      <c r="S65" s="119"/>
      <c r="T65" s="128"/>
    </row>
    <row r="66" spans="2:20" x14ac:dyDescent="0.15">
      <c r="B66" s="115"/>
      <c r="C66" s="120" t="s">
        <v>21</v>
      </c>
      <c r="D66" s="116"/>
      <c r="E66" s="117"/>
      <c r="F66" s="125"/>
      <c r="G66" s="125"/>
      <c r="H66" s="66"/>
      <c r="I66" s="122"/>
      <c r="J66" s="125"/>
      <c r="L66" s="125"/>
      <c r="M66" s="125"/>
      <c r="N66" s="125"/>
      <c r="O66" s="122"/>
      <c r="P66" s="125"/>
      <c r="Q66" s="125"/>
      <c r="R66" s="122"/>
      <c r="S66" s="119"/>
      <c r="T66" s="123"/>
    </row>
    <row r="67" spans="2:20" x14ac:dyDescent="0.15">
      <c r="B67" s="115"/>
      <c r="C67" s="116" t="s">
        <v>22</v>
      </c>
      <c r="D67" s="116"/>
      <c r="E67" s="117" t="s">
        <v>11</v>
      </c>
      <c r="F67" s="123">
        <v>394.16375099999999</v>
      </c>
      <c r="G67" s="123">
        <v>238.818308</v>
      </c>
      <c r="H67" s="19">
        <v>180.329993</v>
      </c>
      <c r="I67" s="123">
        <v>18.093505</v>
      </c>
      <c r="J67" s="123">
        <v>17.091090999999999</v>
      </c>
      <c r="K67" s="123">
        <v>29.277208000000002</v>
      </c>
      <c r="L67" s="123">
        <v>47.985506000000001</v>
      </c>
      <c r="M67" s="123">
        <v>61.819777000000002</v>
      </c>
      <c r="N67" s="123">
        <v>69.225967999999995</v>
      </c>
      <c r="O67" s="123">
        <v>99.335965999999999</v>
      </c>
      <c r="P67" s="123">
        <v>107.123919</v>
      </c>
      <c r="Q67" s="123">
        <v>164.18441899999999</v>
      </c>
      <c r="R67" s="123">
        <v>1427.4494110000003</v>
      </c>
      <c r="S67" s="119"/>
      <c r="T67" s="123"/>
    </row>
    <row r="68" spans="2:20" x14ac:dyDescent="0.15">
      <c r="B68" s="115"/>
      <c r="C68" s="116" t="s">
        <v>23</v>
      </c>
      <c r="D68" s="116"/>
      <c r="E68" s="117" t="s">
        <v>11</v>
      </c>
      <c r="F68" s="123">
        <v>82.037098999999998</v>
      </c>
      <c r="G68" s="123">
        <v>73.648566000000002</v>
      </c>
      <c r="H68" s="19">
        <v>48.224541000000002</v>
      </c>
      <c r="I68" s="123">
        <v>6.8131300000000001</v>
      </c>
      <c r="J68" s="123">
        <v>7.8186929999999997</v>
      </c>
      <c r="K68" s="123">
        <v>13.479153999999999</v>
      </c>
      <c r="L68" s="123">
        <v>21.213674000000001</v>
      </c>
      <c r="M68" s="123">
        <v>31.577389</v>
      </c>
      <c r="N68" s="123">
        <v>29.911975999999999</v>
      </c>
      <c r="O68" s="123">
        <v>31.659542999999999</v>
      </c>
      <c r="P68" s="123">
        <v>42.166356999999998</v>
      </c>
      <c r="Q68" s="123">
        <v>51.979773000000002</v>
      </c>
      <c r="R68" s="123">
        <v>440.52989500000001</v>
      </c>
      <c r="S68" s="119"/>
      <c r="T68" s="123"/>
    </row>
    <row r="69" spans="2:20" x14ac:dyDescent="0.15">
      <c r="B69" s="115"/>
      <c r="C69" s="120" t="s">
        <v>12</v>
      </c>
      <c r="D69" s="116"/>
      <c r="E69" s="117" t="s">
        <v>13</v>
      </c>
      <c r="F69" s="123">
        <v>540.44000000000005</v>
      </c>
      <c r="G69" s="123">
        <v>480.61</v>
      </c>
      <c r="H69" s="19">
        <v>491.4</v>
      </c>
      <c r="I69" s="123">
        <v>466.82</v>
      </c>
      <c r="J69" s="123">
        <v>448.24</v>
      </c>
      <c r="K69" s="123">
        <v>464.26</v>
      </c>
      <c r="L69" s="123">
        <v>452.75</v>
      </c>
      <c r="M69" s="123">
        <v>461.19</v>
      </c>
      <c r="N69" s="123">
        <v>488.4</v>
      </c>
      <c r="O69" s="123">
        <v>485.05</v>
      </c>
      <c r="P69" s="123">
        <v>414.23</v>
      </c>
      <c r="Q69" s="123">
        <v>493.08</v>
      </c>
      <c r="R69" s="123">
        <v>488.40899686531037</v>
      </c>
      <c r="S69" s="119"/>
      <c r="T69" s="123"/>
    </row>
    <row r="70" spans="2:20" x14ac:dyDescent="0.15">
      <c r="B70" s="115"/>
      <c r="C70" s="120" t="s">
        <v>21</v>
      </c>
      <c r="D70" s="116"/>
      <c r="E70" s="117"/>
      <c r="F70" s="123"/>
      <c r="G70" s="123"/>
      <c r="H70" s="19"/>
      <c r="I70" s="122"/>
      <c r="J70" s="123"/>
      <c r="K70" s="122"/>
      <c r="L70" s="123"/>
      <c r="M70" s="123"/>
      <c r="N70" s="123"/>
      <c r="O70" s="123"/>
      <c r="P70" s="123"/>
      <c r="Q70" s="123"/>
      <c r="R70" s="123"/>
      <c r="S70" s="119"/>
      <c r="T70" s="123"/>
    </row>
    <row r="71" spans="2:20" x14ac:dyDescent="0.15">
      <c r="B71" s="115"/>
      <c r="C71" s="116" t="s">
        <v>22</v>
      </c>
      <c r="D71" s="116"/>
      <c r="E71" s="117" t="s">
        <v>13</v>
      </c>
      <c r="F71" s="123">
        <v>782.91</v>
      </c>
      <c r="G71" s="123">
        <v>705.83</v>
      </c>
      <c r="H71" s="19">
        <v>728.8</v>
      </c>
      <c r="I71" s="123">
        <v>698.13</v>
      </c>
      <c r="J71" s="123">
        <v>646.58000000000004</v>
      </c>
      <c r="K71" s="123">
        <v>665.74</v>
      </c>
      <c r="L71" s="123">
        <v>658.67</v>
      </c>
      <c r="M71" s="123">
        <v>637.72</v>
      </c>
      <c r="N71" s="123">
        <v>713.02</v>
      </c>
      <c r="O71" s="123">
        <v>771.75</v>
      </c>
      <c r="P71" s="123">
        <v>625.84</v>
      </c>
      <c r="Q71" s="123">
        <v>795.96</v>
      </c>
      <c r="R71" s="123">
        <v>728.80886252773655</v>
      </c>
      <c r="S71" s="119"/>
      <c r="T71" s="123"/>
    </row>
    <row r="72" spans="2:20" x14ac:dyDescent="0.15">
      <c r="B72" s="115"/>
      <c r="C72" s="116" t="s">
        <v>23</v>
      </c>
      <c r="D72" s="116"/>
      <c r="E72" s="117" t="s">
        <v>13</v>
      </c>
      <c r="F72" s="123">
        <v>217.21</v>
      </c>
      <c r="G72" s="123">
        <v>236.21</v>
      </c>
      <c r="H72" s="19">
        <v>221.54</v>
      </c>
      <c r="I72" s="123">
        <v>248.32</v>
      </c>
      <c r="J72" s="123">
        <v>268.31</v>
      </c>
      <c r="K72" s="123">
        <v>280.13</v>
      </c>
      <c r="L72" s="123">
        <v>265.2</v>
      </c>
      <c r="M72" s="123">
        <v>299.10000000000002</v>
      </c>
      <c r="N72" s="123">
        <v>282.47000000000003</v>
      </c>
      <c r="O72" s="123">
        <v>223.98</v>
      </c>
      <c r="P72" s="123">
        <v>222.82</v>
      </c>
      <c r="Q72" s="123">
        <v>223.93</v>
      </c>
      <c r="R72" s="123">
        <v>236.08057545089403</v>
      </c>
      <c r="S72" s="119"/>
      <c r="T72" s="123"/>
    </row>
    <row r="73" spans="2:20" hidden="1" x14ac:dyDescent="0.15">
      <c r="B73" s="115"/>
      <c r="C73" s="116"/>
      <c r="D73" s="116"/>
      <c r="E73" s="117"/>
      <c r="F73" s="138"/>
      <c r="G73" s="138"/>
      <c r="H73" s="156"/>
      <c r="I73" s="123"/>
      <c r="J73" s="138"/>
      <c r="K73" s="138"/>
      <c r="L73" s="138"/>
      <c r="M73" s="138"/>
      <c r="N73" s="138"/>
      <c r="O73" s="138"/>
      <c r="P73" s="138"/>
      <c r="Q73" s="138"/>
      <c r="R73" s="122">
        <f t="shared" ref="R73:R75" si="0">SUM(F73:L73)</f>
        <v>0</v>
      </c>
      <c r="S73" s="119"/>
    </row>
    <row r="74" spans="2:20" hidden="1" x14ac:dyDescent="0.15">
      <c r="B74" s="115"/>
      <c r="C74" s="120" t="s">
        <v>24</v>
      </c>
      <c r="D74" s="116"/>
      <c r="E74" s="117" t="s">
        <v>25</v>
      </c>
      <c r="F74" s="139"/>
      <c r="G74" s="139"/>
      <c r="H74" s="157"/>
      <c r="I74" s="158"/>
      <c r="J74" s="139"/>
      <c r="K74" s="139"/>
      <c r="L74" s="139"/>
      <c r="M74" s="139"/>
      <c r="N74" s="139"/>
      <c r="O74" s="139"/>
      <c r="P74" s="139"/>
      <c r="Q74" s="139"/>
      <c r="R74" s="122">
        <f t="shared" si="0"/>
        <v>0</v>
      </c>
      <c r="S74" s="119"/>
    </row>
    <row r="75" spans="2:20" hidden="1" x14ac:dyDescent="0.15">
      <c r="B75" s="115"/>
      <c r="C75" s="120" t="s">
        <v>26</v>
      </c>
      <c r="D75" s="116"/>
      <c r="E75" s="117" t="s">
        <v>13</v>
      </c>
      <c r="F75" s="140"/>
      <c r="G75" s="140"/>
      <c r="H75" s="159"/>
      <c r="I75" s="158"/>
      <c r="J75" s="140"/>
      <c r="K75" s="140"/>
      <c r="L75" s="140"/>
      <c r="M75" s="140"/>
      <c r="N75" s="140"/>
      <c r="O75" s="140"/>
      <c r="P75" s="140"/>
      <c r="Q75" s="140"/>
      <c r="R75" s="122">
        <f t="shared" si="0"/>
        <v>0</v>
      </c>
      <c r="S75" s="119"/>
    </row>
    <row r="76" spans="2:20" x14ac:dyDescent="0.15">
      <c r="B76" s="129"/>
      <c r="C76" s="130"/>
      <c r="D76" s="130"/>
      <c r="E76" s="130"/>
      <c r="F76" s="141"/>
      <c r="G76" s="141"/>
      <c r="H76" s="141"/>
      <c r="I76" s="160"/>
      <c r="J76" s="141"/>
      <c r="K76" s="141"/>
      <c r="L76" s="141"/>
      <c r="M76" s="141"/>
      <c r="N76" s="141"/>
      <c r="O76" s="141"/>
      <c r="P76" s="141"/>
      <c r="Q76" s="141"/>
      <c r="R76" s="142"/>
      <c r="S76" s="132"/>
    </row>
    <row r="77" spans="2:20" s="143" customFormat="1" ht="8.25" customHeight="1" x14ac:dyDescent="0.15">
      <c r="C77" s="143" t="s">
        <v>36</v>
      </c>
    </row>
    <row r="78" spans="2:20" s="143" customFormat="1" ht="8.25" customHeight="1" x14ac:dyDescent="0.15">
      <c r="C78" s="143" t="s">
        <v>37</v>
      </c>
      <c r="Q78" s="144"/>
    </row>
    <row r="79" spans="2:20" s="143" customFormat="1" ht="8.25" customHeight="1" x14ac:dyDescent="0.15">
      <c r="C79" s="213" t="s">
        <v>38</v>
      </c>
      <c r="D79" s="213"/>
      <c r="E79" s="213"/>
      <c r="F79" s="213"/>
      <c r="G79" s="213"/>
      <c r="H79" s="213"/>
      <c r="I79" s="213"/>
      <c r="J79" s="213"/>
      <c r="K79" s="213"/>
      <c r="L79" s="213"/>
      <c r="M79" s="213"/>
      <c r="N79" s="213"/>
      <c r="O79" s="213"/>
      <c r="P79" s="213"/>
      <c r="Q79" s="213"/>
      <c r="R79" s="213"/>
      <c r="S79" s="213"/>
    </row>
    <row r="80" spans="2:20" s="143" customFormat="1" ht="8.25" customHeight="1" x14ac:dyDescent="0.15">
      <c r="C80" s="101" t="s">
        <v>41</v>
      </c>
      <c r="D80" s="28"/>
      <c r="Q80" s="145"/>
    </row>
    <row r="82" spans="6:19" x14ac:dyDescent="0.15">
      <c r="F82" s="137"/>
      <c r="G82" s="137"/>
      <c r="H82" s="137"/>
      <c r="I82" s="137"/>
      <c r="J82" s="137"/>
      <c r="K82" s="137"/>
      <c r="L82" s="137"/>
      <c r="M82" s="137"/>
      <c r="N82" s="137"/>
      <c r="O82" s="137"/>
      <c r="P82" s="137"/>
      <c r="Q82" s="137"/>
      <c r="R82" s="137"/>
      <c r="S82" s="137"/>
    </row>
    <row r="83" spans="6:19" x14ac:dyDescent="0.15">
      <c r="F83" s="137"/>
      <c r="G83" s="137"/>
      <c r="H83" s="137"/>
      <c r="I83" s="137"/>
      <c r="J83" s="137"/>
      <c r="K83" s="137"/>
      <c r="L83" s="137"/>
      <c r="M83" s="137"/>
      <c r="N83" s="137"/>
      <c r="O83" s="137"/>
      <c r="P83" s="137"/>
      <c r="Q83" s="137"/>
      <c r="R83" s="137"/>
      <c r="S83" s="137"/>
    </row>
    <row r="84" spans="6:19" x14ac:dyDescent="0.15">
      <c r="F84" s="137"/>
      <c r="G84" s="137"/>
      <c r="H84" s="137"/>
      <c r="I84" s="137"/>
      <c r="J84" s="137"/>
      <c r="K84" s="137"/>
      <c r="L84" s="137"/>
      <c r="M84" s="137"/>
      <c r="N84" s="137"/>
      <c r="O84" s="137"/>
      <c r="P84" s="137"/>
      <c r="Q84" s="137"/>
      <c r="R84" s="137"/>
      <c r="S84" s="137"/>
    </row>
    <row r="85" spans="6:19" x14ac:dyDescent="0.15">
      <c r="F85" s="137"/>
      <c r="G85" s="137"/>
      <c r="H85" s="137"/>
      <c r="I85" s="137"/>
      <c r="J85" s="137"/>
      <c r="K85" s="137"/>
      <c r="L85" s="137"/>
      <c r="M85" s="137"/>
      <c r="N85" s="137"/>
      <c r="O85" s="137"/>
      <c r="P85" s="137"/>
      <c r="Q85" s="137"/>
      <c r="R85" s="137"/>
      <c r="S85" s="137"/>
    </row>
    <row r="86" spans="6:19" x14ac:dyDescent="0.15">
      <c r="F86" s="137"/>
      <c r="G86" s="137"/>
      <c r="H86" s="137"/>
      <c r="I86" s="137"/>
      <c r="J86" s="137"/>
      <c r="K86" s="137"/>
      <c r="L86" s="137"/>
      <c r="M86" s="137"/>
      <c r="N86" s="137"/>
      <c r="O86" s="137"/>
      <c r="P86" s="137"/>
      <c r="Q86" s="137"/>
      <c r="R86" s="137"/>
      <c r="S86" s="137"/>
    </row>
    <row r="87" spans="6:19" x14ac:dyDescent="0.15">
      <c r="F87" s="137"/>
      <c r="G87" s="137"/>
      <c r="H87" s="137"/>
      <c r="I87" s="137"/>
      <c r="J87" s="137"/>
      <c r="K87" s="137"/>
      <c r="L87" s="137"/>
      <c r="M87" s="137"/>
      <c r="N87" s="137"/>
      <c r="O87" s="137"/>
      <c r="P87" s="137"/>
      <c r="Q87" s="137"/>
      <c r="R87" s="137"/>
      <c r="S87" s="137"/>
    </row>
    <row r="88" spans="6:19" x14ac:dyDescent="0.15">
      <c r="F88" s="137"/>
      <c r="G88" s="137"/>
      <c r="H88" s="137"/>
      <c r="I88" s="137"/>
      <c r="J88" s="137"/>
      <c r="K88" s="137"/>
      <c r="L88" s="137"/>
      <c r="M88" s="137"/>
      <c r="N88" s="137"/>
      <c r="O88" s="137"/>
      <c r="P88" s="137"/>
      <c r="Q88" s="137"/>
      <c r="R88" s="137"/>
      <c r="S88" s="137"/>
    </row>
    <row r="89" spans="6:19" x14ac:dyDescent="0.15">
      <c r="F89" s="137"/>
      <c r="G89" s="137"/>
      <c r="H89" s="137"/>
      <c r="I89" s="137"/>
      <c r="J89" s="137"/>
      <c r="K89" s="137"/>
      <c r="L89" s="137"/>
      <c r="M89" s="137"/>
      <c r="N89" s="137"/>
      <c r="O89" s="137"/>
      <c r="P89" s="137"/>
      <c r="Q89" s="137"/>
      <c r="R89" s="137"/>
      <c r="S89" s="137"/>
    </row>
    <row r="90" spans="6:19" x14ac:dyDescent="0.15">
      <c r="F90" s="137"/>
      <c r="G90" s="137"/>
      <c r="H90" s="137"/>
      <c r="I90" s="137"/>
      <c r="J90" s="137"/>
      <c r="K90" s="137"/>
      <c r="L90" s="137"/>
      <c r="M90" s="137"/>
      <c r="N90" s="137"/>
      <c r="O90" s="137"/>
      <c r="P90" s="137"/>
      <c r="Q90" s="137"/>
      <c r="R90" s="137"/>
      <c r="S90" s="137"/>
    </row>
    <row r="91" spans="6:19" x14ac:dyDescent="0.15">
      <c r="F91" s="137"/>
    </row>
    <row r="92" spans="6:19" x14ac:dyDescent="0.15">
      <c r="F92" s="137"/>
    </row>
    <row r="93" spans="6:19" x14ac:dyDescent="0.15">
      <c r="F93" s="137"/>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3" orientation="landscape" r:id="rId1"/>
  <headerFooter alignWithMargins="0">
    <oddHeader>&amp;L&amp;"Arial,Negrita"&amp;8Pàg. 4_5_&amp;P+0&amp;C&amp;"Arial,Negrita"&amp;10SECRETARÍA DE TURISMO</oddHeader>
    <oddFooter>&amp;L&amp;"Arial,Negrita"&amp;8 2022</oddFooter>
  </headerFooter>
  <rowBreaks count="1" manualBreakCount="1">
    <brk id="49" max="18"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92"/>
  <sheetViews>
    <sheetView showGridLines="0" tabSelected="1" zoomScaleNormal="100" zoomScaleSheetLayoutView="100" workbookViewId="0">
      <selection activeCell="A2" sqref="A2"/>
    </sheetView>
  </sheetViews>
  <sheetFormatPr baseColWidth="10" defaultColWidth="0" defaultRowHeight="6" zeroHeight="1" x14ac:dyDescent="0.15"/>
  <cols>
    <col min="1" max="1" width="3.6640625" style="104" customWidth="1"/>
    <col min="2" max="2" width="3" style="104" customWidth="1"/>
    <col min="3" max="3" width="11.1640625" style="104" customWidth="1"/>
    <col min="4" max="4" width="23.83203125" style="104" customWidth="1"/>
    <col min="5" max="5" width="21.6640625" style="104" customWidth="1"/>
    <col min="6" max="17" width="11" style="178" customWidth="1"/>
    <col min="18" max="18" width="10.6640625" style="178" customWidth="1"/>
    <col min="19" max="19" width="2" style="104" customWidth="1"/>
    <col min="20" max="20" width="1.6640625" style="161" customWidth="1"/>
    <col min="21" max="16369" width="0" style="104" hidden="1"/>
    <col min="16370" max="16381" width="11.1640625" style="104" hidden="1"/>
    <col min="16382" max="16382" width="6" style="104" hidden="1" customWidth="1"/>
    <col min="16383" max="16383" width="8" style="104" hidden="1" customWidth="1"/>
    <col min="16384" max="16384" width="6.83203125" style="104" hidden="1" customWidth="1"/>
  </cols>
  <sheetData>
    <row r="1" spans="2:21" ht="11.6" x14ac:dyDescent="0.3">
      <c r="B1" s="209" t="s">
        <v>0</v>
      </c>
      <c r="C1" s="209"/>
      <c r="D1" s="209"/>
      <c r="E1" s="209"/>
      <c r="F1" s="209"/>
      <c r="G1" s="209"/>
      <c r="H1" s="209"/>
      <c r="I1" s="209"/>
      <c r="J1" s="209"/>
      <c r="K1" s="209"/>
      <c r="L1" s="209"/>
      <c r="M1" s="209"/>
      <c r="N1" s="209"/>
      <c r="O1" s="209"/>
      <c r="P1" s="209"/>
      <c r="Q1" s="209"/>
      <c r="R1" s="209"/>
      <c r="S1" s="209"/>
    </row>
    <row r="2" spans="2:21" ht="11.6" x14ac:dyDescent="0.3">
      <c r="B2" s="105"/>
      <c r="C2" s="105"/>
      <c r="D2" s="105"/>
      <c r="E2" s="106"/>
      <c r="F2" s="174"/>
      <c r="G2" s="174"/>
      <c r="H2" s="174"/>
      <c r="I2" s="174"/>
      <c r="J2" s="174"/>
      <c r="K2" s="174"/>
      <c r="L2" s="174"/>
      <c r="M2" s="174"/>
      <c r="N2" s="174"/>
      <c r="O2" s="174"/>
      <c r="P2" s="174"/>
      <c r="Q2" s="174"/>
      <c r="R2" s="174"/>
      <c r="S2" s="107"/>
    </row>
    <row r="3" spans="2:21" s="114" customFormat="1" x14ac:dyDescent="0.15">
      <c r="B3" s="108"/>
      <c r="C3" s="109"/>
      <c r="D3" s="109"/>
      <c r="E3" s="110" t="s">
        <v>1</v>
      </c>
      <c r="F3" s="175">
        <v>44197</v>
      </c>
      <c r="G3" s="175">
        <v>44228</v>
      </c>
      <c r="H3" s="175">
        <v>44256</v>
      </c>
      <c r="I3" s="175">
        <v>44287</v>
      </c>
      <c r="J3" s="175">
        <v>44317</v>
      </c>
      <c r="K3" s="175">
        <v>44348</v>
      </c>
      <c r="L3" s="175">
        <v>44378</v>
      </c>
      <c r="M3" s="175">
        <v>44409</v>
      </c>
      <c r="N3" s="175">
        <v>44440</v>
      </c>
      <c r="O3" s="175">
        <v>44470</v>
      </c>
      <c r="P3" s="175">
        <v>44501</v>
      </c>
      <c r="Q3" s="175">
        <v>44531</v>
      </c>
      <c r="R3" s="176">
        <v>2021</v>
      </c>
      <c r="S3" s="113"/>
      <c r="T3" s="162"/>
    </row>
    <row r="4" spans="2:21" x14ac:dyDescent="0.15">
      <c r="B4" s="115"/>
      <c r="C4" s="116"/>
      <c r="D4" s="116"/>
      <c r="E4" s="117"/>
      <c r="F4" s="177"/>
      <c r="G4" s="177"/>
      <c r="H4" s="177"/>
      <c r="I4" s="177"/>
      <c r="J4" s="177"/>
      <c r="K4" s="177"/>
      <c r="L4" s="177"/>
      <c r="M4" s="177"/>
      <c r="N4" s="177"/>
      <c r="O4" s="177"/>
      <c r="P4" s="177"/>
      <c r="Q4" s="177"/>
      <c r="R4" s="177"/>
      <c r="S4" s="119"/>
    </row>
    <row r="5" spans="2:21" ht="10.3" x14ac:dyDescent="0.25">
      <c r="B5" s="210" t="s">
        <v>0</v>
      </c>
      <c r="C5" s="211"/>
      <c r="D5" s="211"/>
      <c r="E5" s="211"/>
      <c r="F5" s="211"/>
      <c r="G5" s="211"/>
      <c r="H5" s="211"/>
      <c r="I5" s="211"/>
      <c r="J5" s="211"/>
      <c r="K5" s="211"/>
      <c r="L5" s="211"/>
      <c r="M5" s="211"/>
      <c r="N5" s="211"/>
      <c r="O5" s="211"/>
      <c r="P5" s="211"/>
      <c r="Q5" s="211"/>
      <c r="R5" s="211"/>
      <c r="S5" s="212"/>
    </row>
    <row r="6" spans="2:21" x14ac:dyDescent="0.15">
      <c r="B6" s="115"/>
      <c r="C6" s="120" t="s">
        <v>2</v>
      </c>
      <c r="D6" s="116"/>
      <c r="E6" s="121"/>
      <c r="G6" s="179"/>
      <c r="H6" s="179"/>
      <c r="I6" s="179"/>
      <c r="J6" s="179"/>
      <c r="K6" s="179"/>
      <c r="L6" s="179"/>
      <c r="M6" s="179"/>
      <c r="N6" s="179"/>
      <c r="O6" s="179"/>
      <c r="P6" s="179"/>
      <c r="Q6" s="179"/>
      <c r="R6" s="179"/>
      <c r="S6" s="119"/>
    </row>
    <row r="7" spans="2:21" x14ac:dyDescent="0.15">
      <c r="B7" s="115"/>
      <c r="C7" s="116" t="s">
        <v>3</v>
      </c>
      <c r="D7" s="116"/>
      <c r="E7" s="117" t="s">
        <v>4</v>
      </c>
      <c r="F7" s="163">
        <v>2472.9660000000003</v>
      </c>
      <c r="G7" s="163">
        <v>2092.8829999999998</v>
      </c>
      <c r="H7" s="163">
        <v>2437.2339999999999</v>
      </c>
      <c r="I7" s="163">
        <v>2584.4340000000002</v>
      </c>
      <c r="J7" s="163">
        <v>2808.6849999999999</v>
      </c>
      <c r="K7" s="163">
        <v>2621.4679999999998</v>
      </c>
      <c r="L7" s="163">
        <v>2699.759</v>
      </c>
      <c r="M7" s="163">
        <v>2781.375</v>
      </c>
      <c r="N7" s="163">
        <v>2698.8040000000001</v>
      </c>
      <c r="O7" s="163">
        <v>2888.5910000000003</v>
      </c>
      <c r="P7" s="163">
        <v>3310.165</v>
      </c>
      <c r="Q7" s="163">
        <v>3440.0960000000005</v>
      </c>
      <c r="R7" s="163">
        <v>32836.46</v>
      </c>
      <c r="S7" s="119"/>
      <c r="T7" s="164"/>
      <c r="U7" s="180"/>
    </row>
    <row r="8" spans="2:21" x14ac:dyDescent="0.15">
      <c r="B8" s="115"/>
      <c r="C8" s="116" t="s">
        <v>5</v>
      </c>
      <c r="D8" s="116"/>
      <c r="E8" s="117" t="s">
        <v>4</v>
      </c>
      <c r="F8" s="163">
        <v>635.35300000000007</v>
      </c>
      <c r="G8" s="163">
        <v>441.65100000000001</v>
      </c>
      <c r="H8" s="163">
        <v>687.46100000000001</v>
      </c>
      <c r="I8" s="163">
        <v>914.76400000000001</v>
      </c>
      <c r="J8" s="163">
        <v>1087.537</v>
      </c>
      <c r="K8" s="163">
        <v>980.24400000000003</v>
      </c>
      <c r="L8" s="163">
        <v>1072.191</v>
      </c>
      <c r="M8" s="163">
        <v>1122.221</v>
      </c>
      <c r="N8" s="163">
        <v>1023.951</v>
      </c>
      <c r="O8" s="163">
        <v>1127.248</v>
      </c>
      <c r="P8" s="163">
        <v>1224.9089999999999</v>
      </c>
      <c r="Q8" s="163">
        <v>1226.441</v>
      </c>
      <c r="R8" s="163">
        <v>11543.971000000001</v>
      </c>
      <c r="S8" s="119"/>
      <c r="T8" s="164"/>
      <c r="U8" s="180"/>
    </row>
    <row r="9" spans="2:21" x14ac:dyDescent="0.15">
      <c r="B9" s="115"/>
      <c r="C9" s="116" t="s">
        <v>28</v>
      </c>
      <c r="D9" s="116"/>
      <c r="E9" s="117" t="s">
        <v>4</v>
      </c>
      <c r="F9" s="163">
        <v>418.07100000000003</v>
      </c>
      <c r="G9" s="163">
        <v>251.44</v>
      </c>
      <c r="H9" s="163">
        <v>450.59199999999998</v>
      </c>
      <c r="I9" s="163">
        <v>682.57299999999998</v>
      </c>
      <c r="J9" s="163">
        <v>861.21400000000006</v>
      </c>
      <c r="K9" s="163">
        <v>764.37800000000004</v>
      </c>
      <c r="L9" s="163">
        <v>832.45299999999997</v>
      </c>
      <c r="M9" s="163">
        <v>912.59299999999996</v>
      </c>
      <c r="N9" s="163">
        <v>793.51499999999999</v>
      </c>
      <c r="O9" s="163">
        <v>904.90800000000002</v>
      </c>
      <c r="P9" s="163">
        <v>986.83299999999997</v>
      </c>
      <c r="Q9" s="163">
        <v>924.56100000000004</v>
      </c>
      <c r="R9" s="163">
        <v>8783.1309999999994</v>
      </c>
      <c r="S9" s="119"/>
      <c r="T9" s="164"/>
      <c r="U9" s="180"/>
    </row>
    <row r="10" spans="2:21" x14ac:dyDescent="0.15">
      <c r="B10" s="115"/>
      <c r="C10" s="116" t="s">
        <v>7</v>
      </c>
      <c r="D10" s="116"/>
      <c r="E10" s="117" t="s">
        <v>4</v>
      </c>
      <c r="F10" s="163">
        <v>217.28200000000001</v>
      </c>
      <c r="G10" s="163">
        <v>190.21100000000001</v>
      </c>
      <c r="H10" s="163">
        <v>236.869</v>
      </c>
      <c r="I10" s="163">
        <v>232.191</v>
      </c>
      <c r="J10" s="163">
        <v>226.32300000000001</v>
      </c>
      <c r="K10" s="163">
        <v>215.86600000000001</v>
      </c>
      <c r="L10" s="163">
        <v>239.738</v>
      </c>
      <c r="M10" s="163">
        <v>209.62799999999999</v>
      </c>
      <c r="N10" s="163">
        <v>230.43600000000001</v>
      </c>
      <c r="O10" s="163">
        <v>222.34</v>
      </c>
      <c r="P10" s="163">
        <v>238.07599999999999</v>
      </c>
      <c r="Q10" s="163">
        <v>301.88</v>
      </c>
      <c r="R10" s="163">
        <v>2760.84</v>
      </c>
      <c r="S10" s="119"/>
      <c r="T10" s="164"/>
      <c r="U10" s="180"/>
    </row>
    <row r="11" spans="2:21" x14ac:dyDescent="0.15">
      <c r="B11" s="115"/>
      <c r="C11" s="116" t="s">
        <v>8</v>
      </c>
      <c r="D11" s="116"/>
      <c r="E11" s="117" t="s">
        <v>4</v>
      </c>
      <c r="F11" s="163">
        <v>1837.6130000000001</v>
      </c>
      <c r="G11" s="163">
        <v>1651.232</v>
      </c>
      <c r="H11" s="163">
        <v>1749.7729999999999</v>
      </c>
      <c r="I11" s="163">
        <v>1669.67</v>
      </c>
      <c r="J11" s="163">
        <v>1721.1479999999999</v>
      </c>
      <c r="K11" s="163">
        <v>1641.2239999999999</v>
      </c>
      <c r="L11" s="163">
        <v>1627.568</v>
      </c>
      <c r="M11" s="163">
        <v>1659.154</v>
      </c>
      <c r="N11" s="163">
        <v>1674.8530000000001</v>
      </c>
      <c r="O11" s="163">
        <v>1761.3430000000001</v>
      </c>
      <c r="P11" s="163">
        <v>2085.2559999999999</v>
      </c>
      <c r="Q11" s="163">
        <v>2213.6550000000002</v>
      </c>
      <c r="R11" s="163">
        <v>21292.489000000001</v>
      </c>
      <c r="S11" s="119"/>
      <c r="T11" s="164"/>
      <c r="U11" s="180"/>
    </row>
    <row r="12" spans="2:21" x14ac:dyDescent="0.15">
      <c r="B12" s="115"/>
      <c r="C12" s="116" t="s">
        <v>9</v>
      </c>
      <c r="D12" s="116"/>
      <c r="E12" s="117" t="s">
        <v>4</v>
      </c>
      <c r="F12" s="163">
        <v>1837.6130000000001</v>
      </c>
      <c r="G12" s="163">
        <v>1651.232</v>
      </c>
      <c r="H12" s="163">
        <v>1749.7729999999999</v>
      </c>
      <c r="I12" s="163">
        <v>1669.67</v>
      </c>
      <c r="J12" s="163">
        <v>1721.1479999999999</v>
      </c>
      <c r="K12" s="163">
        <v>1641.2239999999999</v>
      </c>
      <c r="L12" s="163">
        <v>1627.568</v>
      </c>
      <c r="M12" s="163">
        <v>1659.154</v>
      </c>
      <c r="N12" s="163">
        <v>1674.8530000000001</v>
      </c>
      <c r="O12" s="163">
        <v>1761.3430000000001</v>
      </c>
      <c r="P12" s="163">
        <v>2085.2559999999999</v>
      </c>
      <c r="Q12" s="163">
        <v>2213.6550000000002</v>
      </c>
      <c r="R12" s="163">
        <v>21292.489000000001</v>
      </c>
      <c r="S12" s="119"/>
      <c r="T12" s="164"/>
      <c r="U12" s="180"/>
    </row>
    <row r="13" spans="2:21" x14ac:dyDescent="0.15">
      <c r="B13" s="115"/>
      <c r="C13" s="120" t="s">
        <v>10</v>
      </c>
      <c r="D13" s="116"/>
      <c r="E13" s="121"/>
      <c r="G13" s="163"/>
      <c r="H13" s="163"/>
      <c r="I13" s="163"/>
      <c r="J13" s="181"/>
      <c r="K13" s="163"/>
      <c r="L13" s="181"/>
      <c r="M13" s="163"/>
      <c r="N13" s="163"/>
      <c r="O13" s="163"/>
      <c r="P13" s="166"/>
      <c r="Q13" s="163"/>
      <c r="R13" s="163"/>
      <c r="S13" s="119"/>
      <c r="T13" s="164"/>
      <c r="U13" s="180"/>
    </row>
    <row r="14" spans="2:21" x14ac:dyDescent="0.15">
      <c r="B14" s="115"/>
      <c r="C14" s="116" t="s">
        <v>3</v>
      </c>
      <c r="D14" s="116"/>
      <c r="E14" s="117" t="s">
        <v>11</v>
      </c>
      <c r="F14" s="181">
        <v>293.11632199999997</v>
      </c>
      <c r="G14" s="166">
        <v>215.89610300000004</v>
      </c>
      <c r="H14" s="166">
        <v>275.00721499999997</v>
      </c>
      <c r="I14" s="166">
        <v>331.68433699999997</v>
      </c>
      <c r="J14" s="166">
        <v>481.15983099999994</v>
      </c>
      <c r="K14" s="166">
        <v>467.14603499999998</v>
      </c>
      <c r="L14" s="166">
        <v>489.03193600000003</v>
      </c>
      <c r="M14" s="166">
        <v>464.08111299999996</v>
      </c>
      <c r="N14" s="166">
        <v>417.85271900000004</v>
      </c>
      <c r="O14" s="166">
        <v>614.08356000000003</v>
      </c>
      <c r="P14" s="166">
        <v>537.26202999999998</v>
      </c>
      <c r="Q14" s="166">
        <v>525.16685900000004</v>
      </c>
      <c r="R14" s="166">
        <v>5111.4880599999997</v>
      </c>
      <c r="S14" s="119"/>
      <c r="T14" s="164"/>
      <c r="U14" s="180"/>
    </row>
    <row r="15" spans="2:21" x14ac:dyDescent="0.15">
      <c r="B15" s="115"/>
      <c r="C15" s="116" t="s">
        <v>5</v>
      </c>
      <c r="D15" s="116"/>
      <c r="E15" s="117" t="s">
        <v>11</v>
      </c>
      <c r="F15" s="166">
        <v>205.463989</v>
      </c>
      <c r="G15" s="166">
        <v>130.10939000000002</v>
      </c>
      <c r="H15" s="166">
        <v>184.36659599999999</v>
      </c>
      <c r="I15" s="166">
        <v>251.94925799999999</v>
      </c>
      <c r="J15" s="166">
        <v>395.52187299999997</v>
      </c>
      <c r="K15" s="166">
        <v>393.34774299999998</v>
      </c>
      <c r="L15" s="166">
        <v>401.96034800000001</v>
      </c>
      <c r="M15" s="166">
        <v>381.45139499999999</v>
      </c>
      <c r="N15" s="166">
        <v>351.14628800000003</v>
      </c>
      <c r="O15" s="166">
        <v>529.39291600000001</v>
      </c>
      <c r="P15" s="166">
        <v>423.27120000000002</v>
      </c>
      <c r="Q15" s="166">
        <v>394.41526400000004</v>
      </c>
      <c r="R15" s="166">
        <v>4042.3962600000004</v>
      </c>
      <c r="S15" s="119"/>
      <c r="T15" s="164"/>
      <c r="U15" s="180"/>
    </row>
    <row r="16" spans="2:21" x14ac:dyDescent="0.15">
      <c r="B16" s="115"/>
      <c r="C16" s="116" t="s">
        <v>28</v>
      </c>
      <c r="D16" s="116"/>
      <c r="E16" s="117" t="s">
        <v>11</v>
      </c>
      <c r="F16" s="166">
        <v>194.51623499999999</v>
      </c>
      <c r="G16" s="166">
        <v>118.882259</v>
      </c>
      <c r="H16" s="166">
        <v>169.84545399999999</v>
      </c>
      <c r="I16" s="166">
        <v>238.457572</v>
      </c>
      <c r="J16" s="166">
        <v>381.89081599999997</v>
      </c>
      <c r="K16" s="166">
        <v>380.88131099999998</v>
      </c>
      <c r="L16" s="166">
        <v>387.36563200000001</v>
      </c>
      <c r="M16" s="166">
        <v>369.71242999999998</v>
      </c>
      <c r="N16" s="166">
        <v>339.25318900000002</v>
      </c>
      <c r="O16" s="166">
        <v>514.99748899999997</v>
      </c>
      <c r="P16" s="166">
        <v>406.898841</v>
      </c>
      <c r="Q16" s="166">
        <v>373.81825500000002</v>
      </c>
      <c r="R16" s="166">
        <v>3876.5194830000005</v>
      </c>
      <c r="S16" s="119"/>
      <c r="T16" s="164"/>
      <c r="U16" s="180"/>
    </row>
    <row r="17" spans="2:21" x14ac:dyDescent="0.15">
      <c r="B17" s="115"/>
      <c r="C17" s="116" t="s">
        <v>7</v>
      </c>
      <c r="D17" s="116"/>
      <c r="E17" s="117" t="s">
        <v>11</v>
      </c>
      <c r="F17" s="166">
        <v>10.947754</v>
      </c>
      <c r="G17" s="166">
        <v>11.227131</v>
      </c>
      <c r="H17" s="166">
        <v>14.521141999999999</v>
      </c>
      <c r="I17" s="166">
        <v>13.491686</v>
      </c>
      <c r="J17" s="166">
        <v>13.631057</v>
      </c>
      <c r="K17" s="166">
        <v>12.466431999999999</v>
      </c>
      <c r="L17" s="166">
        <v>14.594716</v>
      </c>
      <c r="M17" s="166">
        <v>11.738965</v>
      </c>
      <c r="N17" s="166">
        <v>11.893098999999999</v>
      </c>
      <c r="O17" s="166">
        <v>14.395427</v>
      </c>
      <c r="P17" s="166">
        <v>16.372358999999999</v>
      </c>
      <c r="Q17" s="166">
        <v>20.597009</v>
      </c>
      <c r="R17" s="166">
        <v>165.876777</v>
      </c>
      <c r="S17" s="119"/>
      <c r="T17" s="164"/>
      <c r="U17" s="180"/>
    </row>
    <row r="18" spans="2:21" x14ac:dyDescent="0.15">
      <c r="B18" s="115"/>
      <c r="C18" s="116" t="s">
        <v>8</v>
      </c>
      <c r="D18" s="116"/>
      <c r="E18" s="117" t="s">
        <v>11</v>
      </c>
      <c r="F18" s="166">
        <v>87.652332999999999</v>
      </c>
      <c r="G18" s="166">
        <v>85.786713000000006</v>
      </c>
      <c r="H18" s="166">
        <v>90.640619000000001</v>
      </c>
      <c r="I18" s="166">
        <v>79.735078999999999</v>
      </c>
      <c r="J18" s="166">
        <v>85.637957999999998</v>
      </c>
      <c r="K18" s="166">
        <v>73.798292000000004</v>
      </c>
      <c r="L18" s="166">
        <v>87.071588000000006</v>
      </c>
      <c r="M18" s="166">
        <v>82.629717999999997</v>
      </c>
      <c r="N18" s="166">
        <v>66.706430999999995</v>
      </c>
      <c r="O18" s="166">
        <v>84.690644000000006</v>
      </c>
      <c r="P18" s="166">
        <v>113.99083</v>
      </c>
      <c r="Q18" s="166">
        <v>130.75159500000001</v>
      </c>
      <c r="R18" s="166">
        <v>1069.0917999999999</v>
      </c>
      <c r="S18" s="119"/>
      <c r="T18" s="164"/>
      <c r="U18" s="180"/>
    </row>
    <row r="19" spans="2:21" x14ac:dyDescent="0.15">
      <c r="B19" s="115"/>
      <c r="C19" s="116" t="s">
        <v>9</v>
      </c>
      <c r="D19" s="116"/>
      <c r="E19" s="117" t="s">
        <v>11</v>
      </c>
      <c r="F19" s="166">
        <v>87.652332999999999</v>
      </c>
      <c r="G19" s="166">
        <v>85.786713000000006</v>
      </c>
      <c r="H19" s="166">
        <v>90.640619000000001</v>
      </c>
      <c r="I19" s="166">
        <v>79.735078999999999</v>
      </c>
      <c r="J19" s="166">
        <v>85.637957999999998</v>
      </c>
      <c r="K19" s="166">
        <v>73.798292000000004</v>
      </c>
      <c r="L19" s="166">
        <v>87.071588000000006</v>
      </c>
      <c r="M19" s="166">
        <v>82.629717999999997</v>
      </c>
      <c r="N19" s="166">
        <v>66.706430999999995</v>
      </c>
      <c r="O19" s="166">
        <v>84.690644000000006</v>
      </c>
      <c r="P19" s="166">
        <v>113.99083</v>
      </c>
      <c r="Q19" s="166">
        <v>130.75159500000001</v>
      </c>
      <c r="R19" s="166">
        <v>1069.0917999999999</v>
      </c>
      <c r="S19" s="119"/>
      <c r="T19" s="164"/>
      <c r="U19" s="180"/>
    </row>
    <row r="20" spans="2:21" x14ac:dyDescent="0.15">
      <c r="B20" s="115"/>
      <c r="C20" s="120" t="s">
        <v>12</v>
      </c>
      <c r="D20" s="116"/>
      <c r="E20" s="121"/>
      <c r="G20" s="166"/>
      <c r="H20" s="166"/>
      <c r="I20" s="166"/>
      <c r="J20" s="181"/>
      <c r="K20" s="163"/>
      <c r="L20" s="181"/>
      <c r="M20" s="163"/>
      <c r="N20" s="163"/>
      <c r="O20" s="166"/>
      <c r="P20" s="166"/>
      <c r="Q20" s="163"/>
      <c r="R20" s="166"/>
      <c r="S20" s="119"/>
      <c r="T20" s="164"/>
      <c r="U20" s="165"/>
    </row>
    <row r="21" spans="2:21" x14ac:dyDescent="0.15">
      <c r="B21" s="115"/>
      <c r="C21" s="116" t="s">
        <v>3</v>
      </c>
      <c r="D21" s="116"/>
      <c r="E21" s="117" t="s">
        <v>13</v>
      </c>
      <c r="F21" s="181">
        <v>118.53</v>
      </c>
      <c r="G21" s="166">
        <v>103.16</v>
      </c>
      <c r="H21" s="166">
        <v>112.84</v>
      </c>
      <c r="I21" s="166">
        <v>128.34</v>
      </c>
      <c r="J21" s="166">
        <v>171.31</v>
      </c>
      <c r="K21" s="166">
        <v>178.2</v>
      </c>
      <c r="L21" s="166">
        <v>181.14</v>
      </c>
      <c r="M21" s="166">
        <v>166.85</v>
      </c>
      <c r="N21" s="166">
        <v>154.83000000000001</v>
      </c>
      <c r="O21" s="166">
        <v>212.59</v>
      </c>
      <c r="P21" s="166">
        <v>162.31</v>
      </c>
      <c r="Q21" s="166">
        <v>152.66</v>
      </c>
      <c r="R21" s="168">
        <v>155.66501565637708</v>
      </c>
      <c r="S21" s="126"/>
      <c r="T21" s="164"/>
      <c r="U21" s="180"/>
    </row>
    <row r="22" spans="2:21" x14ac:dyDescent="0.15">
      <c r="B22" s="115"/>
      <c r="C22" s="116" t="s">
        <v>5</v>
      </c>
      <c r="D22" s="116"/>
      <c r="E22" s="117" t="s">
        <v>13</v>
      </c>
      <c r="F22" s="166">
        <v>323.39</v>
      </c>
      <c r="G22" s="166">
        <v>294.60000000000002</v>
      </c>
      <c r="H22" s="166">
        <v>268.18</v>
      </c>
      <c r="I22" s="166">
        <v>275.43</v>
      </c>
      <c r="J22" s="166">
        <v>363.69</v>
      </c>
      <c r="K22" s="166">
        <v>401.28</v>
      </c>
      <c r="L22" s="166">
        <v>374.9</v>
      </c>
      <c r="M22" s="166">
        <v>339.91</v>
      </c>
      <c r="N22" s="166">
        <v>342.93</v>
      </c>
      <c r="O22" s="166">
        <v>469.63</v>
      </c>
      <c r="P22" s="166">
        <v>345.55</v>
      </c>
      <c r="Q22" s="166">
        <v>321.58999999999997</v>
      </c>
      <c r="R22" s="168">
        <v>350.17380587667793</v>
      </c>
      <c r="S22" s="126"/>
      <c r="T22" s="164"/>
      <c r="U22" s="180"/>
    </row>
    <row r="23" spans="2:21" x14ac:dyDescent="0.15">
      <c r="B23" s="115"/>
      <c r="C23" s="116" t="s">
        <v>28</v>
      </c>
      <c r="D23" s="116"/>
      <c r="E23" s="117" t="s">
        <v>13</v>
      </c>
      <c r="F23" s="166">
        <v>465.27</v>
      </c>
      <c r="G23" s="166">
        <v>472.81</v>
      </c>
      <c r="H23" s="166">
        <v>376.94</v>
      </c>
      <c r="I23" s="166">
        <v>349.35</v>
      </c>
      <c r="J23" s="166">
        <v>443.43</v>
      </c>
      <c r="K23" s="166">
        <v>498.29</v>
      </c>
      <c r="L23" s="166">
        <v>465.33</v>
      </c>
      <c r="M23" s="166">
        <v>405.12</v>
      </c>
      <c r="N23" s="166">
        <v>427.53</v>
      </c>
      <c r="O23" s="166">
        <v>569.12</v>
      </c>
      <c r="P23" s="166">
        <v>412.33</v>
      </c>
      <c r="Q23" s="166">
        <v>404.32</v>
      </c>
      <c r="R23" s="168">
        <v>441.35963393919553</v>
      </c>
      <c r="S23" s="126"/>
      <c r="T23" s="164"/>
      <c r="U23" s="180"/>
    </row>
    <row r="24" spans="2:21" x14ac:dyDescent="0.15">
      <c r="B24" s="115"/>
      <c r="C24" s="116" t="s">
        <v>7</v>
      </c>
      <c r="D24" s="116"/>
      <c r="E24" s="117" t="s">
        <v>13</v>
      </c>
      <c r="F24" s="166">
        <v>50.39</v>
      </c>
      <c r="G24" s="166">
        <v>59.02</v>
      </c>
      <c r="H24" s="166">
        <v>61.3</v>
      </c>
      <c r="I24" s="166">
        <v>58.11</v>
      </c>
      <c r="J24" s="166">
        <v>60.23</v>
      </c>
      <c r="K24" s="166">
        <v>57.75</v>
      </c>
      <c r="L24" s="166">
        <v>60.88</v>
      </c>
      <c r="M24" s="166">
        <v>56</v>
      </c>
      <c r="N24" s="166">
        <v>51.61</v>
      </c>
      <c r="O24" s="166">
        <v>64.75</v>
      </c>
      <c r="P24" s="166">
        <v>68.77</v>
      </c>
      <c r="Q24" s="166">
        <v>68.23</v>
      </c>
      <c r="R24" s="168">
        <v>60.081995696961798</v>
      </c>
      <c r="S24" s="126"/>
      <c r="T24" s="164"/>
      <c r="U24" s="180"/>
    </row>
    <row r="25" spans="2:21" x14ac:dyDescent="0.15">
      <c r="B25" s="115"/>
      <c r="C25" s="116" t="s">
        <v>8</v>
      </c>
      <c r="D25" s="116"/>
      <c r="E25" s="117" t="s">
        <v>13</v>
      </c>
      <c r="F25" s="166">
        <v>47.7</v>
      </c>
      <c r="G25" s="166">
        <v>51.95</v>
      </c>
      <c r="H25" s="166">
        <v>51.8</v>
      </c>
      <c r="I25" s="166">
        <v>47.75</v>
      </c>
      <c r="J25" s="166">
        <v>49.76</v>
      </c>
      <c r="K25" s="166">
        <v>44.97</v>
      </c>
      <c r="L25" s="166">
        <v>53.5</v>
      </c>
      <c r="M25" s="166">
        <v>49.8</v>
      </c>
      <c r="N25" s="166">
        <v>39.83</v>
      </c>
      <c r="O25" s="166">
        <v>48.08</v>
      </c>
      <c r="P25" s="166">
        <v>54.67</v>
      </c>
      <c r="Q25" s="166">
        <v>59.07</v>
      </c>
      <c r="R25" s="168">
        <v>50.209808726448088</v>
      </c>
      <c r="S25" s="126"/>
      <c r="T25" s="164"/>
      <c r="U25" s="180"/>
    </row>
    <row r="26" spans="2:21" x14ac:dyDescent="0.15">
      <c r="B26" s="115"/>
      <c r="C26" s="116" t="s">
        <v>9</v>
      </c>
      <c r="D26" s="116"/>
      <c r="E26" s="117" t="s">
        <v>13</v>
      </c>
      <c r="F26" s="166">
        <v>47.7</v>
      </c>
      <c r="G26" s="166">
        <v>51.95</v>
      </c>
      <c r="H26" s="166">
        <v>51.8</v>
      </c>
      <c r="I26" s="166">
        <v>47.75</v>
      </c>
      <c r="J26" s="166">
        <v>49.76</v>
      </c>
      <c r="K26" s="166">
        <v>44.97</v>
      </c>
      <c r="L26" s="166">
        <v>53.5</v>
      </c>
      <c r="M26" s="166">
        <v>49.8</v>
      </c>
      <c r="N26" s="166">
        <v>39.83</v>
      </c>
      <c r="O26" s="166">
        <v>48.08</v>
      </c>
      <c r="P26" s="166">
        <v>54.67</v>
      </c>
      <c r="Q26" s="166">
        <v>59.07</v>
      </c>
      <c r="R26" s="168">
        <v>50.209808726448088</v>
      </c>
      <c r="S26" s="126"/>
      <c r="T26" s="164"/>
      <c r="U26" s="180"/>
    </row>
    <row r="27" spans="2:21" x14ac:dyDescent="0.15">
      <c r="B27" s="115"/>
      <c r="C27" s="116"/>
      <c r="D27" s="116"/>
      <c r="E27" s="117"/>
      <c r="G27" s="166"/>
      <c r="H27" s="166"/>
      <c r="I27" s="166"/>
      <c r="J27" s="166"/>
      <c r="K27" s="166"/>
      <c r="L27" s="166"/>
      <c r="M27" s="166"/>
      <c r="N27" s="166"/>
      <c r="O27" s="166"/>
      <c r="P27" s="166"/>
      <c r="Q27" s="166"/>
      <c r="R27" s="166"/>
      <c r="S27" s="119"/>
      <c r="T27" s="164"/>
      <c r="U27" s="165"/>
    </row>
    <row r="28" spans="2:21" ht="10.3" x14ac:dyDescent="0.25">
      <c r="B28" s="210" t="s">
        <v>14</v>
      </c>
      <c r="C28" s="211"/>
      <c r="D28" s="211"/>
      <c r="E28" s="211"/>
      <c r="F28" s="211"/>
      <c r="G28" s="211"/>
      <c r="H28" s="211"/>
      <c r="I28" s="211"/>
      <c r="J28" s="211"/>
      <c r="K28" s="211"/>
      <c r="L28" s="211"/>
      <c r="M28" s="211"/>
      <c r="N28" s="211"/>
      <c r="O28" s="211"/>
      <c r="P28" s="211"/>
      <c r="Q28" s="211"/>
      <c r="R28" s="211"/>
      <c r="S28" s="212"/>
      <c r="T28" s="164"/>
      <c r="U28" s="165"/>
    </row>
    <row r="29" spans="2:21" x14ac:dyDescent="0.15">
      <c r="B29" s="115"/>
      <c r="C29" s="120" t="s">
        <v>2</v>
      </c>
      <c r="D29" s="116"/>
      <c r="E29" s="117"/>
      <c r="F29" s="182"/>
      <c r="G29" s="182"/>
      <c r="H29" s="182"/>
      <c r="I29" s="182"/>
      <c r="J29" s="182"/>
      <c r="K29" s="182"/>
      <c r="L29" s="182"/>
      <c r="M29" s="182"/>
      <c r="N29" s="182"/>
      <c r="O29" s="182"/>
      <c r="P29" s="182"/>
      <c r="Q29" s="182"/>
      <c r="R29" s="182"/>
      <c r="S29" s="119"/>
      <c r="T29" s="164"/>
      <c r="U29" s="165"/>
    </row>
    <row r="30" spans="2:21" x14ac:dyDescent="0.15">
      <c r="B30" s="115"/>
      <c r="C30" s="116" t="s">
        <v>15</v>
      </c>
      <c r="D30" s="116"/>
      <c r="E30" s="117" t="s">
        <v>4</v>
      </c>
      <c r="F30" s="183">
        <v>2054.895</v>
      </c>
      <c r="G30" s="183">
        <v>1841.4429999999998</v>
      </c>
      <c r="H30" s="183">
        <v>1986.6419999999998</v>
      </c>
      <c r="I30" s="183">
        <v>1901.8610000000001</v>
      </c>
      <c r="J30" s="183">
        <v>1947.471</v>
      </c>
      <c r="K30" s="183">
        <v>1857.09</v>
      </c>
      <c r="L30" s="183">
        <v>1867.306</v>
      </c>
      <c r="M30" s="183">
        <v>1868.7820000000002</v>
      </c>
      <c r="N30" s="183">
        <v>1905.289</v>
      </c>
      <c r="O30" s="183">
        <v>1983.683</v>
      </c>
      <c r="P30" s="183">
        <v>2323.3319999999999</v>
      </c>
      <c r="Q30" s="183">
        <v>2515.5349999999999</v>
      </c>
      <c r="R30" s="183">
        <v>24053.329000000002</v>
      </c>
      <c r="S30" s="169"/>
      <c r="T30" s="164"/>
      <c r="U30" s="180"/>
    </row>
    <row r="31" spans="2:21" x14ac:dyDescent="0.15">
      <c r="B31" s="115"/>
      <c r="C31" s="116" t="s">
        <v>16</v>
      </c>
      <c r="D31" s="116"/>
      <c r="E31" s="117" t="s">
        <v>4</v>
      </c>
      <c r="F31" s="183">
        <v>526.65499999999997</v>
      </c>
      <c r="G31" s="183">
        <v>476.73599999999999</v>
      </c>
      <c r="H31" s="183">
        <v>526.70399999999995</v>
      </c>
      <c r="I31" s="183">
        <v>486.43200000000002</v>
      </c>
      <c r="J31" s="183">
        <v>512.55499999999995</v>
      </c>
      <c r="K31" s="183">
        <v>474.24200000000002</v>
      </c>
      <c r="L31" s="183">
        <v>471.66800000000001</v>
      </c>
      <c r="M31" s="183">
        <v>466.81100000000004</v>
      </c>
      <c r="N31" s="183">
        <v>489.74700000000001</v>
      </c>
      <c r="O31" s="183">
        <v>480.20800000000003</v>
      </c>
      <c r="P31" s="183">
        <v>590.96400000000006</v>
      </c>
      <c r="Q31" s="183">
        <v>644.01800000000003</v>
      </c>
      <c r="R31" s="183">
        <v>6146.7400000000007</v>
      </c>
      <c r="S31" s="169"/>
      <c r="T31" s="164"/>
      <c r="U31" s="180"/>
    </row>
    <row r="32" spans="2:21" x14ac:dyDescent="0.15">
      <c r="B32" s="115"/>
      <c r="C32" s="116" t="s">
        <v>17</v>
      </c>
      <c r="D32" s="116"/>
      <c r="E32" s="117" t="s">
        <v>27</v>
      </c>
      <c r="F32" s="183">
        <v>1528.24</v>
      </c>
      <c r="G32" s="183">
        <v>1364.7069999999999</v>
      </c>
      <c r="H32" s="183">
        <v>1459.9379999999999</v>
      </c>
      <c r="I32" s="183">
        <v>1415.4290000000001</v>
      </c>
      <c r="J32" s="183">
        <v>1434.9159999999999</v>
      </c>
      <c r="K32" s="183">
        <v>1382.848</v>
      </c>
      <c r="L32" s="183">
        <v>1395.6379999999999</v>
      </c>
      <c r="M32" s="183">
        <v>1401.971</v>
      </c>
      <c r="N32" s="183">
        <v>1415.5419999999999</v>
      </c>
      <c r="O32" s="183">
        <v>1503.4749999999999</v>
      </c>
      <c r="P32" s="183">
        <v>1732.3679999999999</v>
      </c>
      <c r="Q32" s="183">
        <v>1871.5170000000001</v>
      </c>
      <c r="R32" s="183">
        <v>17906.589</v>
      </c>
      <c r="S32" s="169"/>
      <c r="T32" s="164"/>
      <c r="U32" s="180"/>
    </row>
    <row r="33" spans="2:23" x14ac:dyDescent="0.15">
      <c r="B33" s="115"/>
      <c r="C33" s="116" t="s">
        <v>18</v>
      </c>
      <c r="D33" s="116"/>
      <c r="E33" s="117" t="s">
        <v>4</v>
      </c>
      <c r="F33" s="184">
        <v>217.28199999999998</v>
      </c>
      <c r="G33" s="184">
        <v>190.21099999999998</v>
      </c>
      <c r="H33" s="184">
        <v>236.869</v>
      </c>
      <c r="I33" s="184">
        <v>232.191</v>
      </c>
      <c r="J33" s="184">
        <v>226.32299999999998</v>
      </c>
      <c r="K33" s="184">
        <v>215.86599999999999</v>
      </c>
      <c r="L33" s="184">
        <v>239.738</v>
      </c>
      <c r="M33" s="184">
        <v>209.62799999999999</v>
      </c>
      <c r="N33" s="184">
        <v>230.43599999999998</v>
      </c>
      <c r="O33" s="184">
        <v>222.33999999999997</v>
      </c>
      <c r="P33" s="184">
        <v>238.07599999999999</v>
      </c>
      <c r="Q33" s="183">
        <v>301.88</v>
      </c>
      <c r="R33" s="183">
        <v>2760.84</v>
      </c>
      <c r="S33" s="169"/>
      <c r="T33" s="164"/>
      <c r="U33" s="180"/>
    </row>
    <row r="34" spans="2:23" x14ac:dyDescent="0.15">
      <c r="B34" s="115"/>
      <c r="C34" s="116" t="s">
        <v>16</v>
      </c>
      <c r="D34" s="116"/>
      <c r="E34" s="117" t="s">
        <v>4</v>
      </c>
      <c r="F34" s="183">
        <v>56.677</v>
      </c>
      <c r="G34" s="183">
        <v>48.16</v>
      </c>
      <c r="H34" s="183">
        <v>71.213999999999999</v>
      </c>
      <c r="I34" s="183">
        <v>70.647999999999996</v>
      </c>
      <c r="J34" s="183">
        <v>64.763999999999996</v>
      </c>
      <c r="K34" s="183">
        <v>64.597999999999999</v>
      </c>
      <c r="L34" s="183">
        <v>73.600999999999999</v>
      </c>
      <c r="M34" s="183">
        <v>70.700999999999993</v>
      </c>
      <c r="N34" s="183">
        <v>68.099000000000004</v>
      </c>
      <c r="O34" s="183">
        <v>73.186999999999998</v>
      </c>
      <c r="P34" s="183">
        <v>66.244</v>
      </c>
      <c r="Q34" s="183">
        <v>77.427000000000007</v>
      </c>
      <c r="R34" s="183">
        <v>805.32</v>
      </c>
      <c r="S34" s="169"/>
      <c r="T34" s="164"/>
      <c r="U34" s="180"/>
    </row>
    <row r="35" spans="2:23" x14ac:dyDescent="0.15">
      <c r="B35" s="115"/>
      <c r="C35" s="116" t="s">
        <v>17</v>
      </c>
      <c r="D35" s="116"/>
      <c r="E35" s="117" t="s">
        <v>4</v>
      </c>
      <c r="F35" s="183">
        <v>160.60499999999999</v>
      </c>
      <c r="G35" s="183">
        <v>142.05099999999999</v>
      </c>
      <c r="H35" s="183">
        <v>165.655</v>
      </c>
      <c r="I35" s="183">
        <v>161.54300000000001</v>
      </c>
      <c r="J35" s="183">
        <v>161.559</v>
      </c>
      <c r="K35" s="183">
        <v>151.268</v>
      </c>
      <c r="L35" s="183">
        <v>166.137</v>
      </c>
      <c r="M35" s="183">
        <v>138.92699999999999</v>
      </c>
      <c r="N35" s="183">
        <v>162.33699999999999</v>
      </c>
      <c r="O35" s="183">
        <v>149.15299999999999</v>
      </c>
      <c r="P35" s="183">
        <v>171.83199999999999</v>
      </c>
      <c r="Q35" s="183">
        <v>224.453</v>
      </c>
      <c r="R35" s="183">
        <v>1955.52</v>
      </c>
      <c r="S35" s="169"/>
      <c r="T35" s="164"/>
      <c r="U35" s="180"/>
    </row>
    <row r="36" spans="2:23" x14ac:dyDescent="0.15">
      <c r="B36" s="115"/>
      <c r="C36" s="116" t="s">
        <v>19</v>
      </c>
      <c r="D36" s="116"/>
      <c r="E36" s="117" t="s">
        <v>4</v>
      </c>
      <c r="F36" s="183">
        <v>1837.6130000000001</v>
      </c>
      <c r="G36" s="183">
        <v>1651.232</v>
      </c>
      <c r="H36" s="183">
        <v>1749.7729999999999</v>
      </c>
      <c r="I36" s="183">
        <v>1669.67</v>
      </c>
      <c r="J36" s="183">
        <v>1721.1479999999999</v>
      </c>
      <c r="K36" s="183">
        <v>1641.2239999999999</v>
      </c>
      <c r="L36" s="183">
        <v>1627.568</v>
      </c>
      <c r="M36" s="183">
        <v>1659.154</v>
      </c>
      <c r="N36" s="183">
        <v>1674.8530000000001</v>
      </c>
      <c r="O36" s="183">
        <v>1761.3429999999998</v>
      </c>
      <c r="P36" s="183">
        <v>2085.2560000000003</v>
      </c>
      <c r="Q36" s="183">
        <v>2213.6550000000002</v>
      </c>
      <c r="R36" s="183">
        <v>21292.489000000001</v>
      </c>
      <c r="S36" s="169"/>
      <c r="T36" s="164"/>
      <c r="U36" s="180"/>
      <c r="V36" s="185"/>
      <c r="W36" s="137"/>
    </row>
    <row r="37" spans="2:23" x14ac:dyDescent="0.15">
      <c r="B37" s="115"/>
      <c r="C37" s="116" t="s">
        <v>16</v>
      </c>
      <c r="D37" s="116"/>
      <c r="E37" s="117" t="s">
        <v>4</v>
      </c>
      <c r="F37" s="183">
        <v>469.97800000000001</v>
      </c>
      <c r="G37" s="183">
        <v>428.57600000000002</v>
      </c>
      <c r="H37" s="183">
        <v>455.49</v>
      </c>
      <c r="I37" s="183">
        <v>415.78399999999999</v>
      </c>
      <c r="J37" s="183">
        <v>447.791</v>
      </c>
      <c r="K37" s="183">
        <v>409.64400000000001</v>
      </c>
      <c r="L37" s="183">
        <v>398.06700000000001</v>
      </c>
      <c r="M37" s="183">
        <v>396.11</v>
      </c>
      <c r="N37" s="183">
        <v>421.64800000000002</v>
      </c>
      <c r="O37" s="183">
        <v>407.02100000000002</v>
      </c>
      <c r="P37" s="183">
        <v>524.72</v>
      </c>
      <c r="Q37" s="183">
        <v>566.59100000000001</v>
      </c>
      <c r="R37" s="183">
        <v>5341.420000000001</v>
      </c>
      <c r="S37" s="169"/>
      <c r="T37" s="164"/>
      <c r="U37" s="180"/>
      <c r="V37" s="185"/>
      <c r="W37" s="137"/>
    </row>
    <row r="38" spans="2:23" x14ac:dyDescent="0.15">
      <c r="B38" s="115"/>
      <c r="C38" s="116" t="s">
        <v>17</v>
      </c>
      <c r="D38" s="116"/>
      <c r="E38" s="117" t="s">
        <v>4</v>
      </c>
      <c r="F38" s="183">
        <v>1367.635</v>
      </c>
      <c r="G38" s="183">
        <v>1222.6559999999999</v>
      </c>
      <c r="H38" s="183">
        <v>1294.2829999999999</v>
      </c>
      <c r="I38" s="183">
        <v>1253.886</v>
      </c>
      <c r="J38" s="183">
        <v>1273.357</v>
      </c>
      <c r="K38" s="183">
        <v>1231.58</v>
      </c>
      <c r="L38" s="183">
        <v>1229.501</v>
      </c>
      <c r="M38" s="183">
        <v>1263.0440000000001</v>
      </c>
      <c r="N38" s="183">
        <v>1253.2049999999999</v>
      </c>
      <c r="O38" s="183">
        <v>1354.3219999999999</v>
      </c>
      <c r="P38" s="183">
        <v>1560.5360000000001</v>
      </c>
      <c r="Q38" s="183">
        <v>1647.0640000000001</v>
      </c>
      <c r="R38" s="183">
        <v>15951.069</v>
      </c>
      <c r="S38" s="169"/>
      <c r="T38" s="164"/>
      <c r="U38" s="180"/>
      <c r="V38" s="185"/>
      <c r="W38" s="137"/>
    </row>
    <row r="39" spans="2:23" x14ac:dyDescent="0.15">
      <c r="B39" s="115"/>
      <c r="C39" s="120" t="s">
        <v>10</v>
      </c>
      <c r="D39" s="116"/>
      <c r="E39" s="117"/>
      <c r="F39" s="182"/>
      <c r="G39" s="182"/>
      <c r="H39" s="182"/>
      <c r="I39" s="182"/>
      <c r="J39" s="182"/>
      <c r="K39" s="182"/>
      <c r="L39" s="182"/>
      <c r="M39" s="182"/>
      <c r="N39" s="182"/>
      <c r="O39" s="182"/>
      <c r="P39" s="182"/>
      <c r="Q39" s="183"/>
      <c r="R39" s="184"/>
      <c r="S39" s="169"/>
      <c r="T39" s="164"/>
      <c r="U39" s="165"/>
    </row>
    <row r="40" spans="2:23" x14ac:dyDescent="0.15">
      <c r="B40" s="115"/>
      <c r="C40" s="116" t="s">
        <v>15</v>
      </c>
      <c r="D40" s="116"/>
      <c r="E40" s="117" t="s">
        <v>11</v>
      </c>
      <c r="F40" s="182">
        <v>98.600087000000002</v>
      </c>
      <c r="G40" s="182">
        <v>97.013843999999992</v>
      </c>
      <c r="H40" s="182">
        <v>105.16176100000001</v>
      </c>
      <c r="I40" s="182">
        <v>93.226765</v>
      </c>
      <c r="J40" s="182">
        <v>99.269014999999996</v>
      </c>
      <c r="K40" s="182">
        <v>86.264724000000001</v>
      </c>
      <c r="L40" s="182">
        <v>101.666304</v>
      </c>
      <c r="M40" s="182">
        <v>94.368683000000004</v>
      </c>
      <c r="N40" s="182">
        <v>78.599529999999987</v>
      </c>
      <c r="O40" s="182">
        <v>99.086071000000004</v>
      </c>
      <c r="P40" s="182">
        <v>130.36318900000001</v>
      </c>
      <c r="Q40" s="182">
        <v>151.34860400000002</v>
      </c>
      <c r="R40" s="182">
        <v>1234.9685769999999</v>
      </c>
      <c r="S40" s="170"/>
      <c r="T40" s="164"/>
      <c r="U40" s="180"/>
    </row>
    <row r="41" spans="2:23" x14ac:dyDescent="0.15">
      <c r="B41" s="115"/>
      <c r="C41" s="116" t="s">
        <v>16</v>
      </c>
      <c r="D41" s="116"/>
      <c r="E41" s="117" t="s">
        <v>11</v>
      </c>
      <c r="F41" s="182">
        <v>20.463742</v>
      </c>
      <c r="G41" s="182">
        <v>20.490423</v>
      </c>
      <c r="H41" s="182">
        <v>24.359385000000003</v>
      </c>
      <c r="I41" s="182">
        <v>23.295662</v>
      </c>
      <c r="J41" s="182">
        <v>24.292929000000001</v>
      </c>
      <c r="K41" s="182">
        <v>23.434979999999999</v>
      </c>
      <c r="L41" s="182">
        <v>25.36356</v>
      </c>
      <c r="M41" s="182">
        <v>23.012572000000002</v>
      </c>
      <c r="N41" s="182">
        <v>22.682393999999999</v>
      </c>
      <c r="O41" s="182">
        <v>23.663862999999999</v>
      </c>
      <c r="P41" s="182">
        <v>33.234262000000001</v>
      </c>
      <c r="Q41" s="182">
        <v>39.235316000000005</v>
      </c>
      <c r="R41" s="182">
        <v>303.529088</v>
      </c>
      <c r="S41" s="170"/>
      <c r="T41" s="164"/>
      <c r="U41" s="180"/>
    </row>
    <row r="42" spans="2:23" x14ac:dyDescent="0.15">
      <c r="B42" s="115"/>
      <c r="C42" s="116" t="s">
        <v>17</v>
      </c>
      <c r="D42" s="116"/>
      <c r="E42" s="117" t="s">
        <v>11</v>
      </c>
      <c r="F42" s="182">
        <v>78.136345000000006</v>
      </c>
      <c r="G42" s="182">
        <v>76.523420999999999</v>
      </c>
      <c r="H42" s="182">
        <v>80.80237600000001</v>
      </c>
      <c r="I42" s="182">
        <v>69.931103000000007</v>
      </c>
      <c r="J42" s="182">
        <v>74.976086000000009</v>
      </c>
      <c r="K42" s="182">
        <v>62.829743999999998</v>
      </c>
      <c r="L42" s="182">
        <v>76.302744000000004</v>
      </c>
      <c r="M42" s="182">
        <v>71.356110999999999</v>
      </c>
      <c r="N42" s="182">
        <v>55.917135999999999</v>
      </c>
      <c r="O42" s="182">
        <v>75.422208000000012</v>
      </c>
      <c r="P42" s="182">
        <v>97.128927000000004</v>
      </c>
      <c r="Q42" s="182">
        <v>112.11328800000001</v>
      </c>
      <c r="R42" s="182">
        <v>931.43948899999987</v>
      </c>
      <c r="S42" s="170"/>
      <c r="T42" s="164"/>
      <c r="U42" s="180"/>
    </row>
    <row r="43" spans="2:23" x14ac:dyDescent="0.15">
      <c r="B43" s="115"/>
      <c r="C43" s="116" t="s">
        <v>18</v>
      </c>
      <c r="D43" s="116"/>
      <c r="E43" s="117" t="s">
        <v>11</v>
      </c>
      <c r="F43" s="186">
        <v>10.947754</v>
      </c>
      <c r="G43" s="186">
        <v>11.227131</v>
      </c>
      <c r="H43" s="186">
        <v>14.521142000000001</v>
      </c>
      <c r="I43" s="186">
        <v>13.491686000000001</v>
      </c>
      <c r="J43" s="186">
        <v>13.631057</v>
      </c>
      <c r="K43" s="186">
        <v>12.466432000000001</v>
      </c>
      <c r="L43" s="186">
        <v>14.594716</v>
      </c>
      <c r="M43" s="186">
        <v>11.738965</v>
      </c>
      <c r="N43" s="186">
        <v>11.893098999999999</v>
      </c>
      <c r="O43" s="186">
        <v>14.395427000000002</v>
      </c>
      <c r="P43" s="186">
        <v>16.372358999999999</v>
      </c>
      <c r="Q43" s="182">
        <v>20.597009</v>
      </c>
      <c r="R43" s="182">
        <v>165.876777</v>
      </c>
      <c r="S43" s="170"/>
      <c r="T43" s="164"/>
      <c r="U43" s="180"/>
    </row>
    <row r="44" spans="2:23" x14ac:dyDescent="0.15">
      <c r="B44" s="115"/>
      <c r="C44" s="116" t="s">
        <v>16</v>
      </c>
      <c r="D44" s="116"/>
      <c r="E44" s="117" t="s">
        <v>11</v>
      </c>
      <c r="F44" s="182">
        <v>2.5030510000000001</v>
      </c>
      <c r="G44" s="182">
        <v>2.7014420000000001</v>
      </c>
      <c r="H44" s="182">
        <v>4.4486410000000003</v>
      </c>
      <c r="I44" s="182">
        <v>4.1750280000000002</v>
      </c>
      <c r="J44" s="182">
        <v>3.765139</v>
      </c>
      <c r="K44" s="182">
        <v>3.8724759999999998</v>
      </c>
      <c r="L44" s="182">
        <v>3.7931430000000002</v>
      </c>
      <c r="M44" s="182">
        <v>3.831019</v>
      </c>
      <c r="N44" s="182">
        <v>4.1350670000000003</v>
      </c>
      <c r="O44" s="182">
        <v>4.3060020000000003</v>
      </c>
      <c r="P44" s="182">
        <v>3.8928639999999999</v>
      </c>
      <c r="Q44" s="182">
        <v>4.7810829999999997</v>
      </c>
      <c r="R44" s="182">
        <v>46.204955000000012</v>
      </c>
      <c r="S44" s="170"/>
      <c r="T44" s="164"/>
      <c r="U44" s="180"/>
    </row>
    <row r="45" spans="2:23" x14ac:dyDescent="0.15">
      <c r="B45" s="115"/>
      <c r="C45" s="116" t="s">
        <v>17</v>
      </c>
      <c r="D45" s="116"/>
      <c r="E45" s="117" t="s">
        <v>11</v>
      </c>
      <c r="F45" s="182">
        <v>8.4447030000000005</v>
      </c>
      <c r="G45" s="182">
        <v>8.5256889999999999</v>
      </c>
      <c r="H45" s="182">
        <v>10.072501000000001</v>
      </c>
      <c r="I45" s="182">
        <v>9.3166580000000003</v>
      </c>
      <c r="J45" s="182">
        <v>9.8659180000000006</v>
      </c>
      <c r="K45" s="182">
        <v>8.5939560000000004</v>
      </c>
      <c r="L45" s="182">
        <v>10.801572999999999</v>
      </c>
      <c r="M45" s="182">
        <v>7.9079459999999999</v>
      </c>
      <c r="N45" s="182">
        <v>7.758032</v>
      </c>
      <c r="O45" s="182">
        <v>10.089425</v>
      </c>
      <c r="P45" s="182">
        <v>12.479495</v>
      </c>
      <c r="Q45" s="182">
        <v>15.815925999999999</v>
      </c>
      <c r="R45" s="182">
        <v>119.67182200000001</v>
      </c>
      <c r="S45" s="170"/>
      <c r="T45" s="164"/>
      <c r="U45" s="180"/>
    </row>
    <row r="46" spans="2:23" x14ac:dyDescent="0.15">
      <c r="B46" s="115"/>
      <c r="C46" s="116" t="s">
        <v>19</v>
      </c>
      <c r="D46" s="116"/>
      <c r="E46" s="117" t="s">
        <v>11</v>
      </c>
      <c r="F46" s="182">
        <v>87.652332999999999</v>
      </c>
      <c r="G46" s="182">
        <v>85.786712999999992</v>
      </c>
      <c r="H46" s="182">
        <v>90.640619000000015</v>
      </c>
      <c r="I46" s="182">
        <v>79.735078999999999</v>
      </c>
      <c r="J46" s="182">
        <v>85.637957999999998</v>
      </c>
      <c r="K46" s="182">
        <v>73.798292000000004</v>
      </c>
      <c r="L46" s="182">
        <v>87.071587999999991</v>
      </c>
      <c r="M46" s="182">
        <v>82.629717999999997</v>
      </c>
      <c r="N46" s="182">
        <v>66.706430999999995</v>
      </c>
      <c r="O46" s="182">
        <v>84.690644000000006</v>
      </c>
      <c r="P46" s="182">
        <v>113.99083</v>
      </c>
      <c r="Q46" s="182">
        <v>130.75159500000001</v>
      </c>
      <c r="R46" s="182">
        <v>1069.0917999999999</v>
      </c>
      <c r="S46" s="170"/>
      <c r="T46" s="164"/>
      <c r="U46" s="180"/>
    </row>
    <row r="47" spans="2:23" x14ac:dyDescent="0.15">
      <c r="B47" s="115"/>
      <c r="C47" s="116" t="s">
        <v>16</v>
      </c>
      <c r="D47" s="116"/>
      <c r="E47" s="117" t="s">
        <v>11</v>
      </c>
      <c r="F47" s="182">
        <v>17.960691000000001</v>
      </c>
      <c r="G47" s="182">
        <v>17.788981</v>
      </c>
      <c r="H47" s="182">
        <v>19.910744000000001</v>
      </c>
      <c r="I47" s="182">
        <v>19.120633999999999</v>
      </c>
      <c r="J47" s="182">
        <v>20.52779</v>
      </c>
      <c r="K47" s="182">
        <v>19.562504000000001</v>
      </c>
      <c r="L47" s="182">
        <v>21.570416999999999</v>
      </c>
      <c r="M47" s="182">
        <v>19.181553000000001</v>
      </c>
      <c r="N47" s="182">
        <v>18.547326999999999</v>
      </c>
      <c r="O47" s="182">
        <v>19.357861</v>
      </c>
      <c r="P47" s="182">
        <v>29.341398000000002</v>
      </c>
      <c r="Q47" s="182">
        <v>34.454233000000002</v>
      </c>
      <c r="R47" s="182">
        <v>257.32413300000002</v>
      </c>
      <c r="S47" s="170"/>
      <c r="T47" s="164"/>
      <c r="U47" s="180"/>
    </row>
    <row r="48" spans="2:23" x14ac:dyDescent="0.15">
      <c r="B48" s="115"/>
      <c r="C48" s="116" t="s">
        <v>17</v>
      </c>
      <c r="D48" s="116"/>
      <c r="E48" s="117" t="s">
        <v>11</v>
      </c>
      <c r="F48" s="182">
        <v>69.691642000000002</v>
      </c>
      <c r="G48" s="182">
        <v>67.997731999999999</v>
      </c>
      <c r="H48" s="182">
        <v>70.729875000000007</v>
      </c>
      <c r="I48" s="182">
        <v>60.614445000000003</v>
      </c>
      <c r="J48" s="182">
        <v>65.110168000000002</v>
      </c>
      <c r="K48" s="182">
        <v>54.235787999999999</v>
      </c>
      <c r="L48" s="182">
        <v>65.501170999999999</v>
      </c>
      <c r="M48" s="182">
        <v>63.448165000000003</v>
      </c>
      <c r="N48" s="182">
        <v>48.159103999999999</v>
      </c>
      <c r="O48" s="182">
        <v>65.332783000000006</v>
      </c>
      <c r="P48" s="182">
        <v>84.649432000000004</v>
      </c>
      <c r="Q48" s="182">
        <v>96.297362000000007</v>
      </c>
      <c r="R48" s="182">
        <v>811.76766699999996</v>
      </c>
      <c r="S48" s="170"/>
      <c r="T48" s="164"/>
      <c r="U48" s="180"/>
    </row>
    <row r="49" spans="2:16369" x14ac:dyDescent="0.15">
      <c r="B49" s="129"/>
      <c r="C49" s="130"/>
      <c r="D49" s="130"/>
      <c r="E49" s="130"/>
      <c r="F49" s="187"/>
      <c r="G49" s="187"/>
      <c r="H49" s="187"/>
      <c r="I49" s="187"/>
      <c r="J49" s="187"/>
      <c r="K49" s="187"/>
      <c r="L49" s="187"/>
      <c r="M49" s="187"/>
      <c r="N49" s="187"/>
      <c r="O49" s="187"/>
      <c r="P49" s="187"/>
      <c r="Q49" s="187"/>
      <c r="R49" s="187"/>
      <c r="S49" s="171"/>
      <c r="T49" s="164"/>
      <c r="U49" s="165"/>
    </row>
    <row r="50" spans="2:16369" x14ac:dyDescent="0.15">
      <c r="B50" s="115"/>
      <c r="C50" s="120" t="s">
        <v>12</v>
      </c>
      <c r="D50" s="116"/>
      <c r="E50" s="117"/>
      <c r="F50" s="188"/>
      <c r="G50" s="188"/>
      <c r="H50" s="188"/>
      <c r="I50" s="188"/>
      <c r="J50" s="188"/>
      <c r="K50" s="188"/>
      <c r="L50" s="188"/>
      <c r="M50" s="188"/>
      <c r="N50" s="188"/>
      <c r="O50" s="188"/>
      <c r="P50" s="188"/>
      <c r="Q50" s="188"/>
      <c r="R50" s="189"/>
      <c r="S50" s="119"/>
      <c r="T50" s="164"/>
      <c r="U50" s="165"/>
    </row>
    <row r="51" spans="2:16369" x14ac:dyDescent="0.15">
      <c r="B51" s="115"/>
      <c r="C51" s="116" t="s">
        <v>15</v>
      </c>
      <c r="D51" s="116"/>
      <c r="E51" s="117" t="s">
        <v>13</v>
      </c>
      <c r="F51" s="182">
        <v>47.983029303200404</v>
      </c>
      <c r="G51" s="182">
        <v>52.683598677776068</v>
      </c>
      <c r="H51" s="182">
        <v>52.934429554997841</v>
      </c>
      <c r="I51" s="182">
        <v>49.018705888600692</v>
      </c>
      <c r="J51" s="182">
        <v>50.973295622887321</v>
      </c>
      <c r="K51" s="182">
        <v>46.451558082806976</v>
      </c>
      <c r="L51" s="182">
        <v>54.445443864047988</v>
      </c>
      <c r="M51" s="182">
        <v>50.497427201246587</v>
      </c>
      <c r="N51" s="182">
        <v>41.253337420202385</v>
      </c>
      <c r="O51" s="182">
        <v>49.950557120265692</v>
      </c>
      <c r="P51" s="182">
        <v>56.110443535405189</v>
      </c>
      <c r="Q51" s="182">
        <v>60.165572731049274</v>
      </c>
      <c r="R51" s="182">
        <v>51.34293789437627</v>
      </c>
      <c r="S51" s="119"/>
      <c r="T51" s="164"/>
      <c r="U51" s="180"/>
    </row>
    <row r="52" spans="2:16369" x14ac:dyDescent="0.15">
      <c r="B52" s="115"/>
      <c r="C52" s="116" t="s">
        <v>16</v>
      </c>
      <c r="D52" s="116"/>
      <c r="E52" s="117" t="s">
        <v>13</v>
      </c>
      <c r="F52" s="182">
        <v>38.856067064776752</v>
      </c>
      <c r="G52" s="182">
        <v>42.980649667740636</v>
      </c>
      <c r="H52" s="182">
        <v>46.248718445274775</v>
      </c>
      <c r="I52" s="182">
        <v>47.890891224261559</v>
      </c>
      <c r="J52" s="182">
        <v>47.395750699924889</v>
      </c>
      <c r="K52" s="182">
        <v>49.415656985252248</v>
      </c>
      <c r="L52" s="182">
        <v>53.774180143660374</v>
      </c>
      <c r="M52" s="182">
        <v>49.29740730188449</v>
      </c>
      <c r="N52" s="182">
        <v>46.314513412027026</v>
      </c>
      <c r="O52" s="182">
        <v>49.278360627061602</v>
      </c>
      <c r="P52" s="182">
        <v>56.237371481173128</v>
      </c>
      <c r="Q52" s="182">
        <v>60.922700918297316</v>
      </c>
      <c r="R52" s="182">
        <v>49.380498931140728</v>
      </c>
      <c r="S52" s="119"/>
      <c r="T52" s="164"/>
      <c r="U52" s="180"/>
    </row>
    <row r="53" spans="2:16369" x14ac:dyDescent="0.15">
      <c r="B53" s="115"/>
      <c r="C53" s="116" t="s">
        <v>17</v>
      </c>
      <c r="D53" s="116"/>
      <c r="E53" s="117" t="s">
        <v>13</v>
      </c>
      <c r="F53" s="166">
        <v>51.128320813484791</v>
      </c>
      <c r="G53" s="166">
        <v>56.073150500437102</v>
      </c>
      <c r="H53" s="166">
        <v>55.346443479106668</v>
      </c>
      <c r="I53" s="166">
        <v>49.406295193895275</v>
      </c>
      <c r="J53" s="166">
        <v>52.251202160962741</v>
      </c>
      <c r="K53" s="166">
        <v>45.4350326283149</v>
      </c>
      <c r="L53" s="166">
        <v>54.67230327635103</v>
      </c>
      <c r="M53" s="166">
        <v>50.89699501630205</v>
      </c>
      <c r="N53" s="166">
        <v>39.502279692160315</v>
      </c>
      <c r="O53" s="166">
        <v>50.165255824007723</v>
      </c>
      <c r="P53" s="166">
        <v>56.067144509711561</v>
      </c>
      <c r="Q53" s="166">
        <v>59.905033189653111</v>
      </c>
      <c r="R53" s="168">
        <v>52.016578310922306</v>
      </c>
      <c r="S53" s="119"/>
      <c r="T53" s="164"/>
      <c r="U53" s="180"/>
    </row>
    <row r="54" spans="2:16369" x14ac:dyDescent="0.15">
      <c r="B54" s="115"/>
      <c r="C54" s="116" t="s">
        <v>18</v>
      </c>
      <c r="D54" s="116"/>
      <c r="E54" s="117" t="s">
        <v>13</v>
      </c>
      <c r="F54" s="166">
        <v>50.39</v>
      </c>
      <c r="G54" s="166">
        <v>59.02</v>
      </c>
      <c r="H54" s="166">
        <v>61.3</v>
      </c>
      <c r="I54" s="166">
        <v>58.11</v>
      </c>
      <c r="J54" s="166">
        <v>60.23</v>
      </c>
      <c r="K54" s="166">
        <v>57.75</v>
      </c>
      <c r="L54" s="166">
        <v>60.88</v>
      </c>
      <c r="M54" s="166">
        <v>56</v>
      </c>
      <c r="N54" s="166">
        <v>51.61</v>
      </c>
      <c r="O54" s="166">
        <v>64.75</v>
      </c>
      <c r="P54" s="166">
        <v>68.77</v>
      </c>
      <c r="Q54" s="166">
        <v>68.23</v>
      </c>
      <c r="R54" s="168">
        <v>60.081995696961798</v>
      </c>
      <c r="S54" s="119"/>
      <c r="T54" s="164"/>
      <c r="U54" s="180"/>
    </row>
    <row r="55" spans="2:16369" x14ac:dyDescent="0.15">
      <c r="B55" s="115"/>
      <c r="C55" s="116" t="s">
        <v>16</v>
      </c>
      <c r="D55" s="116"/>
      <c r="E55" s="117" t="s">
        <v>13</v>
      </c>
      <c r="F55" s="166">
        <v>44.16</v>
      </c>
      <c r="G55" s="166">
        <v>56.09</v>
      </c>
      <c r="H55" s="166">
        <v>62.47</v>
      </c>
      <c r="I55" s="166">
        <v>59.1</v>
      </c>
      <c r="J55" s="166">
        <v>58.14</v>
      </c>
      <c r="K55" s="166">
        <v>59.95</v>
      </c>
      <c r="L55" s="166">
        <v>51.54</v>
      </c>
      <c r="M55" s="166">
        <v>54.19</v>
      </c>
      <c r="N55" s="166">
        <v>60.72</v>
      </c>
      <c r="O55" s="166">
        <v>58.84</v>
      </c>
      <c r="P55" s="166">
        <v>58.77</v>
      </c>
      <c r="Q55" s="166">
        <v>61.75</v>
      </c>
      <c r="R55" s="168">
        <v>57.37465231212439</v>
      </c>
      <c r="S55" s="119"/>
      <c r="T55" s="164"/>
      <c r="U55" s="180"/>
    </row>
    <row r="56" spans="2:16369" x14ac:dyDescent="0.15">
      <c r="B56" s="115"/>
      <c r="C56" s="116" t="s">
        <v>17</v>
      </c>
      <c r="D56" s="116"/>
      <c r="E56" s="117" t="s">
        <v>13</v>
      </c>
      <c r="F56" s="166">
        <v>52.58</v>
      </c>
      <c r="G56" s="166">
        <v>60.02</v>
      </c>
      <c r="H56" s="166">
        <v>60.8</v>
      </c>
      <c r="I56" s="166">
        <v>57.67</v>
      </c>
      <c r="J56" s="166">
        <v>61.07</v>
      </c>
      <c r="K56" s="166">
        <v>56.81</v>
      </c>
      <c r="L56" s="166">
        <v>65.02</v>
      </c>
      <c r="M56" s="166">
        <v>56.92</v>
      </c>
      <c r="N56" s="166">
        <v>47.79</v>
      </c>
      <c r="O56" s="166">
        <v>67.64</v>
      </c>
      <c r="P56" s="166">
        <v>72.63</v>
      </c>
      <c r="Q56" s="166">
        <v>70.459999999999994</v>
      </c>
      <c r="R56" s="168">
        <v>61.196930739649815</v>
      </c>
      <c r="S56" s="119"/>
      <c r="T56" s="164"/>
      <c r="U56" s="180"/>
    </row>
    <row r="57" spans="2:16369" x14ac:dyDescent="0.15">
      <c r="B57" s="115"/>
      <c r="C57" s="116" t="s">
        <v>19</v>
      </c>
      <c r="D57" s="116"/>
      <c r="E57" s="117" t="s">
        <v>13</v>
      </c>
      <c r="F57" s="166">
        <v>47.7</v>
      </c>
      <c r="G57" s="166">
        <v>51.95</v>
      </c>
      <c r="H57" s="166">
        <v>51.8</v>
      </c>
      <c r="I57" s="166">
        <v>47.75</v>
      </c>
      <c r="J57" s="166">
        <v>49.76</v>
      </c>
      <c r="K57" s="166">
        <v>44.97</v>
      </c>
      <c r="L57" s="166">
        <v>53.5</v>
      </c>
      <c r="M57" s="166">
        <v>49.8</v>
      </c>
      <c r="N57" s="166">
        <v>39.83</v>
      </c>
      <c r="O57" s="166">
        <v>48.08</v>
      </c>
      <c r="P57" s="166">
        <v>54.67</v>
      </c>
      <c r="Q57" s="166">
        <v>59.07</v>
      </c>
      <c r="R57" s="168">
        <v>50.209808726448081</v>
      </c>
      <c r="S57" s="119"/>
      <c r="T57" s="164"/>
      <c r="U57" s="180"/>
      <c r="V57" s="185"/>
      <c r="W57" s="137"/>
    </row>
    <row r="58" spans="2:16369" x14ac:dyDescent="0.15">
      <c r="B58" s="115"/>
      <c r="C58" s="116" t="s">
        <v>16</v>
      </c>
      <c r="D58" s="116"/>
      <c r="E58" s="117" t="s">
        <v>13</v>
      </c>
      <c r="F58" s="166">
        <v>38.22</v>
      </c>
      <c r="G58" s="166">
        <v>41.51</v>
      </c>
      <c r="H58" s="166">
        <v>43.71</v>
      </c>
      <c r="I58" s="166">
        <v>45.99</v>
      </c>
      <c r="J58" s="166">
        <v>45.84</v>
      </c>
      <c r="K58" s="166">
        <v>47.75</v>
      </c>
      <c r="L58" s="166">
        <v>54.19</v>
      </c>
      <c r="M58" s="166">
        <v>48.42</v>
      </c>
      <c r="N58" s="166">
        <v>43.99</v>
      </c>
      <c r="O58" s="166">
        <v>47.56</v>
      </c>
      <c r="P58" s="166">
        <v>55.92</v>
      </c>
      <c r="Q58" s="166">
        <v>60.81</v>
      </c>
      <c r="R58" s="168">
        <v>48.175229246155517</v>
      </c>
      <c r="S58" s="119"/>
      <c r="T58" s="164"/>
      <c r="U58" s="180"/>
      <c r="V58" s="185"/>
      <c r="W58" s="137"/>
    </row>
    <row r="59" spans="2:16369" x14ac:dyDescent="0.15">
      <c r="B59" s="115"/>
      <c r="C59" s="116" t="s">
        <v>17</v>
      </c>
      <c r="D59" s="116"/>
      <c r="E59" s="117" t="s">
        <v>13</v>
      </c>
      <c r="F59" s="166">
        <v>50.96</v>
      </c>
      <c r="G59" s="166">
        <v>55.61</v>
      </c>
      <c r="H59" s="166">
        <v>54.65</v>
      </c>
      <c r="I59" s="166">
        <v>48.34</v>
      </c>
      <c r="J59" s="166">
        <v>51.13</v>
      </c>
      <c r="K59" s="166">
        <v>44.04</v>
      </c>
      <c r="L59" s="166">
        <v>53.27</v>
      </c>
      <c r="M59" s="166">
        <v>50.23</v>
      </c>
      <c r="N59" s="166">
        <v>38.43</v>
      </c>
      <c r="O59" s="166">
        <v>48.24</v>
      </c>
      <c r="P59" s="166">
        <v>54.24</v>
      </c>
      <c r="Q59" s="166">
        <v>58.47</v>
      </c>
      <c r="R59" s="168">
        <v>50.891113755447989</v>
      </c>
      <c r="S59" s="119"/>
      <c r="T59" s="164"/>
      <c r="U59" s="180"/>
      <c r="V59" s="185"/>
      <c r="W59" s="137"/>
    </row>
    <row r="60" spans="2:16369" ht="10.3" x14ac:dyDescent="0.25">
      <c r="B60" s="210" t="s">
        <v>30</v>
      </c>
      <c r="C60" s="211"/>
      <c r="D60" s="211"/>
      <c r="E60" s="211"/>
      <c r="F60" s="211"/>
      <c r="G60" s="211"/>
      <c r="H60" s="211"/>
      <c r="I60" s="211"/>
      <c r="J60" s="211"/>
      <c r="K60" s="211"/>
      <c r="L60" s="211"/>
      <c r="M60" s="211"/>
      <c r="N60" s="211"/>
      <c r="O60" s="211"/>
      <c r="P60" s="211"/>
      <c r="Q60" s="211"/>
      <c r="R60" s="211"/>
      <c r="S60" s="212"/>
      <c r="T60" s="164"/>
      <c r="U60" s="165"/>
    </row>
    <row r="61" spans="2:16369" x14ac:dyDescent="0.15">
      <c r="B61" s="115"/>
      <c r="C61" s="120" t="s">
        <v>2</v>
      </c>
      <c r="D61" s="116"/>
      <c r="E61" s="117" t="s">
        <v>4</v>
      </c>
      <c r="F61" s="163">
        <v>418.07100000000003</v>
      </c>
      <c r="G61" s="163">
        <v>251.44</v>
      </c>
      <c r="H61" s="163">
        <v>450.59199999999998</v>
      </c>
      <c r="I61" s="163">
        <v>682.57299999999998</v>
      </c>
      <c r="J61" s="163">
        <v>861.21399999999994</v>
      </c>
      <c r="K61" s="163">
        <v>764.37800000000004</v>
      </c>
      <c r="L61" s="163">
        <v>832.45299999999997</v>
      </c>
      <c r="M61" s="163">
        <v>912.59300000000007</v>
      </c>
      <c r="N61" s="163">
        <v>793.5150000000001</v>
      </c>
      <c r="O61" s="163">
        <v>904.90800000000002</v>
      </c>
      <c r="P61" s="163">
        <v>986.83300000000008</v>
      </c>
      <c r="Q61" s="163">
        <v>924.56099999999992</v>
      </c>
      <c r="R61" s="163">
        <v>8783.1309999999994</v>
      </c>
      <c r="S61" s="119"/>
      <c r="T61" s="164"/>
      <c r="U61" s="180"/>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c r="CS61" s="167"/>
      <c r="CT61" s="167"/>
      <c r="CU61" s="167"/>
      <c r="CV61" s="167"/>
      <c r="CW61" s="167"/>
      <c r="CX61" s="167"/>
      <c r="CY61" s="167"/>
      <c r="CZ61" s="167"/>
      <c r="DA61" s="167"/>
      <c r="DB61" s="167"/>
      <c r="DC61" s="167"/>
      <c r="DD61" s="167"/>
      <c r="DE61" s="167"/>
      <c r="DF61" s="167"/>
      <c r="DG61" s="167"/>
      <c r="DH61" s="167"/>
      <c r="DI61" s="167"/>
      <c r="DJ61" s="167"/>
      <c r="DK61" s="167"/>
      <c r="DL61" s="167"/>
      <c r="DM61" s="167"/>
      <c r="DN61" s="167"/>
      <c r="DO61" s="167"/>
      <c r="DP61" s="167"/>
      <c r="DQ61" s="167"/>
      <c r="DR61" s="167"/>
      <c r="DS61" s="167"/>
      <c r="DT61" s="167"/>
      <c r="DU61" s="167"/>
      <c r="DV61" s="167"/>
      <c r="DW61" s="167"/>
      <c r="DX61" s="167"/>
      <c r="DY61" s="167"/>
      <c r="DZ61" s="167"/>
      <c r="EA61" s="167"/>
      <c r="EB61" s="167"/>
      <c r="EC61" s="167"/>
      <c r="ED61" s="167"/>
      <c r="EE61" s="167"/>
      <c r="EF61" s="167"/>
      <c r="EG61" s="167"/>
      <c r="EH61" s="167"/>
      <c r="EI61" s="167"/>
      <c r="EJ61" s="167"/>
      <c r="EK61" s="167"/>
      <c r="EL61" s="167"/>
      <c r="EM61" s="167"/>
      <c r="EN61" s="167"/>
      <c r="EO61" s="167"/>
      <c r="EP61" s="167"/>
      <c r="EQ61" s="167"/>
      <c r="ER61" s="167"/>
      <c r="ES61" s="167"/>
      <c r="ET61" s="167"/>
      <c r="EU61" s="167"/>
      <c r="EV61" s="167"/>
      <c r="EW61" s="167"/>
      <c r="EX61" s="167"/>
      <c r="EY61" s="167"/>
      <c r="EZ61" s="167"/>
      <c r="FA61" s="167"/>
      <c r="FB61" s="167"/>
      <c r="FC61" s="167"/>
      <c r="FD61" s="167"/>
      <c r="FE61" s="167"/>
      <c r="FF61" s="167"/>
      <c r="FG61" s="167"/>
      <c r="FH61" s="167"/>
      <c r="FI61" s="167"/>
      <c r="FJ61" s="167"/>
      <c r="FK61" s="167"/>
      <c r="FL61" s="167"/>
      <c r="FM61" s="167"/>
      <c r="FN61" s="167"/>
      <c r="FO61" s="167"/>
      <c r="FP61" s="167"/>
      <c r="FQ61" s="167"/>
      <c r="FR61" s="167"/>
      <c r="FS61" s="167"/>
      <c r="FT61" s="167"/>
      <c r="FU61" s="167"/>
      <c r="FV61" s="167"/>
      <c r="FW61" s="167"/>
      <c r="FX61" s="167"/>
      <c r="FY61" s="167"/>
      <c r="FZ61" s="167"/>
      <c r="GA61" s="167"/>
      <c r="GB61" s="167"/>
      <c r="GC61" s="167"/>
      <c r="GD61" s="167"/>
      <c r="GE61" s="167"/>
      <c r="GF61" s="167"/>
      <c r="GG61" s="167"/>
      <c r="GH61" s="167"/>
      <c r="GI61" s="167"/>
      <c r="GJ61" s="167"/>
      <c r="GK61" s="167"/>
      <c r="GL61" s="167"/>
      <c r="GM61" s="167"/>
      <c r="GN61" s="167"/>
      <c r="GO61" s="167"/>
      <c r="GP61" s="167"/>
      <c r="GQ61" s="167"/>
      <c r="GR61" s="167"/>
      <c r="GS61" s="167"/>
      <c r="GT61" s="167"/>
      <c r="GU61" s="167"/>
      <c r="GV61" s="167"/>
      <c r="GW61" s="167"/>
      <c r="GX61" s="167"/>
      <c r="GY61" s="167"/>
      <c r="GZ61" s="167"/>
      <c r="HA61" s="167"/>
      <c r="HB61" s="167"/>
      <c r="HC61" s="167"/>
      <c r="HD61" s="167"/>
      <c r="HE61" s="167"/>
      <c r="HF61" s="167"/>
      <c r="HG61" s="167"/>
      <c r="HH61" s="167"/>
      <c r="HI61" s="167"/>
      <c r="HJ61" s="167"/>
      <c r="HK61" s="167"/>
      <c r="HL61" s="167"/>
      <c r="HM61" s="167"/>
      <c r="HN61" s="167"/>
      <c r="HO61" s="167"/>
      <c r="HP61" s="167"/>
      <c r="HQ61" s="167"/>
      <c r="HR61" s="167"/>
      <c r="HS61" s="167"/>
      <c r="HT61" s="167"/>
      <c r="HU61" s="167"/>
      <c r="HV61" s="167"/>
      <c r="HW61" s="167"/>
      <c r="HX61" s="167"/>
      <c r="HY61" s="167"/>
      <c r="HZ61" s="167"/>
      <c r="IA61" s="167"/>
      <c r="IB61" s="167"/>
      <c r="IC61" s="167"/>
      <c r="ID61" s="167"/>
      <c r="IE61" s="167"/>
      <c r="IF61" s="167"/>
      <c r="IG61" s="167"/>
      <c r="IH61" s="167"/>
      <c r="II61" s="167"/>
      <c r="IJ61" s="167"/>
      <c r="IK61" s="167"/>
      <c r="IL61" s="167"/>
      <c r="IM61" s="167"/>
      <c r="IN61" s="167"/>
      <c r="IO61" s="167"/>
      <c r="IP61" s="167"/>
      <c r="IQ61" s="167"/>
      <c r="IR61" s="167"/>
      <c r="IS61" s="167"/>
      <c r="IT61" s="167"/>
      <c r="IU61" s="167"/>
      <c r="IV61" s="167"/>
      <c r="IW61" s="167"/>
      <c r="IX61" s="167"/>
      <c r="IY61" s="167"/>
      <c r="IZ61" s="167"/>
      <c r="JA61" s="167"/>
      <c r="JB61" s="167"/>
      <c r="JC61" s="167"/>
      <c r="JD61" s="167"/>
      <c r="JE61" s="167"/>
      <c r="JF61" s="167"/>
      <c r="JG61" s="167"/>
      <c r="JH61" s="167"/>
      <c r="JI61" s="167"/>
      <c r="JJ61" s="167"/>
      <c r="JK61" s="167"/>
      <c r="JL61" s="167"/>
      <c r="JM61" s="167"/>
      <c r="JN61" s="167"/>
      <c r="JO61" s="167"/>
      <c r="JP61" s="167"/>
      <c r="JQ61" s="167"/>
      <c r="JR61" s="167"/>
      <c r="JS61" s="167"/>
      <c r="JT61" s="167"/>
      <c r="JU61" s="167"/>
      <c r="JV61" s="167"/>
      <c r="JW61" s="167"/>
      <c r="JX61" s="167"/>
      <c r="JY61" s="167"/>
      <c r="JZ61" s="167"/>
      <c r="KA61" s="167"/>
      <c r="KB61" s="167"/>
      <c r="KC61" s="167"/>
      <c r="KD61" s="167"/>
      <c r="KE61" s="167"/>
      <c r="KF61" s="167"/>
      <c r="KG61" s="167"/>
      <c r="KH61" s="167"/>
      <c r="KI61" s="167"/>
      <c r="KJ61" s="167"/>
      <c r="KK61" s="167"/>
      <c r="KL61" s="167"/>
      <c r="KM61" s="167"/>
      <c r="KN61" s="167"/>
      <c r="KO61" s="167"/>
      <c r="KP61" s="167"/>
      <c r="KQ61" s="167"/>
      <c r="KR61" s="167"/>
      <c r="KS61" s="167"/>
      <c r="KT61" s="167"/>
      <c r="KU61" s="167"/>
      <c r="KV61" s="167"/>
      <c r="KW61" s="167"/>
      <c r="KX61" s="167"/>
      <c r="KY61" s="167"/>
      <c r="KZ61" s="167"/>
      <c r="LA61" s="167"/>
      <c r="LB61" s="167"/>
      <c r="LC61" s="167"/>
      <c r="LD61" s="167"/>
      <c r="LE61" s="167"/>
      <c r="LF61" s="167"/>
      <c r="LG61" s="167"/>
      <c r="LH61" s="167"/>
      <c r="LI61" s="167"/>
      <c r="LJ61" s="167"/>
      <c r="LK61" s="167"/>
      <c r="LL61" s="167"/>
      <c r="LM61" s="167"/>
      <c r="LN61" s="167"/>
      <c r="LO61" s="167"/>
      <c r="LP61" s="167"/>
      <c r="LQ61" s="167"/>
      <c r="LR61" s="167"/>
      <c r="LS61" s="167"/>
      <c r="LT61" s="167"/>
      <c r="LU61" s="167"/>
      <c r="LV61" s="167"/>
      <c r="LW61" s="167"/>
      <c r="LX61" s="167"/>
      <c r="LY61" s="167"/>
      <c r="LZ61" s="167"/>
      <c r="MA61" s="167"/>
      <c r="MB61" s="167"/>
      <c r="MC61" s="167"/>
      <c r="MD61" s="167"/>
      <c r="ME61" s="167"/>
      <c r="MF61" s="167"/>
      <c r="MG61" s="167"/>
      <c r="MH61" s="167"/>
      <c r="MI61" s="167"/>
      <c r="MJ61" s="167"/>
      <c r="MK61" s="167"/>
      <c r="ML61" s="167"/>
      <c r="MM61" s="167"/>
      <c r="MN61" s="167"/>
      <c r="MO61" s="167"/>
      <c r="MP61" s="167"/>
      <c r="MQ61" s="167"/>
      <c r="MR61" s="167"/>
      <c r="MS61" s="167"/>
      <c r="MT61" s="167"/>
      <c r="MU61" s="167"/>
      <c r="MV61" s="167"/>
      <c r="MW61" s="167"/>
      <c r="MX61" s="167"/>
      <c r="MY61" s="167"/>
      <c r="MZ61" s="167"/>
      <c r="NA61" s="167"/>
      <c r="NB61" s="167"/>
      <c r="NC61" s="167"/>
      <c r="ND61" s="167"/>
      <c r="NE61" s="167"/>
      <c r="NF61" s="167"/>
      <c r="NG61" s="167"/>
      <c r="NH61" s="167"/>
      <c r="NI61" s="167"/>
      <c r="NJ61" s="167"/>
      <c r="NK61" s="167"/>
      <c r="NL61" s="167"/>
      <c r="NM61" s="167"/>
      <c r="NN61" s="167"/>
      <c r="NO61" s="167"/>
      <c r="NP61" s="167"/>
      <c r="NQ61" s="167"/>
      <c r="NR61" s="167"/>
      <c r="NS61" s="167"/>
      <c r="NT61" s="167"/>
      <c r="NU61" s="167"/>
      <c r="NV61" s="167"/>
      <c r="NW61" s="167"/>
      <c r="NX61" s="167"/>
      <c r="NY61" s="167"/>
      <c r="NZ61" s="167"/>
      <c r="OA61" s="167"/>
      <c r="OB61" s="167"/>
      <c r="OC61" s="167"/>
      <c r="OD61" s="167"/>
      <c r="OE61" s="167"/>
      <c r="OF61" s="167"/>
      <c r="OG61" s="167"/>
      <c r="OH61" s="167"/>
      <c r="OI61" s="167"/>
      <c r="OJ61" s="167"/>
      <c r="OK61" s="167"/>
      <c r="OL61" s="167"/>
      <c r="OM61" s="167"/>
      <c r="ON61" s="167"/>
      <c r="OO61" s="167"/>
      <c r="OP61" s="167"/>
      <c r="OQ61" s="167"/>
      <c r="OR61" s="167"/>
      <c r="OS61" s="167"/>
      <c r="OT61" s="167"/>
      <c r="OU61" s="167"/>
      <c r="OV61" s="167"/>
      <c r="OW61" s="167"/>
      <c r="OX61" s="167"/>
      <c r="OY61" s="167"/>
      <c r="OZ61" s="167"/>
      <c r="PA61" s="167"/>
      <c r="PB61" s="167"/>
      <c r="PC61" s="167"/>
      <c r="PD61" s="167"/>
      <c r="PE61" s="167"/>
      <c r="PF61" s="167"/>
      <c r="PG61" s="167"/>
      <c r="PH61" s="167"/>
      <c r="PI61" s="167"/>
      <c r="PJ61" s="167"/>
      <c r="PK61" s="167"/>
      <c r="PL61" s="167"/>
      <c r="PM61" s="167"/>
      <c r="PN61" s="167"/>
      <c r="PO61" s="167"/>
      <c r="PP61" s="167"/>
      <c r="PQ61" s="167"/>
      <c r="PR61" s="167"/>
      <c r="PS61" s="167"/>
      <c r="PT61" s="167"/>
      <c r="PU61" s="167"/>
      <c r="PV61" s="167"/>
      <c r="PW61" s="167"/>
      <c r="PX61" s="167"/>
      <c r="PY61" s="167"/>
      <c r="PZ61" s="167"/>
      <c r="QA61" s="167"/>
      <c r="QB61" s="167"/>
      <c r="QC61" s="167"/>
      <c r="QD61" s="167"/>
      <c r="QE61" s="167"/>
      <c r="QF61" s="167"/>
      <c r="QG61" s="167"/>
      <c r="QH61" s="167"/>
      <c r="QI61" s="167"/>
      <c r="QJ61" s="167"/>
      <c r="QK61" s="167"/>
      <c r="QL61" s="167"/>
      <c r="QM61" s="167"/>
      <c r="QN61" s="167"/>
      <c r="QO61" s="167"/>
      <c r="QP61" s="167"/>
      <c r="QQ61" s="167"/>
      <c r="QR61" s="167"/>
      <c r="QS61" s="167"/>
      <c r="QT61" s="167"/>
      <c r="QU61" s="167"/>
      <c r="QV61" s="167"/>
      <c r="QW61" s="167"/>
      <c r="QX61" s="167"/>
      <c r="QY61" s="167"/>
      <c r="QZ61" s="167"/>
      <c r="RA61" s="167"/>
      <c r="RB61" s="167"/>
      <c r="RC61" s="167"/>
      <c r="RD61" s="167"/>
      <c r="RE61" s="167"/>
      <c r="RF61" s="167"/>
      <c r="RG61" s="167"/>
      <c r="RH61" s="167"/>
      <c r="RI61" s="167"/>
      <c r="RJ61" s="167"/>
      <c r="RK61" s="167"/>
      <c r="RL61" s="167"/>
      <c r="RM61" s="167"/>
      <c r="RN61" s="167"/>
      <c r="RO61" s="167"/>
      <c r="RP61" s="167"/>
      <c r="RQ61" s="167"/>
      <c r="RR61" s="167"/>
      <c r="RS61" s="167"/>
      <c r="RT61" s="167"/>
      <c r="RU61" s="167"/>
      <c r="RV61" s="167"/>
      <c r="RW61" s="167"/>
      <c r="RX61" s="167"/>
      <c r="RY61" s="167"/>
      <c r="RZ61" s="167"/>
      <c r="SA61" s="167"/>
      <c r="SB61" s="167"/>
      <c r="SC61" s="167"/>
      <c r="SD61" s="167"/>
      <c r="SE61" s="167"/>
      <c r="SF61" s="167"/>
      <c r="SG61" s="167"/>
      <c r="SH61" s="167"/>
      <c r="SI61" s="167"/>
      <c r="SJ61" s="167"/>
      <c r="SK61" s="167"/>
      <c r="SL61" s="167"/>
      <c r="SM61" s="167"/>
      <c r="SN61" s="167"/>
      <c r="SO61" s="167"/>
      <c r="SP61" s="167"/>
      <c r="SQ61" s="167"/>
      <c r="SR61" s="167"/>
      <c r="SS61" s="167"/>
      <c r="ST61" s="167"/>
      <c r="SU61" s="167"/>
      <c r="SV61" s="167"/>
      <c r="SW61" s="167"/>
      <c r="SX61" s="167"/>
      <c r="SY61" s="167"/>
      <c r="SZ61" s="167"/>
      <c r="TA61" s="167"/>
      <c r="TB61" s="167"/>
      <c r="TC61" s="167"/>
      <c r="TD61" s="167"/>
      <c r="TE61" s="167"/>
      <c r="TF61" s="167"/>
      <c r="TG61" s="167"/>
      <c r="TH61" s="167"/>
      <c r="TI61" s="167"/>
      <c r="TJ61" s="167"/>
      <c r="TK61" s="167"/>
      <c r="TL61" s="167"/>
      <c r="TM61" s="167"/>
      <c r="TN61" s="167"/>
      <c r="TO61" s="167"/>
      <c r="TP61" s="167"/>
      <c r="TQ61" s="167"/>
      <c r="TR61" s="167"/>
      <c r="TS61" s="167"/>
      <c r="TT61" s="167"/>
      <c r="TU61" s="167"/>
      <c r="TV61" s="167"/>
      <c r="TW61" s="167"/>
      <c r="TX61" s="167"/>
      <c r="TY61" s="167"/>
      <c r="TZ61" s="167"/>
      <c r="UA61" s="167"/>
      <c r="UB61" s="167"/>
      <c r="UC61" s="167"/>
      <c r="UD61" s="167"/>
      <c r="UE61" s="167"/>
      <c r="UF61" s="167"/>
      <c r="UG61" s="167"/>
      <c r="UH61" s="167"/>
      <c r="UI61" s="167"/>
      <c r="UJ61" s="167"/>
      <c r="UK61" s="167"/>
      <c r="UL61" s="167"/>
      <c r="UM61" s="167"/>
      <c r="UN61" s="167"/>
      <c r="UO61" s="167"/>
      <c r="UP61" s="167"/>
      <c r="UQ61" s="167"/>
      <c r="UR61" s="167"/>
      <c r="US61" s="167"/>
      <c r="UT61" s="167"/>
      <c r="UU61" s="167"/>
      <c r="UV61" s="167"/>
      <c r="UW61" s="167"/>
      <c r="UX61" s="167"/>
      <c r="UY61" s="167"/>
      <c r="UZ61" s="167"/>
      <c r="VA61" s="167"/>
      <c r="VB61" s="167"/>
      <c r="VC61" s="167"/>
      <c r="VD61" s="167"/>
      <c r="VE61" s="167"/>
      <c r="VF61" s="167"/>
      <c r="VG61" s="167"/>
      <c r="VH61" s="167"/>
      <c r="VI61" s="167"/>
      <c r="VJ61" s="167"/>
      <c r="VK61" s="167"/>
      <c r="VL61" s="167"/>
      <c r="VM61" s="167"/>
      <c r="VN61" s="167"/>
      <c r="VO61" s="167"/>
      <c r="VP61" s="167"/>
      <c r="VQ61" s="167"/>
      <c r="VR61" s="167"/>
      <c r="VS61" s="167"/>
      <c r="VT61" s="167"/>
      <c r="VU61" s="167"/>
      <c r="VV61" s="167"/>
      <c r="VW61" s="167"/>
      <c r="VX61" s="167"/>
      <c r="VY61" s="167"/>
      <c r="VZ61" s="167"/>
      <c r="WA61" s="167"/>
      <c r="WB61" s="167"/>
      <c r="WC61" s="167"/>
      <c r="WD61" s="167"/>
      <c r="WE61" s="167"/>
      <c r="WF61" s="167"/>
      <c r="WG61" s="167"/>
      <c r="WH61" s="167"/>
      <c r="WI61" s="167"/>
      <c r="WJ61" s="167"/>
      <c r="WK61" s="167"/>
      <c r="WL61" s="167"/>
      <c r="WM61" s="167"/>
      <c r="WN61" s="167"/>
      <c r="WO61" s="167"/>
      <c r="WP61" s="167"/>
      <c r="WQ61" s="167"/>
      <c r="WR61" s="167"/>
      <c r="WS61" s="167"/>
      <c r="WT61" s="167"/>
      <c r="WU61" s="167"/>
      <c r="WV61" s="167"/>
      <c r="WW61" s="167"/>
      <c r="WX61" s="167"/>
      <c r="WY61" s="167"/>
      <c r="WZ61" s="167"/>
      <c r="XA61" s="167"/>
      <c r="XB61" s="167"/>
      <c r="XC61" s="167"/>
      <c r="XD61" s="167"/>
      <c r="XE61" s="167"/>
      <c r="XF61" s="167"/>
      <c r="XG61" s="167"/>
      <c r="XH61" s="167"/>
      <c r="XI61" s="167"/>
      <c r="XJ61" s="167"/>
      <c r="XK61" s="167"/>
      <c r="XL61" s="167"/>
      <c r="XM61" s="167"/>
      <c r="XN61" s="167"/>
      <c r="XO61" s="167"/>
      <c r="XP61" s="167"/>
      <c r="XQ61" s="167"/>
      <c r="XR61" s="167"/>
      <c r="XS61" s="167"/>
      <c r="XT61" s="167"/>
      <c r="XU61" s="167"/>
      <c r="XV61" s="167"/>
      <c r="XW61" s="167"/>
      <c r="XX61" s="167"/>
      <c r="XY61" s="167"/>
      <c r="XZ61" s="167"/>
      <c r="YA61" s="167"/>
      <c r="YB61" s="167"/>
      <c r="YC61" s="167"/>
      <c r="YD61" s="167"/>
      <c r="YE61" s="167"/>
      <c r="YF61" s="167"/>
      <c r="YG61" s="167"/>
      <c r="YH61" s="167"/>
      <c r="YI61" s="167"/>
      <c r="YJ61" s="167"/>
      <c r="YK61" s="167"/>
      <c r="YL61" s="167"/>
      <c r="YM61" s="167"/>
      <c r="YN61" s="167"/>
      <c r="YO61" s="167"/>
      <c r="YP61" s="167"/>
      <c r="YQ61" s="167"/>
      <c r="YR61" s="167"/>
      <c r="YS61" s="167"/>
      <c r="YT61" s="167"/>
      <c r="YU61" s="167"/>
      <c r="YV61" s="167"/>
      <c r="YW61" s="167"/>
      <c r="YX61" s="167"/>
      <c r="YY61" s="167"/>
      <c r="YZ61" s="167"/>
      <c r="ZA61" s="167"/>
      <c r="ZB61" s="167"/>
      <c r="ZC61" s="167"/>
      <c r="ZD61" s="167"/>
      <c r="ZE61" s="167"/>
      <c r="ZF61" s="167"/>
      <c r="ZG61" s="167"/>
      <c r="ZH61" s="167"/>
      <c r="ZI61" s="167"/>
      <c r="ZJ61" s="167"/>
      <c r="ZK61" s="167"/>
      <c r="ZL61" s="167"/>
      <c r="ZM61" s="167"/>
      <c r="ZN61" s="167"/>
      <c r="ZO61" s="167"/>
      <c r="ZP61" s="167"/>
      <c r="ZQ61" s="167"/>
      <c r="ZR61" s="167"/>
      <c r="ZS61" s="167"/>
      <c r="ZT61" s="167"/>
      <c r="ZU61" s="167"/>
      <c r="ZV61" s="167"/>
      <c r="ZW61" s="167"/>
      <c r="ZX61" s="167"/>
      <c r="ZY61" s="167"/>
      <c r="ZZ61" s="167"/>
      <c r="AAA61" s="167"/>
      <c r="AAB61" s="167"/>
      <c r="AAC61" s="167"/>
      <c r="AAD61" s="167"/>
      <c r="AAE61" s="167"/>
      <c r="AAF61" s="167"/>
      <c r="AAG61" s="167"/>
      <c r="AAH61" s="167"/>
      <c r="AAI61" s="167"/>
      <c r="AAJ61" s="167"/>
      <c r="AAK61" s="167"/>
      <c r="AAL61" s="167"/>
      <c r="AAM61" s="167"/>
      <c r="AAN61" s="167"/>
      <c r="AAO61" s="167"/>
      <c r="AAP61" s="167"/>
      <c r="AAQ61" s="167"/>
      <c r="AAR61" s="167"/>
      <c r="AAS61" s="167"/>
      <c r="AAT61" s="167"/>
      <c r="AAU61" s="167"/>
      <c r="AAV61" s="167"/>
      <c r="AAW61" s="167"/>
      <c r="AAX61" s="167"/>
      <c r="AAY61" s="167"/>
      <c r="AAZ61" s="167"/>
      <c r="ABA61" s="167"/>
      <c r="ABB61" s="167"/>
      <c r="ABC61" s="167"/>
      <c r="ABD61" s="167"/>
      <c r="ABE61" s="167"/>
      <c r="ABF61" s="167"/>
      <c r="ABG61" s="167"/>
      <c r="ABH61" s="167"/>
      <c r="ABI61" s="167"/>
      <c r="ABJ61" s="167"/>
      <c r="ABK61" s="167"/>
      <c r="ABL61" s="167"/>
      <c r="ABM61" s="167"/>
      <c r="ABN61" s="167"/>
      <c r="ABO61" s="167"/>
      <c r="ABP61" s="167"/>
      <c r="ABQ61" s="167"/>
      <c r="ABR61" s="167"/>
      <c r="ABS61" s="167"/>
      <c r="ABT61" s="167"/>
      <c r="ABU61" s="167"/>
      <c r="ABV61" s="167"/>
      <c r="ABW61" s="167"/>
      <c r="ABX61" s="167"/>
      <c r="ABY61" s="167"/>
      <c r="ABZ61" s="167"/>
      <c r="ACA61" s="167"/>
      <c r="ACB61" s="167"/>
      <c r="ACC61" s="167"/>
      <c r="ACD61" s="167"/>
      <c r="ACE61" s="167"/>
      <c r="ACF61" s="167"/>
      <c r="ACG61" s="167"/>
      <c r="ACH61" s="167"/>
      <c r="ACI61" s="167"/>
      <c r="ACJ61" s="167"/>
      <c r="ACK61" s="167"/>
      <c r="ACL61" s="167"/>
      <c r="ACM61" s="167"/>
      <c r="ACN61" s="167"/>
      <c r="ACO61" s="167"/>
      <c r="ACP61" s="167"/>
      <c r="ACQ61" s="167"/>
      <c r="ACR61" s="167"/>
      <c r="ACS61" s="167"/>
      <c r="ACT61" s="167"/>
      <c r="ACU61" s="167"/>
      <c r="ACV61" s="167"/>
      <c r="ACW61" s="167"/>
      <c r="ACX61" s="167"/>
      <c r="ACY61" s="167"/>
      <c r="ACZ61" s="167"/>
      <c r="ADA61" s="167"/>
      <c r="ADB61" s="167"/>
      <c r="ADC61" s="167"/>
      <c r="ADD61" s="167"/>
      <c r="ADE61" s="167"/>
      <c r="ADF61" s="167"/>
      <c r="ADG61" s="167"/>
      <c r="ADH61" s="167"/>
      <c r="ADI61" s="167"/>
      <c r="ADJ61" s="167"/>
      <c r="ADK61" s="167"/>
      <c r="ADL61" s="167"/>
      <c r="ADM61" s="167"/>
      <c r="ADN61" s="167"/>
      <c r="ADO61" s="167"/>
      <c r="ADP61" s="167"/>
      <c r="ADQ61" s="167"/>
      <c r="ADR61" s="167"/>
      <c r="ADS61" s="167"/>
      <c r="ADT61" s="167"/>
      <c r="ADU61" s="167"/>
      <c r="ADV61" s="167"/>
      <c r="ADW61" s="167"/>
      <c r="ADX61" s="167"/>
      <c r="ADY61" s="167"/>
      <c r="ADZ61" s="167"/>
      <c r="AEA61" s="167"/>
      <c r="AEB61" s="167"/>
      <c r="AEC61" s="167"/>
      <c r="AED61" s="167"/>
      <c r="AEE61" s="167"/>
      <c r="AEF61" s="167"/>
      <c r="AEG61" s="167"/>
      <c r="AEH61" s="167"/>
      <c r="AEI61" s="167"/>
      <c r="AEJ61" s="167"/>
      <c r="AEK61" s="167"/>
      <c r="AEL61" s="167"/>
      <c r="AEM61" s="167"/>
      <c r="AEN61" s="167"/>
      <c r="AEO61" s="167"/>
      <c r="AEP61" s="167"/>
      <c r="AEQ61" s="167"/>
      <c r="AER61" s="167"/>
      <c r="AES61" s="167"/>
      <c r="AET61" s="167"/>
      <c r="AEU61" s="167"/>
      <c r="AEV61" s="167"/>
      <c r="AEW61" s="167"/>
      <c r="AEX61" s="167"/>
      <c r="AEY61" s="167"/>
      <c r="AEZ61" s="167"/>
      <c r="AFA61" s="167"/>
      <c r="AFB61" s="167"/>
      <c r="AFC61" s="167"/>
      <c r="AFD61" s="167"/>
      <c r="AFE61" s="167"/>
      <c r="AFF61" s="167"/>
      <c r="AFG61" s="167"/>
      <c r="AFH61" s="167"/>
      <c r="AFI61" s="167"/>
      <c r="AFJ61" s="167"/>
      <c r="AFK61" s="167"/>
      <c r="AFL61" s="167"/>
      <c r="AFM61" s="167"/>
      <c r="AFN61" s="167"/>
      <c r="AFO61" s="167"/>
      <c r="AFP61" s="167"/>
      <c r="AFQ61" s="167"/>
      <c r="AFR61" s="167"/>
      <c r="AFS61" s="167"/>
      <c r="AFT61" s="167"/>
      <c r="AFU61" s="167"/>
      <c r="AFV61" s="167"/>
      <c r="AFW61" s="167"/>
      <c r="AFX61" s="167"/>
      <c r="AFY61" s="167"/>
      <c r="AFZ61" s="167"/>
      <c r="AGA61" s="167"/>
      <c r="AGB61" s="167"/>
      <c r="AGC61" s="167"/>
      <c r="AGD61" s="167"/>
      <c r="AGE61" s="167"/>
      <c r="AGF61" s="167"/>
      <c r="AGG61" s="167"/>
      <c r="AGH61" s="167"/>
      <c r="AGI61" s="167"/>
      <c r="AGJ61" s="167"/>
      <c r="AGK61" s="167"/>
      <c r="AGL61" s="167"/>
      <c r="AGM61" s="167"/>
      <c r="AGN61" s="167"/>
      <c r="AGO61" s="167"/>
      <c r="AGP61" s="167"/>
      <c r="AGQ61" s="167"/>
      <c r="AGR61" s="167"/>
      <c r="AGS61" s="167"/>
      <c r="AGT61" s="167"/>
      <c r="AGU61" s="167"/>
      <c r="AGV61" s="167"/>
      <c r="AGW61" s="167"/>
      <c r="AGX61" s="167"/>
      <c r="AGY61" s="167"/>
      <c r="AGZ61" s="167"/>
      <c r="AHA61" s="167"/>
      <c r="AHB61" s="167"/>
      <c r="AHC61" s="167"/>
      <c r="AHD61" s="167"/>
      <c r="AHE61" s="167"/>
      <c r="AHF61" s="167"/>
      <c r="AHG61" s="167"/>
      <c r="AHH61" s="167"/>
      <c r="AHI61" s="167"/>
      <c r="AHJ61" s="167"/>
      <c r="AHK61" s="167"/>
      <c r="AHL61" s="167"/>
      <c r="AHM61" s="167"/>
      <c r="AHN61" s="167"/>
      <c r="AHO61" s="167"/>
      <c r="AHP61" s="167"/>
      <c r="AHQ61" s="167"/>
      <c r="AHR61" s="167"/>
      <c r="AHS61" s="167"/>
      <c r="AHT61" s="167"/>
      <c r="AHU61" s="167"/>
      <c r="AHV61" s="167"/>
      <c r="AHW61" s="167"/>
      <c r="AHX61" s="167"/>
      <c r="AHY61" s="167"/>
      <c r="AHZ61" s="167"/>
      <c r="AIA61" s="167"/>
      <c r="AIB61" s="167"/>
      <c r="AIC61" s="167"/>
      <c r="AID61" s="167"/>
      <c r="AIE61" s="167"/>
      <c r="AIF61" s="167"/>
      <c r="AIG61" s="167"/>
      <c r="AIH61" s="167"/>
      <c r="AII61" s="167"/>
      <c r="AIJ61" s="167"/>
      <c r="AIK61" s="167"/>
      <c r="AIL61" s="167"/>
      <c r="AIM61" s="167"/>
      <c r="AIN61" s="167"/>
      <c r="AIO61" s="167"/>
      <c r="AIP61" s="167"/>
      <c r="AIQ61" s="167"/>
      <c r="AIR61" s="167"/>
      <c r="AIS61" s="167"/>
      <c r="AIT61" s="167"/>
      <c r="AIU61" s="167"/>
      <c r="AIV61" s="167"/>
      <c r="AIW61" s="167"/>
      <c r="AIX61" s="167"/>
      <c r="AIY61" s="167"/>
      <c r="AIZ61" s="167"/>
      <c r="AJA61" s="167"/>
      <c r="AJB61" s="167"/>
      <c r="AJC61" s="167"/>
      <c r="AJD61" s="167"/>
      <c r="AJE61" s="167"/>
      <c r="AJF61" s="167"/>
      <c r="AJG61" s="167"/>
      <c r="AJH61" s="167"/>
      <c r="AJI61" s="167"/>
      <c r="AJJ61" s="167"/>
      <c r="AJK61" s="167"/>
      <c r="AJL61" s="167"/>
      <c r="AJM61" s="167"/>
      <c r="AJN61" s="167"/>
      <c r="AJO61" s="167"/>
      <c r="AJP61" s="167"/>
      <c r="AJQ61" s="167"/>
      <c r="AJR61" s="167"/>
      <c r="AJS61" s="167"/>
      <c r="AJT61" s="167"/>
      <c r="AJU61" s="167"/>
      <c r="AJV61" s="167"/>
      <c r="AJW61" s="167"/>
      <c r="AJX61" s="167"/>
      <c r="AJY61" s="167"/>
      <c r="AJZ61" s="167"/>
      <c r="AKA61" s="167"/>
      <c r="AKB61" s="167"/>
      <c r="AKC61" s="167"/>
      <c r="AKD61" s="167"/>
      <c r="AKE61" s="167"/>
      <c r="AKF61" s="167"/>
      <c r="AKG61" s="167"/>
      <c r="AKH61" s="167"/>
      <c r="AKI61" s="167"/>
      <c r="AKJ61" s="167"/>
      <c r="AKK61" s="167"/>
      <c r="AKL61" s="167"/>
      <c r="AKM61" s="167"/>
      <c r="AKN61" s="167"/>
      <c r="AKO61" s="167"/>
      <c r="AKP61" s="167"/>
      <c r="AKQ61" s="167"/>
      <c r="AKR61" s="167"/>
      <c r="AKS61" s="167"/>
      <c r="AKT61" s="167"/>
      <c r="AKU61" s="167"/>
      <c r="AKV61" s="167"/>
      <c r="AKW61" s="167"/>
      <c r="AKX61" s="167"/>
      <c r="AKY61" s="167"/>
      <c r="AKZ61" s="167"/>
      <c r="ALA61" s="167"/>
      <c r="ALB61" s="167"/>
      <c r="ALC61" s="167"/>
      <c r="ALD61" s="167"/>
      <c r="ALE61" s="167"/>
      <c r="ALF61" s="167"/>
      <c r="ALG61" s="167"/>
      <c r="ALH61" s="167"/>
      <c r="ALI61" s="167"/>
      <c r="ALJ61" s="167"/>
      <c r="ALK61" s="167"/>
      <c r="ALL61" s="167"/>
      <c r="ALM61" s="167"/>
      <c r="ALN61" s="167"/>
      <c r="ALO61" s="167"/>
      <c r="ALP61" s="167"/>
      <c r="ALQ61" s="167"/>
      <c r="ALR61" s="167"/>
      <c r="ALS61" s="167"/>
      <c r="ALT61" s="167"/>
      <c r="ALU61" s="167"/>
      <c r="ALV61" s="167"/>
      <c r="ALW61" s="167"/>
      <c r="ALX61" s="167"/>
      <c r="ALY61" s="167"/>
      <c r="ALZ61" s="167"/>
      <c r="AMA61" s="167"/>
      <c r="AMB61" s="167"/>
      <c r="AMC61" s="167"/>
      <c r="AMD61" s="167"/>
      <c r="AME61" s="167"/>
      <c r="AMF61" s="167"/>
      <c r="AMG61" s="167"/>
      <c r="AMH61" s="167"/>
      <c r="AMI61" s="167"/>
      <c r="AMJ61" s="167"/>
      <c r="AMK61" s="167"/>
      <c r="AML61" s="167"/>
      <c r="AMM61" s="167"/>
      <c r="AMN61" s="167"/>
      <c r="AMO61" s="167"/>
      <c r="AMP61" s="167"/>
      <c r="AMQ61" s="167"/>
      <c r="AMR61" s="167"/>
      <c r="AMS61" s="167"/>
      <c r="AMT61" s="167"/>
      <c r="AMU61" s="167"/>
      <c r="AMV61" s="167"/>
      <c r="AMW61" s="167"/>
      <c r="AMX61" s="167"/>
      <c r="AMY61" s="167"/>
      <c r="AMZ61" s="167"/>
      <c r="ANA61" s="167"/>
      <c r="ANB61" s="167"/>
      <c r="ANC61" s="167"/>
      <c r="AND61" s="167"/>
      <c r="ANE61" s="167"/>
      <c r="ANF61" s="167"/>
      <c r="ANG61" s="167"/>
      <c r="ANH61" s="167"/>
      <c r="ANI61" s="167"/>
      <c r="ANJ61" s="167"/>
      <c r="ANK61" s="167"/>
      <c r="ANL61" s="167"/>
      <c r="ANM61" s="167"/>
      <c r="ANN61" s="167"/>
      <c r="ANO61" s="167"/>
      <c r="ANP61" s="167"/>
      <c r="ANQ61" s="167"/>
      <c r="ANR61" s="167"/>
      <c r="ANS61" s="167"/>
      <c r="ANT61" s="167"/>
      <c r="ANU61" s="167"/>
      <c r="ANV61" s="167"/>
      <c r="ANW61" s="167"/>
      <c r="ANX61" s="167"/>
      <c r="ANY61" s="167"/>
      <c r="ANZ61" s="167"/>
      <c r="AOA61" s="167"/>
      <c r="AOB61" s="167"/>
      <c r="AOC61" s="167"/>
      <c r="AOD61" s="167"/>
      <c r="AOE61" s="167"/>
      <c r="AOF61" s="167"/>
      <c r="AOG61" s="167"/>
      <c r="AOH61" s="167"/>
      <c r="AOI61" s="167"/>
      <c r="AOJ61" s="167"/>
      <c r="AOK61" s="167"/>
      <c r="AOL61" s="167"/>
      <c r="AOM61" s="167"/>
      <c r="AON61" s="167"/>
      <c r="AOO61" s="167"/>
      <c r="AOP61" s="167"/>
      <c r="AOQ61" s="167"/>
      <c r="AOR61" s="167"/>
      <c r="AOS61" s="167"/>
      <c r="AOT61" s="167"/>
      <c r="AOU61" s="167"/>
      <c r="AOV61" s="167"/>
      <c r="AOW61" s="167"/>
      <c r="AOX61" s="167"/>
      <c r="AOY61" s="167"/>
      <c r="AOZ61" s="167"/>
      <c r="APA61" s="167"/>
      <c r="APB61" s="167"/>
      <c r="APC61" s="167"/>
      <c r="APD61" s="167"/>
      <c r="APE61" s="167"/>
      <c r="APF61" s="167"/>
      <c r="APG61" s="167"/>
      <c r="APH61" s="167"/>
      <c r="API61" s="167"/>
      <c r="APJ61" s="167"/>
      <c r="APK61" s="167"/>
      <c r="APL61" s="167"/>
      <c r="APM61" s="167"/>
      <c r="APN61" s="167"/>
      <c r="APO61" s="167"/>
      <c r="APP61" s="167"/>
      <c r="APQ61" s="167"/>
      <c r="APR61" s="167"/>
      <c r="APS61" s="167"/>
      <c r="APT61" s="167"/>
      <c r="APU61" s="167"/>
      <c r="APV61" s="167"/>
      <c r="APW61" s="167"/>
      <c r="APX61" s="167"/>
      <c r="APY61" s="167"/>
      <c r="APZ61" s="167"/>
      <c r="AQA61" s="167"/>
      <c r="AQB61" s="167"/>
      <c r="AQC61" s="167"/>
      <c r="AQD61" s="167"/>
      <c r="AQE61" s="167"/>
      <c r="AQF61" s="167"/>
      <c r="AQG61" s="167"/>
      <c r="AQH61" s="167"/>
      <c r="AQI61" s="167"/>
      <c r="AQJ61" s="167"/>
      <c r="AQK61" s="167"/>
      <c r="AQL61" s="167"/>
      <c r="AQM61" s="167"/>
      <c r="AQN61" s="167"/>
      <c r="AQO61" s="167"/>
      <c r="AQP61" s="167"/>
      <c r="AQQ61" s="167"/>
      <c r="AQR61" s="167"/>
      <c r="AQS61" s="167"/>
      <c r="AQT61" s="167"/>
      <c r="AQU61" s="167"/>
      <c r="AQV61" s="167"/>
      <c r="AQW61" s="167"/>
      <c r="AQX61" s="167"/>
      <c r="AQY61" s="167"/>
      <c r="AQZ61" s="167"/>
      <c r="ARA61" s="167"/>
      <c r="ARB61" s="167"/>
      <c r="ARC61" s="167"/>
      <c r="ARD61" s="167"/>
      <c r="ARE61" s="167"/>
      <c r="ARF61" s="167"/>
      <c r="ARG61" s="167"/>
      <c r="ARH61" s="167"/>
      <c r="ARI61" s="167"/>
      <c r="ARJ61" s="167"/>
      <c r="ARK61" s="167"/>
      <c r="ARL61" s="167"/>
      <c r="ARM61" s="167"/>
      <c r="ARN61" s="167"/>
      <c r="ARO61" s="167"/>
      <c r="ARP61" s="167"/>
      <c r="ARQ61" s="167"/>
      <c r="ARR61" s="167"/>
      <c r="ARS61" s="167"/>
      <c r="ART61" s="167"/>
      <c r="ARU61" s="167"/>
      <c r="ARV61" s="167"/>
      <c r="ARW61" s="167"/>
      <c r="ARX61" s="167"/>
      <c r="ARY61" s="167"/>
      <c r="ARZ61" s="167"/>
      <c r="ASA61" s="167"/>
      <c r="ASB61" s="167"/>
      <c r="ASC61" s="167"/>
      <c r="ASD61" s="167"/>
      <c r="ASE61" s="167"/>
      <c r="ASF61" s="167"/>
      <c r="ASG61" s="167"/>
      <c r="ASH61" s="167"/>
      <c r="ASI61" s="167"/>
      <c r="ASJ61" s="167"/>
      <c r="ASK61" s="167"/>
      <c r="ASL61" s="167"/>
      <c r="ASM61" s="167"/>
      <c r="ASN61" s="167"/>
      <c r="ASO61" s="167"/>
      <c r="ASP61" s="167"/>
      <c r="ASQ61" s="167"/>
      <c r="ASR61" s="167"/>
      <c r="ASS61" s="167"/>
      <c r="AST61" s="167"/>
      <c r="ASU61" s="167"/>
      <c r="ASV61" s="167"/>
      <c r="ASW61" s="167"/>
      <c r="ASX61" s="167"/>
      <c r="ASY61" s="167"/>
      <c r="ASZ61" s="167"/>
      <c r="ATA61" s="167"/>
      <c r="ATB61" s="167"/>
      <c r="ATC61" s="167"/>
      <c r="ATD61" s="167"/>
      <c r="ATE61" s="167"/>
      <c r="ATF61" s="167"/>
      <c r="ATG61" s="167"/>
      <c r="ATH61" s="167"/>
      <c r="ATI61" s="167"/>
      <c r="ATJ61" s="167"/>
      <c r="ATK61" s="167"/>
      <c r="ATL61" s="167"/>
      <c r="ATM61" s="167"/>
      <c r="ATN61" s="167"/>
      <c r="ATO61" s="167"/>
      <c r="ATP61" s="167"/>
      <c r="ATQ61" s="167"/>
      <c r="ATR61" s="167"/>
      <c r="ATS61" s="167"/>
      <c r="ATT61" s="167"/>
      <c r="ATU61" s="167"/>
      <c r="ATV61" s="167"/>
      <c r="ATW61" s="167"/>
      <c r="ATX61" s="167"/>
      <c r="ATY61" s="167"/>
      <c r="ATZ61" s="167"/>
      <c r="AUA61" s="167"/>
      <c r="AUB61" s="167"/>
      <c r="AUC61" s="167"/>
      <c r="AUD61" s="167"/>
      <c r="AUE61" s="167"/>
      <c r="AUF61" s="167"/>
      <c r="AUG61" s="167"/>
      <c r="AUH61" s="167"/>
      <c r="AUI61" s="167"/>
      <c r="AUJ61" s="167"/>
      <c r="AUK61" s="167"/>
      <c r="AUL61" s="167"/>
      <c r="AUM61" s="167"/>
      <c r="AUN61" s="167"/>
      <c r="AUO61" s="167"/>
      <c r="AUP61" s="167"/>
      <c r="AUQ61" s="167"/>
      <c r="AUR61" s="167"/>
      <c r="AUS61" s="167"/>
      <c r="AUT61" s="167"/>
      <c r="AUU61" s="167"/>
      <c r="AUV61" s="167"/>
      <c r="AUW61" s="167"/>
      <c r="AUX61" s="167"/>
      <c r="AUY61" s="167"/>
      <c r="AUZ61" s="167"/>
      <c r="AVA61" s="167"/>
      <c r="AVB61" s="167"/>
      <c r="AVC61" s="167"/>
      <c r="AVD61" s="167"/>
      <c r="AVE61" s="167"/>
      <c r="AVF61" s="167"/>
      <c r="AVG61" s="167"/>
      <c r="AVH61" s="167"/>
      <c r="AVI61" s="167"/>
      <c r="AVJ61" s="167"/>
      <c r="AVK61" s="167"/>
      <c r="AVL61" s="167"/>
      <c r="AVM61" s="167"/>
      <c r="AVN61" s="167"/>
      <c r="AVO61" s="167"/>
      <c r="AVP61" s="167"/>
      <c r="AVQ61" s="167"/>
      <c r="AVR61" s="167"/>
      <c r="AVS61" s="167"/>
      <c r="AVT61" s="167"/>
      <c r="AVU61" s="167"/>
      <c r="AVV61" s="167"/>
      <c r="AVW61" s="167"/>
      <c r="AVX61" s="167"/>
      <c r="AVY61" s="167"/>
      <c r="AVZ61" s="167"/>
      <c r="AWA61" s="167"/>
      <c r="AWB61" s="167"/>
      <c r="AWC61" s="167"/>
      <c r="AWD61" s="167"/>
      <c r="AWE61" s="167"/>
      <c r="AWF61" s="167"/>
      <c r="AWG61" s="167"/>
      <c r="AWH61" s="167"/>
      <c r="AWI61" s="167"/>
      <c r="AWJ61" s="167"/>
      <c r="AWK61" s="167"/>
      <c r="AWL61" s="167"/>
      <c r="AWM61" s="167"/>
      <c r="AWN61" s="167"/>
      <c r="AWO61" s="167"/>
      <c r="AWP61" s="167"/>
      <c r="AWQ61" s="167"/>
      <c r="AWR61" s="167"/>
      <c r="AWS61" s="167"/>
      <c r="AWT61" s="167"/>
      <c r="AWU61" s="167"/>
      <c r="AWV61" s="167"/>
      <c r="AWW61" s="167"/>
      <c r="AWX61" s="167"/>
      <c r="AWY61" s="167"/>
      <c r="AWZ61" s="167"/>
      <c r="AXA61" s="167"/>
      <c r="AXB61" s="167"/>
      <c r="AXC61" s="167"/>
      <c r="AXD61" s="167"/>
      <c r="AXE61" s="167"/>
      <c r="AXF61" s="167"/>
      <c r="AXG61" s="167"/>
      <c r="AXH61" s="167"/>
      <c r="AXI61" s="167"/>
      <c r="AXJ61" s="167"/>
      <c r="AXK61" s="167"/>
      <c r="AXL61" s="167"/>
      <c r="AXM61" s="167"/>
      <c r="AXN61" s="167"/>
      <c r="AXO61" s="167"/>
      <c r="AXP61" s="167"/>
      <c r="AXQ61" s="167"/>
      <c r="AXR61" s="167"/>
      <c r="AXS61" s="167"/>
      <c r="AXT61" s="167"/>
      <c r="AXU61" s="167"/>
      <c r="AXV61" s="167"/>
      <c r="AXW61" s="167"/>
      <c r="AXX61" s="167"/>
      <c r="AXY61" s="167"/>
      <c r="AXZ61" s="167"/>
      <c r="AYA61" s="167"/>
      <c r="AYB61" s="167"/>
      <c r="AYC61" s="167"/>
      <c r="AYD61" s="167"/>
      <c r="AYE61" s="167"/>
      <c r="AYF61" s="167"/>
      <c r="AYG61" s="167"/>
      <c r="AYH61" s="167"/>
      <c r="AYI61" s="167"/>
      <c r="AYJ61" s="167"/>
      <c r="AYK61" s="167"/>
      <c r="AYL61" s="167"/>
      <c r="AYM61" s="167"/>
      <c r="AYN61" s="167"/>
      <c r="AYO61" s="167"/>
      <c r="AYP61" s="167"/>
      <c r="AYQ61" s="167"/>
      <c r="AYR61" s="167"/>
      <c r="AYS61" s="167"/>
      <c r="AYT61" s="167"/>
      <c r="AYU61" s="167"/>
      <c r="AYV61" s="167"/>
      <c r="AYW61" s="167"/>
      <c r="AYX61" s="167"/>
      <c r="AYY61" s="167"/>
      <c r="AYZ61" s="167"/>
      <c r="AZA61" s="167"/>
      <c r="AZB61" s="167"/>
      <c r="AZC61" s="167"/>
      <c r="AZD61" s="167"/>
      <c r="AZE61" s="167"/>
      <c r="AZF61" s="167"/>
      <c r="AZG61" s="167"/>
      <c r="AZH61" s="167"/>
      <c r="AZI61" s="167"/>
      <c r="AZJ61" s="167"/>
      <c r="AZK61" s="167"/>
      <c r="AZL61" s="167"/>
      <c r="AZM61" s="167"/>
      <c r="AZN61" s="167"/>
      <c r="AZO61" s="167"/>
      <c r="AZP61" s="167"/>
      <c r="AZQ61" s="167"/>
      <c r="AZR61" s="167"/>
      <c r="AZS61" s="167"/>
      <c r="AZT61" s="167"/>
      <c r="AZU61" s="167"/>
      <c r="AZV61" s="167"/>
      <c r="AZW61" s="167"/>
      <c r="AZX61" s="167"/>
      <c r="AZY61" s="167"/>
      <c r="AZZ61" s="167"/>
      <c r="BAA61" s="167"/>
      <c r="BAB61" s="167"/>
      <c r="BAC61" s="167"/>
      <c r="BAD61" s="167"/>
      <c r="BAE61" s="167"/>
      <c r="BAF61" s="167"/>
      <c r="BAG61" s="167"/>
      <c r="BAH61" s="167"/>
      <c r="BAI61" s="167"/>
      <c r="BAJ61" s="167"/>
      <c r="BAK61" s="167"/>
      <c r="BAL61" s="167"/>
      <c r="BAM61" s="167"/>
      <c r="BAN61" s="167"/>
      <c r="BAO61" s="167"/>
      <c r="BAP61" s="167"/>
      <c r="BAQ61" s="167"/>
      <c r="BAR61" s="167"/>
      <c r="BAS61" s="167"/>
      <c r="BAT61" s="167"/>
      <c r="BAU61" s="167"/>
      <c r="BAV61" s="167"/>
      <c r="BAW61" s="167"/>
      <c r="BAX61" s="167"/>
      <c r="BAY61" s="167"/>
      <c r="BAZ61" s="167"/>
      <c r="BBA61" s="167"/>
      <c r="BBB61" s="167"/>
      <c r="BBC61" s="167"/>
      <c r="BBD61" s="167"/>
      <c r="BBE61" s="167"/>
      <c r="BBF61" s="167"/>
      <c r="BBG61" s="167"/>
      <c r="BBH61" s="167"/>
      <c r="BBI61" s="167"/>
      <c r="BBJ61" s="167"/>
      <c r="BBK61" s="167"/>
      <c r="BBL61" s="167"/>
      <c r="BBM61" s="167"/>
      <c r="BBN61" s="167"/>
      <c r="BBO61" s="167"/>
      <c r="BBP61" s="167"/>
      <c r="BBQ61" s="167"/>
      <c r="BBR61" s="167"/>
      <c r="BBS61" s="167"/>
      <c r="BBT61" s="167"/>
      <c r="BBU61" s="167"/>
      <c r="BBV61" s="167"/>
      <c r="BBW61" s="167"/>
      <c r="BBX61" s="167"/>
      <c r="BBY61" s="167"/>
      <c r="BBZ61" s="167"/>
      <c r="BCA61" s="167"/>
      <c r="BCB61" s="167"/>
      <c r="BCC61" s="167"/>
      <c r="BCD61" s="167"/>
      <c r="BCE61" s="167"/>
      <c r="BCF61" s="167"/>
      <c r="BCG61" s="167"/>
      <c r="BCH61" s="167"/>
      <c r="BCI61" s="167"/>
      <c r="BCJ61" s="167"/>
      <c r="BCK61" s="167"/>
      <c r="BCL61" s="167"/>
      <c r="BCM61" s="167"/>
      <c r="BCN61" s="167"/>
      <c r="BCO61" s="167"/>
      <c r="BCP61" s="167"/>
      <c r="BCQ61" s="167"/>
      <c r="BCR61" s="167"/>
      <c r="BCS61" s="167"/>
      <c r="BCT61" s="167"/>
      <c r="BCU61" s="167"/>
      <c r="BCV61" s="167"/>
      <c r="BCW61" s="167"/>
      <c r="BCX61" s="167"/>
      <c r="BCY61" s="167"/>
      <c r="BCZ61" s="167"/>
      <c r="BDA61" s="167"/>
      <c r="BDB61" s="167"/>
      <c r="BDC61" s="167"/>
      <c r="BDD61" s="167"/>
      <c r="BDE61" s="167"/>
      <c r="BDF61" s="167"/>
      <c r="BDG61" s="167"/>
      <c r="BDH61" s="167"/>
      <c r="BDI61" s="167"/>
      <c r="BDJ61" s="167"/>
      <c r="BDK61" s="167"/>
      <c r="BDL61" s="167"/>
      <c r="BDM61" s="167"/>
      <c r="BDN61" s="167"/>
      <c r="BDO61" s="167"/>
      <c r="BDP61" s="167"/>
      <c r="BDQ61" s="167"/>
      <c r="BDR61" s="167"/>
      <c r="BDS61" s="167"/>
      <c r="BDT61" s="167"/>
      <c r="BDU61" s="167"/>
      <c r="BDV61" s="167"/>
      <c r="BDW61" s="167"/>
      <c r="BDX61" s="167"/>
      <c r="BDY61" s="167"/>
      <c r="BDZ61" s="167"/>
      <c r="BEA61" s="167"/>
      <c r="BEB61" s="167"/>
      <c r="BEC61" s="167"/>
      <c r="BED61" s="167"/>
      <c r="BEE61" s="167"/>
      <c r="BEF61" s="167"/>
      <c r="BEG61" s="167"/>
      <c r="BEH61" s="167"/>
      <c r="BEI61" s="167"/>
      <c r="BEJ61" s="167"/>
      <c r="BEK61" s="167"/>
      <c r="BEL61" s="167"/>
      <c r="BEM61" s="167"/>
      <c r="BEN61" s="167"/>
      <c r="BEO61" s="167"/>
      <c r="BEP61" s="167"/>
      <c r="BEQ61" s="167"/>
      <c r="BER61" s="167"/>
      <c r="BES61" s="167"/>
      <c r="BET61" s="167"/>
      <c r="BEU61" s="167"/>
      <c r="BEV61" s="167"/>
      <c r="BEW61" s="167"/>
      <c r="BEX61" s="167"/>
      <c r="BEY61" s="167"/>
      <c r="BEZ61" s="167"/>
      <c r="BFA61" s="167"/>
      <c r="BFB61" s="167"/>
      <c r="BFC61" s="167"/>
      <c r="BFD61" s="167"/>
      <c r="BFE61" s="167"/>
      <c r="BFF61" s="167"/>
      <c r="BFG61" s="167"/>
      <c r="BFH61" s="167"/>
      <c r="BFI61" s="167"/>
      <c r="BFJ61" s="167"/>
      <c r="BFK61" s="167"/>
      <c r="BFL61" s="167"/>
      <c r="BFM61" s="167"/>
      <c r="BFN61" s="167"/>
      <c r="BFO61" s="167"/>
      <c r="BFP61" s="167"/>
      <c r="BFQ61" s="167"/>
      <c r="BFR61" s="167"/>
      <c r="BFS61" s="167"/>
      <c r="BFT61" s="167"/>
      <c r="BFU61" s="167"/>
      <c r="BFV61" s="167"/>
      <c r="BFW61" s="167"/>
      <c r="BFX61" s="167"/>
      <c r="BFY61" s="167"/>
      <c r="BFZ61" s="167"/>
      <c r="BGA61" s="167"/>
      <c r="BGB61" s="167"/>
      <c r="BGC61" s="167"/>
      <c r="BGD61" s="167"/>
      <c r="BGE61" s="167"/>
      <c r="BGF61" s="167"/>
      <c r="BGG61" s="167"/>
      <c r="BGH61" s="167"/>
      <c r="BGI61" s="167"/>
      <c r="BGJ61" s="167"/>
      <c r="BGK61" s="167"/>
      <c r="BGL61" s="167"/>
      <c r="BGM61" s="167"/>
      <c r="BGN61" s="167"/>
      <c r="BGO61" s="167"/>
      <c r="BGP61" s="167"/>
      <c r="BGQ61" s="167"/>
      <c r="BGR61" s="167"/>
      <c r="BGS61" s="167"/>
      <c r="BGT61" s="167"/>
      <c r="BGU61" s="167"/>
      <c r="BGV61" s="167"/>
      <c r="BGW61" s="167"/>
      <c r="BGX61" s="167"/>
      <c r="BGY61" s="167"/>
      <c r="BGZ61" s="167"/>
      <c r="BHA61" s="167"/>
      <c r="BHB61" s="167"/>
      <c r="BHC61" s="167"/>
      <c r="BHD61" s="167"/>
      <c r="BHE61" s="167"/>
      <c r="BHF61" s="167"/>
      <c r="BHG61" s="167"/>
      <c r="BHH61" s="167"/>
      <c r="BHI61" s="167"/>
      <c r="BHJ61" s="167"/>
      <c r="BHK61" s="167"/>
      <c r="BHL61" s="167"/>
      <c r="BHM61" s="167"/>
      <c r="BHN61" s="167"/>
      <c r="BHO61" s="167"/>
      <c r="BHP61" s="167"/>
      <c r="BHQ61" s="167"/>
      <c r="BHR61" s="167"/>
      <c r="BHS61" s="167"/>
      <c r="BHT61" s="167"/>
      <c r="BHU61" s="167"/>
      <c r="BHV61" s="167"/>
      <c r="BHW61" s="167"/>
      <c r="BHX61" s="167"/>
      <c r="BHY61" s="167"/>
      <c r="BHZ61" s="167"/>
      <c r="BIA61" s="167"/>
      <c r="BIB61" s="167"/>
      <c r="BIC61" s="167"/>
      <c r="BID61" s="167"/>
      <c r="BIE61" s="167"/>
      <c r="BIF61" s="167"/>
      <c r="BIG61" s="167"/>
      <c r="BIH61" s="167"/>
      <c r="BII61" s="167"/>
      <c r="BIJ61" s="167"/>
      <c r="BIK61" s="167"/>
      <c r="BIL61" s="167"/>
      <c r="BIM61" s="167"/>
      <c r="BIN61" s="167"/>
      <c r="BIO61" s="167"/>
      <c r="BIP61" s="167"/>
      <c r="BIQ61" s="167"/>
      <c r="BIR61" s="167"/>
      <c r="BIS61" s="167"/>
      <c r="BIT61" s="167"/>
      <c r="BIU61" s="167"/>
      <c r="BIV61" s="167"/>
      <c r="BIW61" s="167"/>
      <c r="BIX61" s="167"/>
      <c r="BIY61" s="167"/>
      <c r="BIZ61" s="167"/>
      <c r="BJA61" s="167"/>
      <c r="BJB61" s="167"/>
      <c r="BJC61" s="167"/>
      <c r="BJD61" s="167"/>
      <c r="BJE61" s="167"/>
      <c r="BJF61" s="167"/>
      <c r="BJG61" s="167"/>
      <c r="BJH61" s="167"/>
      <c r="BJI61" s="167"/>
      <c r="BJJ61" s="167"/>
      <c r="BJK61" s="167"/>
      <c r="BJL61" s="167"/>
      <c r="BJM61" s="167"/>
      <c r="BJN61" s="167"/>
      <c r="BJO61" s="167"/>
      <c r="BJP61" s="167"/>
      <c r="BJQ61" s="167"/>
      <c r="BJR61" s="167"/>
      <c r="BJS61" s="167"/>
      <c r="BJT61" s="167"/>
      <c r="BJU61" s="167"/>
      <c r="BJV61" s="167"/>
      <c r="BJW61" s="167"/>
      <c r="BJX61" s="167"/>
      <c r="BJY61" s="167"/>
      <c r="BJZ61" s="167"/>
      <c r="BKA61" s="167"/>
      <c r="BKB61" s="167"/>
      <c r="BKC61" s="167"/>
      <c r="BKD61" s="167"/>
      <c r="BKE61" s="167"/>
      <c r="BKF61" s="167"/>
      <c r="BKG61" s="167"/>
      <c r="BKH61" s="167"/>
      <c r="BKI61" s="167"/>
      <c r="BKJ61" s="167"/>
      <c r="BKK61" s="167"/>
      <c r="BKL61" s="167"/>
      <c r="BKM61" s="167"/>
      <c r="BKN61" s="167"/>
      <c r="BKO61" s="167"/>
      <c r="BKP61" s="167"/>
      <c r="BKQ61" s="167"/>
      <c r="BKR61" s="167"/>
      <c r="BKS61" s="167"/>
      <c r="BKT61" s="167"/>
      <c r="BKU61" s="167"/>
      <c r="BKV61" s="167"/>
      <c r="BKW61" s="167"/>
      <c r="BKX61" s="167"/>
      <c r="BKY61" s="167"/>
      <c r="BKZ61" s="167"/>
      <c r="BLA61" s="167"/>
      <c r="BLB61" s="167"/>
      <c r="BLC61" s="167"/>
      <c r="BLD61" s="167"/>
      <c r="BLE61" s="167"/>
      <c r="BLF61" s="167"/>
      <c r="BLG61" s="167"/>
      <c r="BLH61" s="167"/>
      <c r="BLI61" s="167"/>
      <c r="BLJ61" s="167"/>
      <c r="BLK61" s="167"/>
      <c r="BLL61" s="167"/>
      <c r="BLM61" s="167"/>
      <c r="BLN61" s="167"/>
      <c r="BLO61" s="167"/>
      <c r="BLP61" s="167"/>
      <c r="BLQ61" s="167"/>
      <c r="BLR61" s="167"/>
      <c r="BLS61" s="167"/>
      <c r="BLT61" s="167"/>
      <c r="BLU61" s="167"/>
      <c r="BLV61" s="167"/>
      <c r="BLW61" s="167"/>
      <c r="BLX61" s="167"/>
      <c r="BLY61" s="167"/>
      <c r="BLZ61" s="167"/>
      <c r="BMA61" s="167"/>
      <c r="BMB61" s="167"/>
      <c r="BMC61" s="167"/>
      <c r="BMD61" s="167"/>
      <c r="BME61" s="167"/>
      <c r="BMF61" s="167"/>
      <c r="BMG61" s="167"/>
      <c r="BMH61" s="167"/>
      <c r="BMI61" s="167"/>
      <c r="BMJ61" s="167"/>
      <c r="BMK61" s="167"/>
      <c r="BML61" s="167"/>
      <c r="BMM61" s="167"/>
      <c r="BMN61" s="167"/>
      <c r="BMO61" s="167"/>
      <c r="BMP61" s="167"/>
      <c r="BMQ61" s="167"/>
      <c r="BMR61" s="167"/>
      <c r="BMS61" s="167"/>
      <c r="BMT61" s="167"/>
      <c r="BMU61" s="167"/>
      <c r="BMV61" s="167"/>
      <c r="BMW61" s="167"/>
      <c r="BMX61" s="167"/>
      <c r="BMY61" s="167"/>
      <c r="BMZ61" s="167"/>
      <c r="BNA61" s="167"/>
      <c r="BNB61" s="167"/>
      <c r="BNC61" s="167"/>
      <c r="BND61" s="167"/>
      <c r="BNE61" s="167"/>
      <c r="BNF61" s="167"/>
      <c r="BNG61" s="167"/>
      <c r="BNH61" s="167"/>
      <c r="BNI61" s="167"/>
      <c r="BNJ61" s="167"/>
      <c r="BNK61" s="167"/>
      <c r="BNL61" s="167"/>
      <c r="BNM61" s="167"/>
      <c r="BNN61" s="167"/>
      <c r="BNO61" s="167"/>
      <c r="BNP61" s="167"/>
      <c r="BNQ61" s="167"/>
      <c r="BNR61" s="167"/>
      <c r="BNS61" s="167"/>
      <c r="BNT61" s="167"/>
      <c r="BNU61" s="167"/>
      <c r="BNV61" s="167"/>
      <c r="BNW61" s="167"/>
      <c r="BNX61" s="167"/>
      <c r="BNY61" s="167"/>
      <c r="BNZ61" s="167"/>
      <c r="BOA61" s="167"/>
      <c r="BOB61" s="167"/>
      <c r="BOC61" s="167"/>
      <c r="BOD61" s="167"/>
      <c r="BOE61" s="167"/>
      <c r="BOF61" s="167"/>
      <c r="BOG61" s="167"/>
      <c r="BOH61" s="167"/>
      <c r="BOI61" s="167"/>
      <c r="BOJ61" s="167"/>
      <c r="BOK61" s="167"/>
      <c r="BOL61" s="167"/>
      <c r="BOM61" s="167"/>
      <c r="BON61" s="167"/>
      <c r="BOO61" s="167"/>
      <c r="BOP61" s="167"/>
      <c r="BOQ61" s="167"/>
      <c r="BOR61" s="167"/>
      <c r="BOS61" s="167"/>
      <c r="BOT61" s="167"/>
      <c r="BOU61" s="167"/>
      <c r="BOV61" s="167"/>
      <c r="BOW61" s="167"/>
      <c r="BOX61" s="167"/>
      <c r="BOY61" s="167"/>
      <c r="BOZ61" s="167"/>
      <c r="BPA61" s="167"/>
      <c r="BPB61" s="167"/>
      <c r="BPC61" s="167"/>
      <c r="BPD61" s="167"/>
      <c r="BPE61" s="167"/>
      <c r="BPF61" s="167"/>
      <c r="BPG61" s="167"/>
      <c r="BPH61" s="167"/>
      <c r="BPI61" s="167"/>
      <c r="BPJ61" s="167"/>
      <c r="BPK61" s="167"/>
      <c r="BPL61" s="167"/>
      <c r="BPM61" s="167"/>
      <c r="BPN61" s="167"/>
      <c r="BPO61" s="167"/>
      <c r="BPP61" s="167"/>
      <c r="BPQ61" s="167"/>
      <c r="BPR61" s="167"/>
      <c r="BPS61" s="167"/>
      <c r="BPT61" s="167"/>
      <c r="BPU61" s="167"/>
      <c r="BPV61" s="167"/>
      <c r="BPW61" s="167"/>
      <c r="BPX61" s="167"/>
      <c r="BPY61" s="167"/>
      <c r="BPZ61" s="167"/>
      <c r="BQA61" s="167"/>
      <c r="BQB61" s="167"/>
      <c r="BQC61" s="167"/>
      <c r="BQD61" s="167"/>
      <c r="BQE61" s="167"/>
      <c r="BQF61" s="167"/>
      <c r="BQG61" s="167"/>
      <c r="BQH61" s="167"/>
      <c r="BQI61" s="167"/>
      <c r="BQJ61" s="167"/>
      <c r="BQK61" s="167"/>
      <c r="BQL61" s="167"/>
      <c r="BQM61" s="167"/>
      <c r="BQN61" s="167"/>
      <c r="BQO61" s="167"/>
      <c r="BQP61" s="167"/>
      <c r="BQQ61" s="167"/>
      <c r="BQR61" s="167"/>
      <c r="BQS61" s="167"/>
      <c r="BQT61" s="167"/>
      <c r="BQU61" s="167"/>
      <c r="BQV61" s="167"/>
      <c r="BQW61" s="167"/>
      <c r="BQX61" s="167"/>
      <c r="BQY61" s="167"/>
      <c r="BQZ61" s="167"/>
      <c r="BRA61" s="167"/>
      <c r="BRB61" s="167"/>
      <c r="BRC61" s="167"/>
      <c r="BRD61" s="167"/>
      <c r="BRE61" s="167"/>
      <c r="BRF61" s="167"/>
      <c r="BRG61" s="167"/>
      <c r="BRH61" s="167"/>
      <c r="BRI61" s="167"/>
      <c r="BRJ61" s="167"/>
      <c r="BRK61" s="167"/>
      <c r="BRL61" s="167"/>
      <c r="BRM61" s="167"/>
      <c r="BRN61" s="167"/>
      <c r="BRO61" s="167"/>
      <c r="BRP61" s="167"/>
      <c r="BRQ61" s="167"/>
      <c r="BRR61" s="167"/>
      <c r="BRS61" s="167"/>
      <c r="BRT61" s="167"/>
      <c r="BRU61" s="167"/>
      <c r="BRV61" s="167"/>
      <c r="BRW61" s="167"/>
      <c r="BRX61" s="167"/>
      <c r="BRY61" s="167"/>
      <c r="BRZ61" s="167"/>
      <c r="BSA61" s="167"/>
      <c r="BSB61" s="167"/>
      <c r="BSC61" s="167"/>
      <c r="BSD61" s="167"/>
      <c r="BSE61" s="167"/>
      <c r="BSF61" s="167"/>
      <c r="BSG61" s="167"/>
      <c r="BSH61" s="167"/>
      <c r="BSI61" s="167"/>
      <c r="BSJ61" s="167"/>
      <c r="BSK61" s="167"/>
      <c r="BSL61" s="167"/>
      <c r="BSM61" s="167"/>
      <c r="BSN61" s="167"/>
      <c r="BSO61" s="167"/>
      <c r="BSP61" s="167"/>
      <c r="BSQ61" s="167"/>
      <c r="BSR61" s="167"/>
      <c r="BSS61" s="167"/>
      <c r="BST61" s="167"/>
      <c r="BSU61" s="167"/>
      <c r="BSV61" s="167"/>
      <c r="BSW61" s="167"/>
      <c r="BSX61" s="167"/>
      <c r="BSY61" s="167"/>
      <c r="BSZ61" s="167"/>
      <c r="BTA61" s="167"/>
      <c r="BTB61" s="167"/>
      <c r="BTC61" s="167"/>
      <c r="BTD61" s="167"/>
      <c r="BTE61" s="167"/>
      <c r="BTF61" s="167"/>
      <c r="BTG61" s="167"/>
      <c r="BTH61" s="167"/>
      <c r="BTI61" s="167"/>
      <c r="BTJ61" s="167"/>
      <c r="BTK61" s="167"/>
      <c r="BTL61" s="167"/>
      <c r="BTM61" s="167"/>
      <c r="BTN61" s="167"/>
      <c r="BTO61" s="167"/>
      <c r="BTP61" s="167"/>
      <c r="BTQ61" s="167"/>
      <c r="BTR61" s="167"/>
      <c r="BTS61" s="167"/>
      <c r="BTT61" s="167"/>
      <c r="BTU61" s="167"/>
      <c r="BTV61" s="167"/>
      <c r="BTW61" s="167"/>
      <c r="BTX61" s="167"/>
      <c r="BTY61" s="167"/>
      <c r="BTZ61" s="167"/>
      <c r="BUA61" s="167"/>
      <c r="BUB61" s="167"/>
      <c r="BUC61" s="167"/>
      <c r="BUD61" s="167"/>
      <c r="BUE61" s="167"/>
      <c r="BUF61" s="167"/>
      <c r="BUG61" s="167"/>
      <c r="BUH61" s="167"/>
      <c r="BUI61" s="167"/>
      <c r="BUJ61" s="167"/>
      <c r="BUK61" s="167"/>
      <c r="BUL61" s="167"/>
      <c r="BUM61" s="167"/>
      <c r="BUN61" s="167"/>
      <c r="BUO61" s="167"/>
      <c r="BUP61" s="167"/>
      <c r="BUQ61" s="167"/>
      <c r="BUR61" s="167"/>
      <c r="BUS61" s="167"/>
      <c r="BUT61" s="167"/>
      <c r="BUU61" s="167"/>
      <c r="BUV61" s="167"/>
      <c r="BUW61" s="167"/>
      <c r="BUX61" s="167"/>
      <c r="BUY61" s="167"/>
      <c r="BUZ61" s="167"/>
      <c r="BVA61" s="167"/>
      <c r="BVB61" s="167"/>
      <c r="BVC61" s="167"/>
      <c r="BVD61" s="167"/>
      <c r="BVE61" s="167"/>
      <c r="BVF61" s="167"/>
      <c r="BVG61" s="167"/>
      <c r="BVH61" s="167"/>
      <c r="BVI61" s="167"/>
      <c r="BVJ61" s="167"/>
      <c r="BVK61" s="167"/>
      <c r="BVL61" s="167"/>
      <c r="BVM61" s="167"/>
      <c r="BVN61" s="167"/>
      <c r="BVO61" s="167"/>
      <c r="BVP61" s="167"/>
      <c r="BVQ61" s="167"/>
      <c r="BVR61" s="167"/>
      <c r="BVS61" s="167"/>
      <c r="BVT61" s="167"/>
      <c r="BVU61" s="167"/>
      <c r="BVV61" s="167"/>
      <c r="BVW61" s="167"/>
      <c r="BVX61" s="167"/>
      <c r="BVY61" s="167"/>
      <c r="BVZ61" s="167"/>
      <c r="BWA61" s="167"/>
      <c r="BWB61" s="167"/>
      <c r="BWC61" s="167"/>
      <c r="BWD61" s="167"/>
      <c r="BWE61" s="167"/>
      <c r="BWF61" s="167"/>
      <c r="BWG61" s="167"/>
      <c r="BWH61" s="167"/>
      <c r="BWI61" s="167"/>
      <c r="BWJ61" s="167"/>
      <c r="BWK61" s="167"/>
      <c r="BWL61" s="167"/>
      <c r="BWM61" s="167"/>
      <c r="BWN61" s="167"/>
      <c r="BWO61" s="167"/>
      <c r="BWP61" s="167"/>
      <c r="BWQ61" s="167"/>
      <c r="BWR61" s="167"/>
      <c r="BWS61" s="167"/>
      <c r="BWT61" s="167"/>
      <c r="BWU61" s="167"/>
      <c r="BWV61" s="167"/>
      <c r="BWW61" s="167"/>
      <c r="BWX61" s="167"/>
      <c r="BWY61" s="167"/>
      <c r="BWZ61" s="167"/>
      <c r="BXA61" s="167"/>
      <c r="BXB61" s="167"/>
      <c r="BXC61" s="167"/>
      <c r="BXD61" s="167"/>
      <c r="BXE61" s="167"/>
      <c r="BXF61" s="167"/>
      <c r="BXG61" s="167"/>
      <c r="BXH61" s="167"/>
      <c r="BXI61" s="167"/>
      <c r="BXJ61" s="167"/>
      <c r="BXK61" s="167"/>
      <c r="BXL61" s="167"/>
      <c r="BXM61" s="167"/>
      <c r="BXN61" s="167"/>
      <c r="BXO61" s="167"/>
      <c r="BXP61" s="167"/>
      <c r="BXQ61" s="167"/>
      <c r="BXR61" s="167"/>
      <c r="BXS61" s="167"/>
      <c r="BXT61" s="167"/>
      <c r="BXU61" s="167"/>
      <c r="BXV61" s="167"/>
      <c r="BXW61" s="167"/>
      <c r="BXX61" s="167"/>
      <c r="BXY61" s="167"/>
      <c r="BXZ61" s="167"/>
      <c r="BYA61" s="167"/>
      <c r="BYB61" s="167"/>
      <c r="BYC61" s="167"/>
      <c r="BYD61" s="167"/>
      <c r="BYE61" s="167"/>
      <c r="BYF61" s="167"/>
      <c r="BYG61" s="167"/>
      <c r="BYH61" s="167"/>
      <c r="BYI61" s="167"/>
      <c r="BYJ61" s="167"/>
      <c r="BYK61" s="167"/>
      <c r="BYL61" s="167"/>
      <c r="BYM61" s="167"/>
      <c r="BYN61" s="167"/>
      <c r="BYO61" s="167"/>
      <c r="BYP61" s="167"/>
      <c r="BYQ61" s="167"/>
      <c r="BYR61" s="167"/>
      <c r="BYS61" s="167"/>
      <c r="BYT61" s="167"/>
      <c r="BYU61" s="167"/>
      <c r="BYV61" s="167"/>
      <c r="BYW61" s="167"/>
      <c r="BYX61" s="167"/>
      <c r="BYY61" s="167"/>
      <c r="BYZ61" s="167"/>
      <c r="BZA61" s="167"/>
      <c r="BZB61" s="167"/>
      <c r="BZC61" s="167"/>
      <c r="BZD61" s="167"/>
      <c r="BZE61" s="167"/>
      <c r="BZF61" s="167"/>
      <c r="BZG61" s="167"/>
      <c r="BZH61" s="167"/>
      <c r="BZI61" s="167"/>
      <c r="BZJ61" s="167"/>
      <c r="BZK61" s="167"/>
      <c r="BZL61" s="167"/>
      <c r="BZM61" s="167"/>
      <c r="BZN61" s="167"/>
      <c r="BZO61" s="167"/>
      <c r="BZP61" s="167"/>
      <c r="BZQ61" s="167"/>
      <c r="BZR61" s="167"/>
      <c r="BZS61" s="167"/>
      <c r="BZT61" s="167"/>
      <c r="BZU61" s="167"/>
      <c r="BZV61" s="167"/>
      <c r="BZW61" s="167"/>
      <c r="BZX61" s="167"/>
      <c r="BZY61" s="167"/>
      <c r="BZZ61" s="167"/>
      <c r="CAA61" s="167"/>
      <c r="CAB61" s="167"/>
      <c r="CAC61" s="167"/>
      <c r="CAD61" s="167"/>
      <c r="CAE61" s="167"/>
      <c r="CAF61" s="167"/>
      <c r="CAG61" s="167"/>
      <c r="CAH61" s="167"/>
      <c r="CAI61" s="167"/>
      <c r="CAJ61" s="167"/>
      <c r="CAK61" s="167"/>
      <c r="CAL61" s="167"/>
      <c r="CAM61" s="167"/>
      <c r="CAN61" s="167"/>
      <c r="CAO61" s="167"/>
      <c r="CAP61" s="167"/>
      <c r="CAQ61" s="167"/>
      <c r="CAR61" s="167"/>
      <c r="CAS61" s="167"/>
      <c r="CAT61" s="167"/>
      <c r="CAU61" s="167"/>
      <c r="CAV61" s="167"/>
      <c r="CAW61" s="167"/>
      <c r="CAX61" s="167"/>
      <c r="CAY61" s="167"/>
      <c r="CAZ61" s="167"/>
      <c r="CBA61" s="167"/>
      <c r="CBB61" s="167"/>
      <c r="CBC61" s="167"/>
      <c r="CBD61" s="167"/>
      <c r="CBE61" s="167"/>
      <c r="CBF61" s="167"/>
      <c r="CBG61" s="167"/>
      <c r="CBH61" s="167"/>
      <c r="CBI61" s="167"/>
      <c r="CBJ61" s="167"/>
      <c r="CBK61" s="167"/>
      <c r="CBL61" s="167"/>
      <c r="CBM61" s="167"/>
      <c r="CBN61" s="167"/>
      <c r="CBO61" s="167"/>
      <c r="CBP61" s="167"/>
      <c r="CBQ61" s="167"/>
      <c r="CBR61" s="167"/>
      <c r="CBS61" s="167"/>
      <c r="CBT61" s="167"/>
      <c r="CBU61" s="167"/>
      <c r="CBV61" s="167"/>
      <c r="CBW61" s="167"/>
      <c r="CBX61" s="167"/>
      <c r="CBY61" s="167"/>
      <c r="CBZ61" s="167"/>
      <c r="CCA61" s="167"/>
      <c r="CCB61" s="167"/>
      <c r="CCC61" s="167"/>
      <c r="CCD61" s="167"/>
      <c r="CCE61" s="167"/>
      <c r="CCF61" s="167"/>
      <c r="CCG61" s="167"/>
      <c r="CCH61" s="167"/>
      <c r="CCI61" s="167"/>
      <c r="CCJ61" s="167"/>
      <c r="CCK61" s="167"/>
      <c r="CCL61" s="167"/>
      <c r="CCM61" s="167"/>
      <c r="CCN61" s="167"/>
      <c r="CCO61" s="167"/>
      <c r="CCP61" s="167"/>
      <c r="CCQ61" s="167"/>
      <c r="CCR61" s="167"/>
      <c r="CCS61" s="167"/>
      <c r="CCT61" s="167"/>
      <c r="CCU61" s="167"/>
      <c r="CCV61" s="167"/>
      <c r="CCW61" s="167"/>
      <c r="CCX61" s="167"/>
      <c r="CCY61" s="167"/>
      <c r="CCZ61" s="167"/>
      <c r="CDA61" s="167"/>
      <c r="CDB61" s="167"/>
      <c r="CDC61" s="167"/>
      <c r="CDD61" s="167"/>
      <c r="CDE61" s="167"/>
      <c r="CDF61" s="167"/>
      <c r="CDG61" s="167"/>
      <c r="CDH61" s="167"/>
      <c r="CDI61" s="167"/>
      <c r="CDJ61" s="167"/>
      <c r="CDK61" s="167"/>
      <c r="CDL61" s="167"/>
      <c r="CDM61" s="167"/>
      <c r="CDN61" s="167"/>
      <c r="CDO61" s="167"/>
      <c r="CDP61" s="167"/>
      <c r="CDQ61" s="167"/>
      <c r="CDR61" s="167"/>
      <c r="CDS61" s="167"/>
      <c r="CDT61" s="167"/>
      <c r="CDU61" s="167"/>
      <c r="CDV61" s="167"/>
      <c r="CDW61" s="167"/>
      <c r="CDX61" s="167"/>
      <c r="CDY61" s="167"/>
      <c r="CDZ61" s="167"/>
      <c r="CEA61" s="167"/>
      <c r="CEB61" s="167"/>
      <c r="CEC61" s="167"/>
      <c r="CED61" s="167"/>
      <c r="CEE61" s="167"/>
      <c r="CEF61" s="167"/>
      <c r="CEG61" s="167"/>
      <c r="CEH61" s="167"/>
      <c r="CEI61" s="167"/>
      <c r="CEJ61" s="167"/>
      <c r="CEK61" s="167"/>
      <c r="CEL61" s="167"/>
      <c r="CEM61" s="167"/>
      <c r="CEN61" s="167"/>
      <c r="CEO61" s="167"/>
      <c r="CEP61" s="167"/>
      <c r="CEQ61" s="167"/>
      <c r="CER61" s="167"/>
      <c r="CES61" s="167"/>
      <c r="CET61" s="167"/>
      <c r="CEU61" s="167"/>
      <c r="CEV61" s="167"/>
      <c r="CEW61" s="167"/>
      <c r="CEX61" s="167"/>
      <c r="CEY61" s="167"/>
      <c r="CEZ61" s="167"/>
      <c r="CFA61" s="167"/>
      <c r="CFB61" s="167"/>
      <c r="CFC61" s="167"/>
      <c r="CFD61" s="167"/>
      <c r="CFE61" s="167"/>
      <c r="CFF61" s="167"/>
      <c r="CFG61" s="167"/>
      <c r="CFH61" s="167"/>
      <c r="CFI61" s="167"/>
      <c r="CFJ61" s="167"/>
      <c r="CFK61" s="167"/>
      <c r="CFL61" s="167"/>
      <c r="CFM61" s="167"/>
      <c r="CFN61" s="167"/>
      <c r="CFO61" s="167"/>
      <c r="CFP61" s="167"/>
      <c r="CFQ61" s="167"/>
      <c r="CFR61" s="167"/>
      <c r="CFS61" s="167"/>
      <c r="CFT61" s="167"/>
      <c r="CFU61" s="167"/>
      <c r="CFV61" s="167"/>
      <c r="CFW61" s="167"/>
      <c r="CFX61" s="167"/>
      <c r="CFY61" s="167"/>
      <c r="CFZ61" s="167"/>
      <c r="CGA61" s="167"/>
      <c r="CGB61" s="167"/>
      <c r="CGC61" s="167"/>
      <c r="CGD61" s="167"/>
      <c r="CGE61" s="167"/>
      <c r="CGF61" s="167"/>
      <c r="CGG61" s="167"/>
      <c r="CGH61" s="167"/>
      <c r="CGI61" s="167"/>
      <c r="CGJ61" s="167"/>
      <c r="CGK61" s="167"/>
      <c r="CGL61" s="167"/>
      <c r="CGM61" s="167"/>
      <c r="CGN61" s="167"/>
      <c r="CGO61" s="167"/>
      <c r="CGP61" s="167"/>
      <c r="CGQ61" s="167"/>
      <c r="CGR61" s="167"/>
      <c r="CGS61" s="167"/>
      <c r="CGT61" s="167"/>
      <c r="CGU61" s="167"/>
      <c r="CGV61" s="167"/>
      <c r="CGW61" s="167"/>
      <c r="CGX61" s="167"/>
      <c r="CGY61" s="167"/>
      <c r="CGZ61" s="167"/>
      <c r="CHA61" s="167"/>
      <c r="CHB61" s="167"/>
      <c r="CHC61" s="167"/>
      <c r="CHD61" s="167"/>
      <c r="CHE61" s="167"/>
      <c r="CHF61" s="167"/>
      <c r="CHG61" s="167"/>
      <c r="CHH61" s="167"/>
      <c r="CHI61" s="167"/>
      <c r="CHJ61" s="167"/>
      <c r="CHK61" s="167"/>
      <c r="CHL61" s="167"/>
      <c r="CHM61" s="167"/>
      <c r="CHN61" s="167"/>
      <c r="CHO61" s="167"/>
      <c r="CHP61" s="167"/>
      <c r="CHQ61" s="167"/>
      <c r="CHR61" s="167"/>
      <c r="CHS61" s="167"/>
      <c r="CHT61" s="167"/>
      <c r="CHU61" s="167"/>
      <c r="CHV61" s="167"/>
      <c r="CHW61" s="167"/>
      <c r="CHX61" s="167"/>
      <c r="CHY61" s="167"/>
      <c r="CHZ61" s="167"/>
      <c r="CIA61" s="167"/>
      <c r="CIB61" s="167"/>
      <c r="CIC61" s="167"/>
      <c r="CID61" s="167"/>
      <c r="CIE61" s="167"/>
      <c r="CIF61" s="167"/>
      <c r="CIG61" s="167"/>
      <c r="CIH61" s="167"/>
      <c r="CII61" s="167"/>
      <c r="CIJ61" s="167"/>
      <c r="CIK61" s="167"/>
      <c r="CIL61" s="167"/>
      <c r="CIM61" s="167"/>
      <c r="CIN61" s="167"/>
      <c r="CIO61" s="167"/>
      <c r="CIP61" s="167"/>
      <c r="CIQ61" s="167"/>
      <c r="CIR61" s="167"/>
      <c r="CIS61" s="167"/>
      <c r="CIT61" s="167"/>
      <c r="CIU61" s="167"/>
      <c r="CIV61" s="167"/>
      <c r="CIW61" s="167"/>
      <c r="CIX61" s="167"/>
      <c r="CIY61" s="167"/>
      <c r="CIZ61" s="167"/>
      <c r="CJA61" s="167"/>
      <c r="CJB61" s="167"/>
      <c r="CJC61" s="167"/>
      <c r="CJD61" s="167"/>
      <c r="CJE61" s="167"/>
      <c r="CJF61" s="167"/>
      <c r="CJG61" s="167"/>
      <c r="CJH61" s="167"/>
      <c r="CJI61" s="167"/>
      <c r="CJJ61" s="167"/>
      <c r="CJK61" s="167"/>
      <c r="CJL61" s="167"/>
      <c r="CJM61" s="167"/>
      <c r="CJN61" s="167"/>
      <c r="CJO61" s="167"/>
      <c r="CJP61" s="167"/>
      <c r="CJQ61" s="167"/>
      <c r="CJR61" s="167"/>
      <c r="CJS61" s="167"/>
      <c r="CJT61" s="167"/>
      <c r="CJU61" s="167"/>
      <c r="CJV61" s="167"/>
      <c r="CJW61" s="167"/>
      <c r="CJX61" s="167"/>
      <c r="CJY61" s="167"/>
      <c r="CJZ61" s="167"/>
      <c r="CKA61" s="167"/>
      <c r="CKB61" s="167"/>
      <c r="CKC61" s="167"/>
      <c r="CKD61" s="167"/>
      <c r="CKE61" s="167"/>
      <c r="CKF61" s="167"/>
      <c r="CKG61" s="167"/>
      <c r="CKH61" s="167"/>
      <c r="CKI61" s="167"/>
      <c r="CKJ61" s="167"/>
      <c r="CKK61" s="167"/>
      <c r="CKL61" s="167"/>
      <c r="CKM61" s="167"/>
      <c r="CKN61" s="167"/>
      <c r="CKO61" s="167"/>
      <c r="CKP61" s="167"/>
      <c r="CKQ61" s="167"/>
      <c r="CKR61" s="167"/>
      <c r="CKS61" s="167"/>
      <c r="CKT61" s="167"/>
      <c r="CKU61" s="167"/>
      <c r="CKV61" s="167"/>
      <c r="CKW61" s="167"/>
      <c r="CKX61" s="167"/>
      <c r="CKY61" s="167"/>
      <c r="CKZ61" s="167"/>
      <c r="CLA61" s="167"/>
      <c r="CLB61" s="167"/>
      <c r="CLC61" s="167"/>
      <c r="CLD61" s="167"/>
      <c r="CLE61" s="167"/>
      <c r="CLF61" s="167"/>
      <c r="CLG61" s="167"/>
      <c r="CLH61" s="167"/>
      <c r="CLI61" s="167"/>
      <c r="CLJ61" s="167"/>
      <c r="CLK61" s="167"/>
      <c r="CLL61" s="167"/>
      <c r="CLM61" s="167"/>
      <c r="CLN61" s="167"/>
      <c r="CLO61" s="167"/>
      <c r="CLP61" s="167"/>
      <c r="CLQ61" s="167"/>
      <c r="CLR61" s="167"/>
      <c r="CLS61" s="167"/>
      <c r="CLT61" s="167"/>
      <c r="CLU61" s="167"/>
      <c r="CLV61" s="167"/>
      <c r="CLW61" s="167"/>
      <c r="CLX61" s="167"/>
      <c r="CLY61" s="167"/>
      <c r="CLZ61" s="167"/>
      <c r="CMA61" s="167"/>
      <c r="CMB61" s="167"/>
      <c r="CMC61" s="167"/>
      <c r="CMD61" s="167"/>
      <c r="CME61" s="167"/>
      <c r="CMF61" s="167"/>
      <c r="CMG61" s="167"/>
      <c r="CMH61" s="167"/>
      <c r="CMI61" s="167"/>
      <c r="CMJ61" s="167"/>
      <c r="CMK61" s="167"/>
      <c r="CML61" s="167"/>
      <c r="CMM61" s="167"/>
      <c r="CMN61" s="167"/>
      <c r="CMO61" s="167"/>
      <c r="CMP61" s="167"/>
      <c r="CMQ61" s="167"/>
      <c r="CMR61" s="167"/>
      <c r="CMS61" s="167"/>
      <c r="CMT61" s="167"/>
      <c r="CMU61" s="167"/>
      <c r="CMV61" s="167"/>
      <c r="CMW61" s="167"/>
      <c r="CMX61" s="167"/>
      <c r="CMY61" s="167"/>
      <c r="CMZ61" s="167"/>
      <c r="CNA61" s="167"/>
      <c r="CNB61" s="167"/>
      <c r="CNC61" s="167"/>
      <c r="CND61" s="167"/>
      <c r="CNE61" s="167"/>
      <c r="CNF61" s="167"/>
      <c r="CNG61" s="167"/>
      <c r="CNH61" s="167"/>
      <c r="CNI61" s="167"/>
      <c r="CNJ61" s="167"/>
      <c r="CNK61" s="167"/>
      <c r="CNL61" s="167"/>
      <c r="CNM61" s="167"/>
      <c r="CNN61" s="167"/>
      <c r="CNO61" s="167"/>
      <c r="CNP61" s="167"/>
      <c r="CNQ61" s="167"/>
      <c r="CNR61" s="167"/>
      <c r="CNS61" s="167"/>
      <c r="CNT61" s="167"/>
      <c r="CNU61" s="167"/>
      <c r="CNV61" s="167"/>
      <c r="CNW61" s="167"/>
      <c r="CNX61" s="167"/>
      <c r="CNY61" s="167"/>
      <c r="CNZ61" s="167"/>
      <c r="COA61" s="167"/>
      <c r="COB61" s="167"/>
      <c r="COC61" s="167"/>
      <c r="COD61" s="167"/>
      <c r="COE61" s="167"/>
      <c r="COF61" s="167"/>
      <c r="COG61" s="167"/>
      <c r="COH61" s="167"/>
      <c r="COI61" s="167"/>
      <c r="COJ61" s="167"/>
      <c r="COK61" s="167"/>
      <c r="COL61" s="167"/>
      <c r="COM61" s="167"/>
      <c r="CON61" s="167"/>
      <c r="COO61" s="167"/>
      <c r="COP61" s="167"/>
      <c r="COQ61" s="167"/>
      <c r="COR61" s="167"/>
      <c r="COS61" s="167"/>
      <c r="COT61" s="167"/>
      <c r="COU61" s="167"/>
      <c r="COV61" s="167"/>
      <c r="COW61" s="167"/>
      <c r="COX61" s="167"/>
      <c r="COY61" s="167"/>
      <c r="COZ61" s="167"/>
      <c r="CPA61" s="167"/>
      <c r="CPB61" s="167"/>
      <c r="CPC61" s="167"/>
      <c r="CPD61" s="167"/>
      <c r="CPE61" s="167"/>
      <c r="CPF61" s="167"/>
      <c r="CPG61" s="167"/>
      <c r="CPH61" s="167"/>
      <c r="CPI61" s="167"/>
      <c r="CPJ61" s="167"/>
      <c r="CPK61" s="167"/>
      <c r="CPL61" s="167"/>
      <c r="CPM61" s="167"/>
      <c r="CPN61" s="167"/>
      <c r="CPO61" s="167"/>
      <c r="CPP61" s="167"/>
      <c r="CPQ61" s="167"/>
      <c r="CPR61" s="167"/>
      <c r="CPS61" s="167"/>
      <c r="CPT61" s="167"/>
      <c r="CPU61" s="167"/>
      <c r="CPV61" s="167"/>
      <c r="CPW61" s="167"/>
      <c r="CPX61" s="167"/>
      <c r="CPY61" s="167"/>
      <c r="CPZ61" s="167"/>
      <c r="CQA61" s="167"/>
      <c r="CQB61" s="167"/>
      <c r="CQC61" s="167"/>
      <c r="CQD61" s="167"/>
      <c r="CQE61" s="167"/>
      <c r="CQF61" s="167"/>
      <c r="CQG61" s="167"/>
      <c r="CQH61" s="167"/>
      <c r="CQI61" s="167"/>
      <c r="CQJ61" s="167"/>
      <c r="CQK61" s="167"/>
      <c r="CQL61" s="167"/>
      <c r="CQM61" s="167"/>
      <c r="CQN61" s="167"/>
      <c r="CQO61" s="167"/>
      <c r="CQP61" s="167"/>
      <c r="CQQ61" s="167"/>
      <c r="CQR61" s="167"/>
      <c r="CQS61" s="167"/>
      <c r="CQT61" s="167"/>
      <c r="CQU61" s="167"/>
      <c r="CQV61" s="167"/>
      <c r="CQW61" s="167"/>
      <c r="CQX61" s="167"/>
      <c r="CQY61" s="167"/>
      <c r="CQZ61" s="167"/>
      <c r="CRA61" s="167"/>
      <c r="CRB61" s="167"/>
      <c r="CRC61" s="167"/>
      <c r="CRD61" s="167"/>
      <c r="CRE61" s="167"/>
      <c r="CRF61" s="167"/>
      <c r="CRG61" s="167"/>
      <c r="CRH61" s="167"/>
      <c r="CRI61" s="167"/>
      <c r="CRJ61" s="167"/>
      <c r="CRK61" s="167"/>
      <c r="CRL61" s="167"/>
      <c r="CRM61" s="167"/>
      <c r="CRN61" s="167"/>
      <c r="CRO61" s="167"/>
      <c r="CRP61" s="167"/>
      <c r="CRQ61" s="167"/>
      <c r="CRR61" s="167"/>
      <c r="CRS61" s="167"/>
      <c r="CRT61" s="167"/>
      <c r="CRU61" s="167"/>
      <c r="CRV61" s="167"/>
      <c r="CRW61" s="167"/>
      <c r="CRX61" s="167"/>
      <c r="CRY61" s="167"/>
      <c r="CRZ61" s="167"/>
      <c r="CSA61" s="167"/>
      <c r="CSB61" s="167"/>
      <c r="CSC61" s="167"/>
      <c r="CSD61" s="167"/>
      <c r="CSE61" s="167"/>
      <c r="CSF61" s="167"/>
      <c r="CSG61" s="167"/>
      <c r="CSH61" s="167"/>
      <c r="CSI61" s="167"/>
      <c r="CSJ61" s="167"/>
      <c r="CSK61" s="167"/>
      <c r="CSL61" s="167"/>
      <c r="CSM61" s="167"/>
      <c r="CSN61" s="167"/>
      <c r="CSO61" s="167"/>
      <c r="CSP61" s="167"/>
      <c r="CSQ61" s="167"/>
      <c r="CSR61" s="167"/>
      <c r="CSS61" s="167"/>
      <c r="CST61" s="167"/>
      <c r="CSU61" s="167"/>
      <c r="CSV61" s="167"/>
      <c r="CSW61" s="167"/>
      <c r="CSX61" s="167"/>
      <c r="CSY61" s="167"/>
      <c r="CSZ61" s="167"/>
      <c r="CTA61" s="167"/>
      <c r="CTB61" s="167"/>
      <c r="CTC61" s="167"/>
      <c r="CTD61" s="167"/>
      <c r="CTE61" s="167"/>
      <c r="CTF61" s="167"/>
      <c r="CTG61" s="167"/>
      <c r="CTH61" s="167"/>
      <c r="CTI61" s="167"/>
      <c r="CTJ61" s="167"/>
      <c r="CTK61" s="167"/>
      <c r="CTL61" s="167"/>
      <c r="CTM61" s="167"/>
      <c r="CTN61" s="167"/>
      <c r="CTO61" s="167"/>
      <c r="CTP61" s="167"/>
      <c r="CTQ61" s="167"/>
      <c r="CTR61" s="167"/>
      <c r="CTS61" s="167"/>
      <c r="CTT61" s="167"/>
      <c r="CTU61" s="167"/>
      <c r="CTV61" s="167"/>
      <c r="CTW61" s="167"/>
      <c r="CTX61" s="167"/>
      <c r="CTY61" s="167"/>
      <c r="CTZ61" s="167"/>
      <c r="CUA61" s="167"/>
      <c r="CUB61" s="167"/>
      <c r="CUC61" s="167"/>
      <c r="CUD61" s="167"/>
      <c r="CUE61" s="167"/>
      <c r="CUF61" s="167"/>
      <c r="CUG61" s="167"/>
      <c r="CUH61" s="167"/>
      <c r="CUI61" s="167"/>
      <c r="CUJ61" s="167"/>
      <c r="CUK61" s="167"/>
      <c r="CUL61" s="167"/>
      <c r="CUM61" s="167"/>
      <c r="CUN61" s="167"/>
      <c r="CUO61" s="167"/>
      <c r="CUP61" s="167"/>
      <c r="CUQ61" s="167"/>
      <c r="CUR61" s="167"/>
      <c r="CUS61" s="167"/>
      <c r="CUT61" s="167"/>
      <c r="CUU61" s="167"/>
      <c r="CUV61" s="167"/>
      <c r="CUW61" s="167"/>
      <c r="CUX61" s="167"/>
      <c r="CUY61" s="167"/>
      <c r="CUZ61" s="167"/>
      <c r="CVA61" s="167"/>
      <c r="CVB61" s="167"/>
      <c r="CVC61" s="167"/>
      <c r="CVD61" s="167"/>
      <c r="CVE61" s="167"/>
      <c r="CVF61" s="167"/>
      <c r="CVG61" s="167"/>
      <c r="CVH61" s="167"/>
      <c r="CVI61" s="167"/>
      <c r="CVJ61" s="167"/>
      <c r="CVK61" s="167"/>
      <c r="CVL61" s="167"/>
      <c r="CVM61" s="167"/>
      <c r="CVN61" s="167"/>
      <c r="CVO61" s="167"/>
      <c r="CVP61" s="167"/>
      <c r="CVQ61" s="167"/>
      <c r="CVR61" s="167"/>
      <c r="CVS61" s="167"/>
      <c r="CVT61" s="167"/>
      <c r="CVU61" s="167"/>
      <c r="CVV61" s="167"/>
      <c r="CVW61" s="167"/>
      <c r="CVX61" s="167"/>
      <c r="CVY61" s="167"/>
      <c r="CVZ61" s="167"/>
      <c r="CWA61" s="167"/>
      <c r="CWB61" s="167"/>
      <c r="CWC61" s="167"/>
      <c r="CWD61" s="167"/>
      <c r="CWE61" s="167"/>
      <c r="CWF61" s="167"/>
      <c r="CWG61" s="167"/>
      <c r="CWH61" s="167"/>
      <c r="CWI61" s="167"/>
      <c r="CWJ61" s="167"/>
      <c r="CWK61" s="167"/>
      <c r="CWL61" s="167"/>
      <c r="CWM61" s="167"/>
      <c r="CWN61" s="167"/>
      <c r="CWO61" s="167"/>
      <c r="CWP61" s="167"/>
      <c r="CWQ61" s="167"/>
      <c r="CWR61" s="167"/>
      <c r="CWS61" s="167"/>
      <c r="CWT61" s="167"/>
      <c r="CWU61" s="167"/>
      <c r="CWV61" s="167"/>
      <c r="CWW61" s="167"/>
      <c r="CWX61" s="167"/>
      <c r="CWY61" s="167"/>
      <c r="CWZ61" s="167"/>
      <c r="CXA61" s="167"/>
      <c r="CXB61" s="167"/>
      <c r="CXC61" s="167"/>
      <c r="CXD61" s="167"/>
      <c r="CXE61" s="167"/>
      <c r="CXF61" s="167"/>
      <c r="CXG61" s="167"/>
      <c r="CXH61" s="167"/>
      <c r="CXI61" s="167"/>
      <c r="CXJ61" s="167"/>
      <c r="CXK61" s="167"/>
      <c r="CXL61" s="167"/>
      <c r="CXM61" s="167"/>
      <c r="CXN61" s="167"/>
      <c r="CXO61" s="167"/>
      <c r="CXP61" s="167"/>
      <c r="CXQ61" s="167"/>
      <c r="CXR61" s="167"/>
      <c r="CXS61" s="167"/>
      <c r="CXT61" s="167"/>
      <c r="CXU61" s="167"/>
      <c r="CXV61" s="167"/>
      <c r="CXW61" s="167"/>
      <c r="CXX61" s="167"/>
      <c r="CXY61" s="167"/>
      <c r="CXZ61" s="167"/>
      <c r="CYA61" s="167"/>
      <c r="CYB61" s="167"/>
      <c r="CYC61" s="167"/>
      <c r="CYD61" s="167"/>
      <c r="CYE61" s="167"/>
      <c r="CYF61" s="167"/>
      <c r="CYG61" s="167"/>
      <c r="CYH61" s="167"/>
      <c r="CYI61" s="167"/>
      <c r="CYJ61" s="167"/>
      <c r="CYK61" s="167"/>
      <c r="CYL61" s="167"/>
      <c r="CYM61" s="167"/>
      <c r="CYN61" s="167"/>
      <c r="CYO61" s="167"/>
      <c r="CYP61" s="167"/>
      <c r="CYQ61" s="167"/>
      <c r="CYR61" s="167"/>
      <c r="CYS61" s="167"/>
      <c r="CYT61" s="167"/>
      <c r="CYU61" s="167"/>
      <c r="CYV61" s="167"/>
      <c r="CYW61" s="167"/>
      <c r="CYX61" s="167"/>
      <c r="CYY61" s="167"/>
      <c r="CYZ61" s="167"/>
      <c r="CZA61" s="167"/>
      <c r="CZB61" s="167"/>
      <c r="CZC61" s="167"/>
      <c r="CZD61" s="167"/>
      <c r="CZE61" s="167"/>
      <c r="CZF61" s="167"/>
      <c r="CZG61" s="167"/>
      <c r="CZH61" s="167"/>
      <c r="CZI61" s="167"/>
      <c r="CZJ61" s="167"/>
      <c r="CZK61" s="167"/>
      <c r="CZL61" s="167"/>
      <c r="CZM61" s="167"/>
      <c r="CZN61" s="167"/>
      <c r="CZO61" s="167"/>
      <c r="CZP61" s="167"/>
      <c r="CZQ61" s="167"/>
      <c r="CZR61" s="167"/>
      <c r="CZS61" s="167"/>
      <c r="CZT61" s="167"/>
      <c r="CZU61" s="167"/>
      <c r="CZV61" s="167"/>
      <c r="CZW61" s="167"/>
      <c r="CZX61" s="167"/>
      <c r="CZY61" s="167"/>
      <c r="CZZ61" s="167"/>
      <c r="DAA61" s="167"/>
      <c r="DAB61" s="167"/>
      <c r="DAC61" s="167"/>
      <c r="DAD61" s="167"/>
      <c r="DAE61" s="167"/>
      <c r="DAF61" s="167"/>
      <c r="DAG61" s="167"/>
      <c r="DAH61" s="167"/>
      <c r="DAI61" s="167"/>
      <c r="DAJ61" s="167"/>
      <c r="DAK61" s="167"/>
      <c r="DAL61" s="167"/>
      <c r="DAM61" s="167"/>
      <c r="DAN61" s="167"/>
      <c r="DAO61" s="167"/>
      <c r="DAP61" s="167"/>
      <c r="DAQ61" s="167"/>
      <c r="DAR61" s="167"/>
      <c r="DAS61" s="167"/>
      <c r="DAT61" s="167"/>
      <c r="DAU61" s="167"/>
      <c r="DAV61" s="167"/>
      <c r="DAW61" s="167"/>
      <c r="DAX61" s="167"/>
      <c r="DAY61" s="167"/>
      <c r="DAZ61" s="167"/>
      <c r="DBA61" s="167"/>
      <c r="DBB61" s="167"/>
      <c r="DBC61" s="167"/>
      <c r="DBD61" s="167"/>
      <c r="DBE61" s="167"/>
      <c r="DBF61" s="167"/>
      <c r="DBG61" s="167"/>
      <c r="DBH61" s="167"/>
      <c r="DBI61" s="167"/>
      <c r="DBJ61" s="167"/>
      <c r="DBK61" s="167"/>
      <c r="DBL61" s="167"/>
      <c r="DBM61" s="167"/>
      <c r="DBN61" s="167"/>
      <c r="DBO61" s="167"/>
      <c r="DBP61" s="167"/>
      <c r="DBQ61" s="167"/>
      <c r="DBR61" s="167"/>
      <c r="DBS61" s="167"/>
      <c r="DBT61" s="167"/>
      <c r="DBU61" s="167"/>
      <c r="DBV61" s="167"/>
      <c r="DBW61" s="167"/>
      <c r="DBX61" s="167"/>
      <c r="DBY61" s="167"/>
      <c r="DBZ61" s="167"/>
      <c r="DCA61" s="167"/>
      <c r="DCB61" s="167"/>
      <c r="DCC61" s="167"/>
      <c r="DCD61" s="167"/>
      <c r="DCE61" s="167"/>
      <c r="DCF61" s="167"/>
      <c r="DCG61" s="167"/>
      <c r="DCH61" s="167"/>
      <c r="DCI61" s="167"/>
      <c r="DCJ61" s="167"/>
      <c r="DCK61" s="167"/>
      <c r="DCL61" s="167"/>
      <c r="DCM61" s="167"/>
      <c r="DCN61" s="167"/>
      <c r="DCO61" s="167"/>
      <c r="DCP61" s="167"/>
      <c r="DCQ61" s="167"/>
      <c r="DCR61" s="167"/>
      <c r="DCS61" s="167"/>
      <c r="DCT61" s="167"/>
      <c r="DCU61" s="167"/>
      <c r="DCV61" s="167"/>
      <c r="DCW61" s="167"/>
      <c r="DCX61" s="167"/>
      <c r="DCY61" s="167"/>
      <c r="DCZ61" s="167"/>
      <c r="DDA61" s="167"/>
      <c r="DDB61" s="167"/>
      <c r="DDC61" s="167"/>
      <c r="DDD61" s="167"/>
      <c r="DDE61" s="167"/>
      <c r="DDF61" s="167"/>
      <c r="DDG61" s="167"/>
      <c r="DDH61" s="167"/>
      <c r="DDI61" s="167"/>
      <c r="DDJ61" s="167"/>
      <c r="DDK61" s="167"/>
      <c r="DDL61" s="167"/>
      <c r="DDM61" s="167"/>
      <c r="DDN61" s="167"/>
      <c r="DDO61" s="167"/>
      <c r="DDP61" s="167"/>
      <c r="DDQ61" s="167"/>
      <c r="DDR61" s="167"/>
      <c r="DDS61" s="167"/>
      <c r="DDT61" s="167"/>
      <c r="DDU61" s="167"/>
      <c r="DDV61" s="167"/>
      <c r="DDW61" s="167"/>
      <c r="DDX61" s="167"/>
      <c r="DDY61" s="167"/>
      <c r="DDZ61" s="167"/>
      <c r="DEA61" s="167"/>
      <c r="DEB61" s="167"/>
      <c r="DEC61" s="167"/>
      <c r="DED61" s="167"/>
      <c r="DEE61" s="167"/>
      <c r="DEF61" s="167"/>
      <c r="DEG61" s="167"/>
      <c r="DEH61" s="167"/>
      <c r="DEI61" s="167"/>
      <c r="DEJ61" s="167"/>
      <c r="DEK61" s="167"/>
      <c r="DEL61" s="167"/>
      <c r="DEM61" s="167"/>
      <c r="DEN61" s="167"/>
      <c r="DEO61" s="167"/>
      <c r="DEP61" s="167"/>
      <c r="DEQ61" s="167"/>
      <c r="DER61" s="167"/>
      <c r="DES61" s="167"/>
      <c r="DET61" s="167"/>
      <c r="DEU61" s="167"/>
      <c r="DEV61" s="167"/>
      <c r="DEW61" s="167"/>
      <c r="DEX61" s="167"/>
      <c r="DEY61" s="167"/>
      <c r="DEZ61" s="167"/>
      <c r="DFA61" s="167"/>
      <c r="DFB61" s="167"/>
      <c r="DFC61" s="167"/>
      <c r="DFD61" s="167"/>
      <c r="DFE61" s="167"/>
      <c r="DFF61" s="167"/>
      <c r="DFG61" s="167"/>
      <c r="DFH61" s="167"/>
      <c r="DFI61" s="167"/>
      <c r="DFJ61" s="167"/>
      <c r="DFK61" s="167"/>
      <c r="DFL61" s="167"/>
      <c r="DFM61" s="167"/>
      <c r="DFN61" s="167"/>
      <c r="DFO61" s="167"/>
      <c r="DFP61" s="167"/>
      <c r="DFQ61" s="167"/>
      <c r="DFR61" s="167"/>
      <c r="DFS61" s="167"/>
      <c r="DFT61" s="167"/>
      <c r="DFU61" s="167"/>
      <c r="DFV61" s="167"/>
      <c r="DFW61" s="167"/>
      <c r="DFX61" s="167"/>
      <c r="DFY61" s="167"/>
      <c r="DFZ61" s="167"/>
      <c r="DGA61" s="167"/>
      <c r="DGB61" s="167"/>
      <c r="DGC61" s="167"/>
      <c r="DGD61" s="167"/>
      <c r="DGE61" s="167"/>
      <c r="DGF61" s="167"/>
      <c r="DGG61" s="167"/>
      <c r="DGH61" s="167"/>
      <c r="DGI61" s="167"/>
      <c r="DGJ61" s="167"/>
      <c r="DGK61" s="167"/>
      <c r="DGL61" s="167"/>
      <c r="DGM61" s="167"/>
      <c r="DGN61" s="167"/>
      <c r="DGO61" s="167"/>
      <c r="DGP61" s="167"/>
      <c r="DGQ61" s="167"/>
      <c r="DGR61" s="167"/>
      <c r="DGS61" s="167"/>
      <c r="DGT61" s="167"/>
      <c r="DGU61" s="167"/>
      <c r="DGV61" s="167"/>
      <c r="DGW61" s="167"/>
      <c r="DGX61" s="167"/>
      <c r="DGY61" s="167"/>
      <c r="DGZ61" s="167"/>
      <c r="DHA61" s="167"/>
      <c r="DHB61" s="167"/>
      <c r="DHC61" s="167"/>
      <c r="DHD61" s="167"/>
      <c r="DHE61" s="167"/>
      <c r="DHF61" s="167"/>
      <c r="DHG61" s="167"/>
      <c r="DHH61" s="167"/>
      <c r="DHI61" s="167"/>
      <c r="DHJ61" s="167"/>
      <c r="DHK61" s="167"/>
      <c r="DHL61" s="167"/>
      <c r="DHM61" s="167"/>
      <c r="DHN61" s="167"/>
      <c r="DHO61" s="167"/>
      <c r="DHP61" s="167"/>
      <c r="DHQ61" s="167"/>
      <c r="DHR61" s="167"/>
      <c r="DHS61" s="167"/>
      <c r="DHT61" s="167"/>
      <c r="DHU61" s="167"/>
      <c r="DHV61" s="167"/>
      <c r="DHW61" s="167"/>
      <c r="DHX61" s="167"/>
      <c r="DHY61" s="167"/>
      <c r="DHZ61" s="167"/>
      <c r="DIA61" s="167"/>
      <c r="DIB61" s="167"/>
      <c r="DIC61" s="167"/>
      <c r="DID61" s="167"/>
      <c r="DIE61" s="167"/>
      <c r="DIF61" s="167"/>
      <c r="DIG61" s="167"/>
      <c r="DIH61" s="167"/>
      <c r="DII61" s="167"/>
      <c r="DIJ61" s="167"/>
      <c r="DIK61" s="167"/>
      <c r="DIL61" s="167"/>
      <c r="DIM61" s="167"/>
      <c r="DIN61" s="167"/>
      <c r="DIO61" s="167"/>
      <c r="DIP61" s="167"/>
      <c r="DIQ61" s="167"/>
      <c r="DIR61" s="167"/>
      <c r="DIS61" s="167"/>
      <c r="DIT61" s="167"/>
      <c r="DIU61" s="167"/>
      <c r="DIV61" s="167"/>
      <c r="DIW61" s="167"/>
      <c r="DIX61" s="167"/>
      <c r="DIY61" s="167"/>
      <c r="DIZ61" s="167"/>
      <c r="DJA61" s="167"/>
      <c r="DJB61" s="167"/>
      <c r="DJC61" s="167"/>
      <c r="DJD61" s="167"/>
      <c r="DJE61" s="167"/>
      <c r="DJF61" s="167"/>
      <c r="DJG61" s="167"/>
      <c r="DJH61" s="167"/>
      <c r="DJI61" s="167"/>
      <c r="DJJ61" s="167"/>
      <c r="DJK61" s="167"/>
      <c r="DJL61" s="167"/>
      <c r="DJM61" s="167"/>
      <c r="DJN61" s="167"/>
      <c r="DJO61" s="167"/>
      <c r="DJP61" s="167"/>
      <c r="DJQ61" s="167"/>
      <c r="DJR61" s="167"/>
      <c r="DJS61" s="167"/>
      <c r="DJT61" s="167"/>
      <c r="DJU61" s="167"/>
      <c r="DJV61" s="167"/>
      <c r="DJW61" s="167"/>
      <c r="DJX61" s="167"/>
      <c r="DJY61" s="167"/>
      <c r="DJZ61" s="167"/>
      <c r="DKA61" s="167"/>
      <c r="DKB61" s="167"/>
      <c r="DKC61" s="167"/>
      <c r="DKD61" s="167"/>
      <c r="DKE61" s="167"/>
      <c r="DKF61" s="167"/>
      <c r="DKG61" s="167"/>
      <c r="DKH61" s="167"/>
      <c r="DKI61" s="167"/>
      <c r="DKJ61" s="167"/>
      <c r="DKK61" s="167"/>
      <c r="DKL61" s="167"/>
      <c r="DKM61" s="167"/>
      <c r="DKN61" s="167"/>
      <c r="DKO61" s="167"/>
      <c r="DKP61" s="167"/>
      <c r="DKQ61" s="167"/>
      <c r="DKR61" s="167"/>
      <c r="DKS61" s="167"/>
      <c r="DKT61" s="167"/>
      <c r="DKU61" s="167"/>
      <c r="DKV61" s="167"/>
      <c r="DKW61" s="167"/>
      <c r="DKX61" s="167"/>
      <c r="DKY61" s="167"/>
      <c r="DKZ61" s="167"/>
      <c r="DLA61" s="167"/>
      <c r="DLB61" s="167"/>
      <c r="DLC61" s="167"/>
      <c r="DLD61" s="167"/>
      <c r="DLE61" s="167"/>
      <c r="DLF61" s="167"/>
      <c r="DLG61" s="167"/>
      <c r="DLH61" s="167"/>
      <c r="DLI61" s="167"/>
      <c r="DLJ61" s="167"/>
      <c r="DLK61" s="167"/>
      <c r="DLL61" s="167"/>
      <c r="DLM61" s="167"/>
      <c r="DLN61" s="167"/>
      <c r="DLO61" s="167"/>
      <c r="DLP61" s="167"/>
      <c r="DLQ61" s="167"/>
      <c r="DLR61" s="167"/>
      <c r="DLS61" s="167"/>
      <c r="DLT61" s="167"/>
      <c r="DLU61" s="167"/>
      <c r="DLV61" s="167"/>
      <c r="DLW61" s="167"/>
      <c r="DLX61" s="167"/>
      <c r="DLY61" s="167"/>
      <c r="DLZ61" s="167"/>
      <c r="DMA61" s="167"/>
      <c r="DMB61" s="167"/>
      <c r="DMC61" s="167"/>
      <c r="DMD61" s="167"/>
      <c r="DME61" s="167"/>
      <c r="DMF61" s="167"/>
      <c r="DMG61" s="167"/>
      <c r="DMH61" s="167"/>
      <c r="DMI61" s="167"/>
      <c r="DMJ61" s="167"/>
      <c r="DMK61" s="167"/>
      <c r="DML61" s="167"/>
      <c r="DMM61" s="167"/>
      <c r="DMN61" s="167"/>
      <c r="DMO61" s="167"/>
      <c r="DMP61" s="167"/>
      <c r="DMQ61" s="167"/>
      <c r="DMR61" s="167"/>
      <c r="DMS61" s="167"/>
      <c r="DMT61" s="167"/>
      <c r="DMU61" s="167"/>
      <c r="DMV61" s="167"/>
      <c r="DMW61" s="167"/>
      <c r="DMX61" s="167"/>
      <c r="DMY61" s="167"/>
      <c r="DMZ61" s="167"/>
      <c r="DNA61" s="167"/>
      <c r="DNB61" s="167"/>
      <c r="DNC61" s="167"/>
      <c r="DND61" s="167"/>
      <c r="DNE61" s="167"/>
      <c r="DNF61" s="167"/>
      <c r="DNG61" s="167"/>
      <c r="DNH61" s="167"/>
      <c r="DNI61" s="167"/>
      <c r="DNJ61" s="167"/>
      <c r="DNK61" s="167"/>
      <c r="DNL61" s="167"/>
      <c r="DNM61" s="167"/>
      <c r="DNN61" s="167"/>
      <c r="DNO61" s="167"/>
      <c r="DNP61" s="167"/>
      <c r="DNQ61" s="167"/>
      <c r="DNR61" s="167"/>
      <c r="DNS61" s="167"/>
      <c r="DNT61" s="167"/>
      <c r="DNU61" s="167"/>
      <c r="DNV61" s="167"/>
      <c r="DNW61" s="167"/>
      <c r="DNX61" s="167"/>
      <c r="DNY61" s="167"/>
      <c r="DNZ61" s="167"/>
      <c r="DOA61" s="167"/>
      <c r="DOB61" s="167"/>
      <c r="DOC61" s="167"/>
      <c r="DOD61" s="167"/>
      <c r="DOE61" s="167"/>
      <c r="DOF61" s="167"/>
      <c r="DOG61" s="167"/>
      <c r="DOH61" s="167"/>
      <c r="DOI61" s="167"/>
      <c r="DOJ61" s="167"/>
      <c r="DOK61" s="167"/>
      <c r="DOL61" s="167"/>
      <c r="DOM61" s="167"/>
      <c r="DON61" s="167"/>
      <c r="DOO61" s="167"/>
      <c r="DOP61" s="167"/>
      <c r="DOQ61" s="167"/>
      <c r="DOR61" s="167"/>
      <c r="DOS61" s="167"/>
      <c r="DOT61" s="167"/>
      <c r="DOU61" s="167"/>
      <c r="DOV61" s="167"/>
      <c r="DOW61" s="167"/>
      <c r="DOX61" s="167"/>
      <c r="DOY61" s="167"/>
      <c r="DOZ61" s="167"/>
      <c r="DPA61" s="167"/>
      <c r="DPB61" s="167"/>
      <c r="DPC61" s="167"/>
      <c r="DPD61" s="167"/>
      <c r="DPE61" s="167"/>
      <c r="DPF61" s="167"/>
      <c r="DPG61" s="167"/>
      <c r="DPH61" s="167"/>
      <c r="DPI61" s="167"/>
      <c r="DPJ61" s="167"/>
      <c r="DPK61" s="167"/>
      <c r="DPL61" s="167"/>
      <c r="DPM61" s="167"/>
      <c r="DPN61" s="167"/>
      <c r="DPO61" s="167"/>
      <c r="DPP61" s="167"/>
      <c r="DPQ61" s="167"/>
      <c r="DPR61" s="167"/>
      <c r="DPS61" s="167"/>
      <c r="DPT61" s="167"/>
      <c r="DPU61" s="167"/>
      <c r="DPV61" s="167"/>
      <c r="DPW61" s="167"/>
      <c r="DPX61" s="167"/>
      <c r="DPY61" s="167"/>
      <c r="DPZ61" s="167"/>
      <c r="DQA61" s="167"/>
      <c r="DQB61" s="167"/>
      <c r="DQC61" s="167"/>
      <c r="DQD61" s="167"/>
      <c r="DQE61" s="167"/>
      <c r="DQF61" s="167"/>
      <c r="DQG61" s="167"/>
      <c r="DQH61" s="167"/>
      <c r="DQI61" s="167"/>
      <c r="DQJ61" s="167"/>
      <c r="DQK61" s="167"/>
      <c r="DQL61" s="167"/>
      <c r="DQM61" s="167"/>
      <c r="DQN61" s="167"/>
      <c r="DQO61" s="167"/>
      <c r="DQP61" s="167"/>
      <c r="DQQ61" s="167"/>
      <c r="DQR61" s="167"/>
      <c r="DQS61" s="167"/>
      <c r="DQT61" s="167"/>
      <c r="DQU61" s="167"/>
      <c r="DQV61" s="167"/>
      <c r="DQW61" s="167"/>
      <c r="DQX61" s="167"/>
      <c r="DQY61" s="167"/>
      <c r="DQZ61" s="167"/>
      <c r="DRA61" s="167"/>
      <c r="DRB61" s="167"/>
      <c r="DRC61" s="167"/>
      <c r="DRD61" s="167"/>
      <c r="DRE61" s="167"/>
      <c r="DRF61" s="167"/>
      <c r="DRG61" s="167"/>
      <c r="DRH61" s="167"/>
      <c r="DRI61" s="167"/>
      <c r="DRJ61" s="167"/>
      <c r="DRK61" s="167"/>
      <c r="DRL61" s="167"/>
      <c r="DRM61" s="167"/>
      <c r="DRN61" s="167"/>
      <c r="DRO61" s="167"/>
      <c r="DRP61" s="167"/>
      <c r="DRQ61" s="167"/>
      <c r="DRR61" s="167"/>
      <c r="DRS61" s="167"/>
      <c r="DRT61" s="167"/>
      <c r="DRU61" s="167"/>
      <c r="DRV61" s="167"/>
      <c r="DRW61" s="167"/>
      <c r="DRX61" s="167"/>
      <c r="DRY61" s="167"/>
      <c r="DRZ61" s="167"/>
      <c r="DSA61" s="167"/>
      <c r="DSB61" s="167"/>
      <c r="DSC61" s="167"/>
      <c r="DSD61" s="167"/>
      <c r="DSE61" s="167"/>
      <c r="DSF61" s="167"/>
      <c r="DSG61" s="167"/>
      <c r="DSH61" s="167"/>
      <c r="DSI61" s="167"/>
      <c r="DSJ61" s="167"/>
      <c r="DSK61" s="167"/>
      <c r="DSL61" s="167"/>
      <c r="DSM61" s="167"/>
      <c r="DSN61" s="167"/>
      <c r="DSO61" s="167"/>
      <c r="DSP61" s="167"/>
      <c r="DSQ61" s="167"/>
      <c r="DSR61" s="167"/>
      <c r="DSS61" s="167"/>
      <c r="DST61" s="167"/>
      <c r="DSU61" s="167"/>
      <c r="DSV61" s="167"/>
      <c r="DSW61" s="167"/>
      <c r="DSX61" s="167"/>
      <c r="DSY61" s="167"/>
      <c r="DSZ61" s="167"/>
      <c r="DTA61" s="167"/>
      <c r="DTB61" s="167"/>
      <c r="DTC61" s="167"/>
      <c r="DTD61" s="167"/>
      <c r="DTE61" s="167"/>
      <c r="DTF61" s="167"/>
      <c r="DTG61" s="167"/>
      <c r="DTH61" s="167"/>
      <c r="DTI61" s="167"/>
      <c r="DTJ61" s="167"/>
      <c r="DTK61" s="167"/>
      <c r="DTL61" s="167"/>
      <c r="DTM61" s="167"/>
      <c r="DTN61" s="167"/>
      <c r="DTO61" s="167"/>
      <c r="DTP61" s="167"/>
      <c r="DTQ61" s="167"/>
      <c r="DTR61" s="167"/>
      <c r="DTS61" s="167"/>
      <c r="DTT61" s="167"/>
      <c r="DTU61" s="167"/>
      <c r="DTV61" s="167"/>
      <c r="DTW61" s="167"/>
      <c r="DTX61" s="167"/>
      <c r="DTY61" s="167"/>
      <c r="DTZ61" s="167"/>
      <c r="DUA61" s="167"/>
      <c r="DUB61" s="167"/>
      <c r="DUC61" s="167"/>
      <c r="DUD61" s="167"/>
      <c r="DUE61" s="167"/>
      <c r="DUF61" s="167"/>
      <c r="DUG61" s="167"/>
      <c r="DUH61" s="167"/>
      <c r="DUI61" s="167"/>
      <c r="DUJ61" s="167"/>
      <c r="DUK61" s="167"/>
      <c r="DUL61" s="167"/>
      <c r="DUM61" s="167"/>
      <c r="DUN61" s="167"/>
      <c r="DUO61" s="167"/>
      <c r="DUP61" s="167"/>
      <c r="DUQ61" s="167"/>
      <c r="DUR61" s="167"/>
      <c r="DUS61" s="167"/>
      <c r="DUT61" s="167"/>
      <c r="DUU61" s="167"/>
      <c r="DUV61" s="167"/>
      <c r="DUW61" s="167"/>
      <c r="DUX61" s="167"/>
      <c r="DUY61" s="167"/>
      <c r="DUZ61" s="167"/>
      <c r="DVA61" s="167"/>
      <c r="DVB61" s="167"/>
      <c r="DVC61" s="167"/>
      <c r="DVD61" s="167"/>
      <c r="DVE61" s="167"/>
      <c r="DVF61" s="167"/>
      <c r="DVG61" s="167"/>
      <c r="DVH61" s="167"/>
      <c r="DVI61" s="167"/>
      <c r="DVJ61" s="167"/>
      <c r="DVK61" s="167"/>
      <c r="DVL61" s="167"/>
      <c r="DVM61" s="167"/>
      <c r="DVN61" s="167"/>
      <c r="DVO61" s="167"/>
      <c r="DVP61" s="167"/>
      <c r="DVQ61" s="167"/>
      <c r="DVR61" s="167"/>
      <c r="DVS61" s="167"/>
      <c r="DVT61" s="167"/>
      <c r="DVU61" s="167"/>
      <c r="DVV61" s="167"/>
      <c r="DVW61" s="167"/>
      <c r="DVX61" s="167"/>
      <c r="DVY61" s="167"/>
      <c r="DVZ61" s="167"/>
      <c r="DWA61" s="167"/>
      <c r="DWB61" s="167"/>
      <c r="DWC61" s="167"/>
      <c r="DWD61" s="167"/>
      <c r="DWE61" s="167"/>
      <c r="DWF61" s="167"/>
      <c r="DWG61" s="167"/>
      <c r="DWH61" s="167"/>
      <c r="DWI61" s="167"/>
      <c r="DWJ61" s="167"/>
      <c r="DWK61" s="167"/>
      <c r="DWL61" s="167"/>
      <c r="DWM61" s="167"/>
      <c r="DWN61" s="167"/>
      <c r="DWO61" s="167"/>
      <c r="DWP61" s="167"/>
      <c r="DWQ61" s="167"/>
      <c r="DWR61" s="167"/>
      <c r="DWS61" s="167"/>
      <c r="DWT61" s="167"/>
      <c r="DWU61" s="167"/>
      <c r="DWV61" s="167"/>
      <c r="DWW61" s="167"/>
      <c r="DWX61" s="167"/>
      <c r="DWY61" s="167"/>
      <c r="DWZ61" s="167"/>
      <c r="DXA61" s="167"/>
      <c r="DXB61" s="167"/>
      <c r="DXC61" s="167"/>
      <c r="DXD61" s="167"/>
      <c r="DXE61" s="167"/>
      <c r="DXF61" s="167"/>
      <c r="DXG61" s="167"/>
      <c r="DXH61" s="167"/>
      <c r="DXI61" s="167"/>
      <c r="DXJ61" s="167"/>
      <c r="DXK61" s="167"/>
      <c r="DXL61" s="167"/>
      <c r="DXM61" s="167"/>
      <c r="DXN61" s="167"/>
      <c r="DXO61" s="167"/>
      <c r="DXP61" s="167"/>
      <c r="DXQ61" s="167"/>
      <c r="DXR61" s="167"/>
      <c r="DXS61" s="167"/>
      <c r="DXT61" s="167"/>
      <c r="DXU61" s="167"/>
      <c r="DXV61" s="167"/>
      <c r="DXW61" s="167"/>
      <c r="DXX61" s="167"/>
      <c r="DXY61" s="167"/>
      <c r="DXZ61" s="167"/>
      <c r="DYA61" s="167"/>
      <c r="DYB61" s="167"/>
      <c r="DYC61" s="167"/>
      <c r="DYD61" s="167"/>
      <c r="DYE61" s="167"/>
      <c r="DYF61" s="167"/>
      <c r="DYG61" s="167"/>
      <c r="DYH61" s="167"/>
      <c r="DYI61" s="167"/>
      <c r="DYJ61" s="167"/>
      <c r="DYK61" s="167"/>
      <c r="DYL61" s="167"/>
      <c r="DYM61" s="167"/>
      <c r="DYN61" s="167"/>
      <c r="DYO61" s="167"/>
      <c r="DYP61" s="167"/>
      <c r="DYQ61" s="167"/>
      <c r="DYR61" s="167"/>
      <c r="DYS61" s="167"/>
      <c r="DYT61" s="167"/>
      <c r="DYU61" s="167"/>
      <c r="DYV61" s="167"/>
      <c r="DYW61" s="167"/>
      <c r="DYX61" s="167"/>
      <c r="DYY61" s="167"/>
      <c r="DYZ61" s="167"/>
      <c r="DZA61" s="167"/>
      <c r="DZB61" s="167"/>
      <c r="DZC61" s="167"/>
      <c r="DZD61" s="167"/>
      <c r="DZE61" s="167"/>
      <c r="DZF61" s="167"/>
      <c r="DZG61" s="167"/>
      <c r="DZH61" s="167"/>
      <c r="DZI61" s="167"/>
      <c r="DZJ61" s="167"/>
      <c r="DZK61" s="167"/>
      <c r="DZL61" s="167"/>
      <c r="DZM61" s="167"/>
      <c r="DZN61" s="167"/>
      <c r="DZO61" s="167"/>
      <c r="DZP61" s="167"/>
      <c r="DZQ61" s="167"/>
      <c r="DZR61" s="167"/>
      <c r="DZS61" s="167"/>
      <c r="DZT61" s="167"/>
      <c r="DZU61" s="167"/>
      <c r="DZV61" s="167"/>
      <c r="DZW61" s="167"/>
      <c r="DZX61" s="167"/>
      <c r="DZY61" s="167"/>
      <c r="DZZ61" s="167"/>
      <c r="EAA61" s="167"/>
      <c r="EAB61" s="167"/>
      <c r="EAC61" s="167"/>
      <c r="EAD61" s="167"/>
      <c r="EAE61" s="167"/>
      <c r="EAF61" s="167"/>
      <c r="EAG61" s="167"/>
      <c r="EAH61" s="167"/>
      <c r="EAI61" s="167"/>
      <c r="EAJ61" s="167"/>
      <c r="EAK61" s="167"/>
      <c r="EAL61" s="167"/>
      <c r="EAM61" s="167"/>
      <c r="EAN61" s="167"/>
      <c r="EAO61" s="167"/>
      <c r="EAP61" s="167"/>
      <c r="EAQ61" s="167"/>
      <c r="EAR61" s="167"/>
      <c r="EAS61" s="167"/>
      <c r="EAT61" s="167"/>
      <c r="EAU61" s="167"/>
      <c r="EAV61" s="167"/>
      <c r="EAW61" s="167"/>
      <c r="EAX61" s="167"/>
      <c r="EAY61" s="167"/>
      <c r="EAZ61" s="167"/>
      <c r="EBA61" s="167"/>
      <c r="EBB61" s="167"/>
      <c r="EBC61" s="167"/>
      <c r="EBD61" s="167"/>
      <c r="EBE61" s="167"/>
      <c r="EBF61" s="167"/>
      <c r="EBG61" s="167"/>
      <c r="EBH61" s="167"/>
      <c r="EBI61" s="167"/>
      <c r="EBJ61" s="167"/>
      <c r="EBK61" s="167"/>
      <c r="EBL61" s="167"/>
      <c r="EBM61" s="167"/>
      <c r="EBN61" s="167"/>
      <c r="EBO61" s="167"/>
      <c r="EBP61" s="167"/>
      <c r="EBQ61" s="167"/>
      <c r="EBR61" s="167"/>
      <c r="EBS61" s="167"/>
      <c r="EBT61" s="167"/>
      <c r="EBU61" s="167"/>
      <c r="EBV61" s="167"/>
      <c r="EBW61" s="167"/>
      <c r="EBX61" s="167"/>
      <c r="EBY61" s="167"/>
      <c r="EBZ61" s="167"/>
      <c r="ECA61" s="167"/>
      <c r="ECB61" s="167"/>
      <c r="ECC61" s="167"/>
      <c r="ECD61" s="167"/>
      <c r="ECE61" s="167"/>
      <c r="ECF61" s="167"/>
      <c r="ECG61" s="167"/>
      <c r="ECH61" s="167"/>
      <c r="ECI61" s="167"/>
      <c r="ECJ61" s="167"/>
      <c r="ECK61" s="167"/>
      <c r="ECL61" s="167"/>
      <c r="ECM61" s="167"/>
      <c r="ECN61" s="167"/>
      <c r="ECO61" s="167"/>
      <c r="ECP61" s="167"/>
      <c r="ECQ61" s="167"/>
      <c r="ECR61" s="167"/>
      <c r="ECS61" s="167"/>
      <c r="ECT61" s="167"/>
      <c r="ECU61" s="167"/>
      <c r="ECV61" s="167"/>
      <c r="ECW61" s="167"/>
      <c r="ECX61" s="167"/>
      <c r="ECY61" s="167"/>
      <c r="ECZ61" s="167"/>
      <c r="EDA61" s="167"/>
      <c r="EDB61" s="167"/>
      <c r="EDC61" s="167"/>
      <c r="EDD61" s="167"/>
      <c r="EDE61" s="167"/>
      <c r="EDF61" s="167"/>
      <c r="EDG61" s="167"/>
      <c r="EDH61" s="167"/>
      <c r="EDI61" s="167"/>
      <c r="EDJ61" s="167"/>
      <c r="EDK61" s="167"/>
      <c r="EDL61" s="167"/>
      <c r="EDM61" s="167"/>
      <c r="EDN61" s="167"/>
      <c r="EDO61" s="167"/>
      <c r="EDP61" s="167"/>
      <c r="EDQ61" s="167"/>
      <c r="EDR61" s="167"/>
      <c r="EDS61" s="167"/>
      <c r="EDT61" s="167"/>
      <c r="EDU61" s="167"/>
      <c r="EDV61" s="167"/>
      <c r="EDW61" s="167"/>
      <c r="EDX61" s="167"/>
      <c r="EDY61" s="167"/>
      <c r="EDZ61" s="167"/>
      <c r="EEA61" s="167"/>
      <c r="EEB61" s="167"/>
      <c r="EEC61" s="167"/>
      <c r="EED61" s="167"/>
      <c r="EEE61" s="167"/>
      <c r="EEF61" s="167"/>
      <c r="EEG61" s="167"/>
      <c r="EEH61" s="167"/>
      <c r="EEI61" s="167"/>
      <c r="EEJ61" s="167"/>
      <c r="EEK61" s="167"/>
      <c r="EEL61" s="167"/>
      <c r="EEM61" s="167"/>
      <c r="EEN61" s="167"/>
      <c r="EEO61" s="167"/>
      <c r="EEP61" s="167"/>
      <c r="EEQ61" s="167"/>
      <c r="EER61" s="167"/>
      <c r="EES61" s="167"/>
      <c r="EET61" s="167"/>
      <c r="EEU61" s="167"/>
      <c r="EEV61" s="167"/>
      <c r="EEW61" s="167"/>
      <c r="EEX61" s="167"/>
      <c r="EEY61" s="167"/>
      <c r="EEZ61" s="167"/>
      <c r="EFA61" s="167"/>
      <c r="EFB61" s="167"/>
      <c r="EFC61" s="167"/>
      <c r="EFD61" s="167"/>
      <c r="EFE61" s="167"/>
      <c r="EFF61" s="167"/>
      <c r="EFG61" s="167"/>
      <c r="EFH61" s="167"/>
      <c r="EFI61" s="167"/>
      <c r="EFJ61" s="167"/>
      <c r="EFK61" s="167"/>
      <c r="EFL61" s="167"/>
      <c r="EFM61" s="167"/>
      <c r="EFN61" s="167"/>
      <c r="EFO61" s="167"/>
      <c r="EFP61" s="167"/>
      <c r="EFQ61" s="167"/>
      <c r="EFR61" s="167"/>
      <c r="EFS61" s="167"/>
      <c r="EFT61" s="167"/>
      <c r="EFU61" s="167"/>
      <c r="EFV61" s="167"/>
      <c r="EFW61" s="167"/>
      <c r="EFX61" s="167"/>
      <c r="EFY61" s="167"/>
      <c r="EFZ61" s="167"/>
      <c r="EGA61" s="167"/>
      <c r="EGB61" s="167"/>
      <c r="EGC61" s="167"/>
      <c r="EGD61" s="167"/>
      <c r="EGE61" s="167"/>
      <c r="EGF61" s="167"/>
      <c r="EGG61" s="167"/>
      <c r="EGH61" s="167"/>
      <c r="EGI61" s="167"/>
      <c r="EGJ61" s="167"/>
      <c r="EGK61" s="167"/>
      <c r="EGL61" s="167"/>
      <c r="EGM61" s="167"/>
      <c r="EGN61" s="167"/>
      <c r="EGO61" s="167"/>
      <c r="EGP61" s="167"/>
      <c r="EGQ61" s="167"/>
      <c r="EGR61" s="167"/>
      <c r="EGS61" s="167"/>
      <c r="EGT61" s="167"/>
      <c r="EGU61" s="167"/>
      <c r="EGV61" s="167"/>
      <c r="EGW61" s="167"/>
      <c r="EGX61" s="167"/>
      <c r="EGY61" s="167"/>
      <c r="EGZ61" s="167"/>
      <c r="EHA61" s="167"/>
      <c r="EHB61" s="167"/>
      <c r="EHC61" s="167"/>
      <c r="EHD61" s="167"/>
      <c r="EHE61" s="167"/>
      <c r="EHF61" s="167"/>
      <c r="EHG61" s="167"/>
      <c r="EHH61" s="167"/>
      <c r="EHI61" s="167"/>
      <c r="EHJ61" s="167"/>
      <c r="EHK61" s="167"/>
      <c r="EHL61" s="167"/>
      <c r="EHM61" s="167"/>
      <c r="EHN61" s="167"/>
      <c r="EHO61" s="167"/>
      <c r="EHP61" s="167"/>
      <c r="EHQ61" s="167"/>
      <c r="EHR61" s="167"/>
      <c r="EHS61" s="167"/>
      <c r="EHT61" s="167"/>
      <c r="EHU61" s="167"/>
      <c r="EHV61" s="167"/>
      <c r="EHW61" s="167"/>
      <c r="EHX61" s="167"/>
      <c r="EHY61" s="167"/>
      <c r="EHZ61" s="167"/>
      <c r="EIA61" s="167"/>
      <c r="EIB61" s="167"/>
      <c r="EIC61" s="167"/>
      <c r="EID61" s="167"/>
      <c r="EIE61" s="167"/>
      <c r="EIF61" s="167"/>
      <c r="EIG61" s="167"/>
      <c r="EIH61" s="167"/>
      <c r="EII61" s="167"/>
      <c r="EIJ61" s="167"/>
      <c r="EIK61" s="167"/>
      <c r="EIL61" s="167"/>
      <c r="EIM61" s="167"/>
      <c r="EIN61" s="167"/>
      <c r="EIO61" s="167"/>
      <c r="EIP61" s="167"/>
      <c r="EIQ61" s="167"/>
      <c r="EIR61" s="167"/>
      <c r="EIS61" s="167"/>
      <c r="EIT61" s="167"/>
      <c r="EIU61" s="167"/>
      <c r="EIV61" s="167"/>
      <c r="EIW61" s="167"/>
      <c r="EIX61" s="167"/>
      <c r="EIY61" s="167"/>
      <c r="EIZ61" s="167"/>
      <c r="EJA61" s="167"/>
      <c r="EJB61" s="167"/>
      <c r="EJC61" s="167"/>
      <c r="EJD61" s="167"/>
      <c r="EJE61" s="167"/>
      <c r="EJF61" s="167"/>
      <c r="EJG61" s="167"/>
      <c r="EJH61" s="167"/>
      <c r="EJI61" s="167"/>
      <c r="EJJ61" s="167"/>
      <c r="EJK61" s="167"/>
      <c r="EJL61" s="167"/>
      <c r="EJM61" s="167"/>
      <c r="EJN61" s="167"/>
      <c r="EJO61" s="167"/>
      <c r="EJP61" s="167"/>
      <c r="EJQ61" s="167"/>
      <c r="EJR61" s="167"/>
      <c r="EJS61" s="167"/>
      <c r="EJT61" s="167"/>
      <c r="EJU61" s="167"/>
      <c r="EJV61" s="167"/>
      <c r="EJW61" s="167"/>
      <c r="EJX61" s="167"/>
      <c r="EJY61" s="167"/>
      <c r="EJZ61" s="167"/>
      <c r="EKA61" s="167"/>
      <c r="EKB61" s="167"/>
      <c r="EKC61" s="167"/>
      <c r="EKD61" s="167"/>
      <c r="EKE61" s="167"/>
      <c r="EKF61" s="167"/>
      <c r="EKG61" s="167"/>
      <c r="EKH61" s="167"/>
      <c r="EKI61" s="167"/>
      <c r="EKJ61" s="167"/>
      <c r="EKK61" s="167"/>
      <c r="EKL61" s="167"/>
      <c r="EKM61" s="167"/>
      <c r="EKN61" s="167"/>
      <c r="EKO61" s="167"/>
      <c r="EKP61" s="167"/>
      <c r="EKQ61" s="167"/>
      <c r="EKR61" s="167"/>
      <c r="EKS61" s="167"/>
      <c r="EKT61" s="167"/>
      <c r="EKU61" s="167"/>
      <c r="EKV61" s="167"/>
      <c r="EKW61" s="167"/>
      <c r="EKX61" s="167"/>
      <c r="EKY61" s="167"/>
      <c r="EKZ61" s="167"/>
      <c r="ELA61" s="167"/>
      <c r="ELB61" s="167"/>
      <c r="ELC61" s="167"/>
      <c r="ELD61" s="167"/>
      <c r="ELE61" s="167"/>
      <c r="ELF61" s="167"/>
      <c r="ELG61" s="167"/>
      <c r="ELH61" s="167"/>
      <c r="ELI61" s="167"/>
      <c r="ELJ61" s="167"/>
      <c r="ELK61" s="167"/>
      <c r="ELL61" s="167"/>
      <c r="ELM61" s="167"/>
      <c r="ELN61" s="167"/>
      <c r="ELO61" s="167"/>
      <c r="ELP61" s="167"/>
      <c r="ELQ61" s="167"/>
      <c r="ELR61" s="167"/>
      <c r="ELS61" s="167"/>
      <c r="ELT61" s="167"/>
      <c r="ELU61" s="167"/>
      <c r="ELV61" s="167"/>
      <c r="ELW61" s="167"/>
      <c r="ELX61" s="167"/>
      <c r="ELY61" s="167"/>
      <c r="ELZ61" s="167"/>
      <c r="EMA61" s="167"/>
      <c r="EMB61" s="167"/>
      <c r="EMC61" s="167"/>
      <c r="EMD61" s="167"/>
      <c r="EME61" s="167"/>
      <c r="EMF61" s="167"/>
      <c r="EMG61" s="167"/>
      <c r="EMH61" s="167"/>
      <c r="EMI61" s="167"/>
      <c r="EMJ61" s="167"/>
      <c r="EMK61" s="167"/>
      <c r="EML61" s="167"/>
      <c r="EMM61" s="167"/>
      <c r="EMN61" s="167"/>
      <c r="EMO61" s="167"/>
      <c r="EMP61" s="167"/>
      <c r="EMQ61" s="167"/>
      <c r="EMR61" s="167"/>
      <c r="EMS61" s="167"/>
      <c r="EMT61" s="167"/>
      <c r="EMU61" s="167"/>
      <c r="EMV61" s="167"/>
      <c r="EMW61" s="167"/>
      <c r="EMX61" s="167"/>
      <c r="EMY61" s="167"/>
      <c r="EMZ61" s="167"/>
      <c r="ENA61" s="167"/>
      <c r="ENB61" s="167"/>
      <c r="ENC61" s="167"/>
      <c r="END61" s="167"/>
      <c r="ENE61" s="167"/>
      <c r="ENF61" s="167"/>
      <c r="ENG61" s="167"/>
      <c r="ENH61" s="167"/>
      <c r="ENI61" s="167"/>
      <c r="ENJ61" s="167"/>
      <c r="ENK61" s="167"/>
      <c r="ENL61" s="167"/>
      <c r="ENM61" s="167"/>
      <c r="ENN61" s="167"/>
      <c r="ENO61" s="167"/>
      <c r="ENP61" s="167"/>
      <c r="ENQ61" s="167"/>
      <c r="ENR61" s="167"/>
      <c r="ENS61" s="167"/>
      <c r="ENT61" s="167"/>
      <c r="ENU61" s="167"/>
      <c r="ENV61" s="167"/>
      <c r="ENW61" s="167"/>
      <c r="ENX61" s="167"/>
      <c r="ENY61" s="167"/>
      <c r="ENZ61" s="167"/>
      <c r="EOA61" s="167"/>
      <c r="EOB61" s="167"/>
      <c r="EOC61" s="167"/>
      <c r="EOD61" s="167"/>
      <c r="EOE61" s="167"/>
      <c r="EOF61" s="167"/>
      <c r="EOG61" s="167"/>
      <c r="EOH61" s="167"/>
      <c r="EOI61" s="167"/>
      <c r="EOJ61" s="167"/>
      <c r="EOK61" s="167"/>
      <c r="EOL61" s="167"/>
      <c r="EOM61" s="167"/>
      <c r="EON61" s="167"/>
      <c r="EOO61" s="167"/>
      <c r="EOP61" s="167"/>
      <c r="EOQ61" s="167"/>
      <c r="EOR61" s="167"/>
      <c r="EOS61" s="167"/>
      <c r="EOT61" s="167"/>
      <c r="EOU61" s="167"/>
      <c r="EOV61" s="167"/>
      <c r="EOW61" s="167"/>
      <c r="EOX61" s="167"/>
      <c r="EOY61" s="167"/>
      <c r="EOZ61" s="167"/>
      <c r="EPA61" s="167"/>
      <c r="EPB61" s="167"/>
      <c r="EPC61" s="167"/>
      <c r="EPD61" s="167"/>
      <c r="EPE61" s="167"/>
      <c r="EPF61" s="167"/>
      <c r="EPG61" s="167"/>
      <c r="EPH61" s="167"/>
      <c r="EPI61" s="167"/>
      <c r="EPJ61" s="167"/>
      <c r="EPK61" s="167"/>
      <c r="EPL61" s="167"/>
      <c r="EPM61" s="167"/>
      <c r="EPN61" s="167"/>
      <c r="EPO61" s="167"/>
      <c r="EPP61" s="167"/>
      <c r="EPQ61" s="167"/>
      <c r="EPR61" s="167"/>
      <c r="EPS61" s="167"/>
      <c r="EPT61" s="167"/>
      <c r="EPU61" s="167"/>
      <c r="EPV61" s="167"/>
      <c r="EPW61" s="167"/>
      <c r="EPX61" s="167"/>
      <c r="EPY61" s="167"/>
      <c r="EPZ61" s="167"/>
      <c r="EQA61" s="167"/>
      <c r="EQB61" s="167"/>
      <c r="EQC61" s="167"/>
      <c r="EQD61" s="167"/>
      <c r="EQE61" s="167"/>
      <c r="EQF61" s="167"/>
      <c r="EQG61" s="167"/>
      <c r="EQH61" s="167"/>
      <c r="EQI61" s="167"/>
      <c r="EQJ61" s="167"/>
      <c r="EQK61" s="167"/>
      <c r="EQL61" s="167"/>
      <c r="EQM61" s="167"/>
      <c r="EQN61" s="167"/>
      <c r="EQO61" s="167"/>
      <c r="EQP61" s="167"/>
      <c r="EQQ61" s="167"/>
      <c r="EQR61" s="167"/>
      <c r="EQS61" s="167"/>
      <c r="EQT61" s="167"/>
      <c r="EQU61" s="167"/>
      <c r="EQV61" s="167"/>
      <c r="EQW61" s="167"/>
      <c r="EQX61" s="167"/>
      <c r="EQY61" s="167"/>
      <c r="EQZ61" s="167"/>
      <c r="ERA61" s="167"/>
      <c r="ERB61" s="167"/>
      <c r="ERC61" s="167"/>
      <c r="ERD61" s="167"/>
      <c r="ERE61" s="167"/>
      <c r="ERF61" s="167"/>
      <c r="ERG61" s="167"/>
      <c r="ERH61" s="167"/>
      <c r="ERI61" s="167"/>
      <c r="ERJ61" s="167"/>
      <c r="ERK61" s="167"/>
      <c r="ERL61" s="167"/>
      <c r="ERM61" s="167"/>
      <c r="ERN61" s="167"/>
      <c r="ERO61" s="167"/>
      <c r="ERP61" s="167"/>
      <c r="ERQ61" s="167"/>
      <c r="ERR61" s="167"/>
      <c r="ERS61" s="167"/>
      <c r="ERT61" s="167"/>
      <c r="ERU61" s="167"/>
      <c r="ERV61" s="167"/>
      <c r="ERW61" s="167"/>
      <c r="ERX61" s="167"/>
      <c r="ERY61" s="167"/>
      <c r="ERZ61" s="167"/>
      <c r="ESA61" s="167"/>
      <c r="ESB61" s="167"/>
      <c r="ESC61" s="167"/>
      <c r="ESD61" s="167"/>
      <c r="ESE61" s="167"/>
      <c r="ESF61" s="167"/>
      <c r="ESG61" s="167"/>
      <c r="ESH61" s="167"/>
      <c r="ESI61" s="167"/>
      <c r="ESJ61" s="167"/>
      <c r="ESK61" s="167"/>
      <c r="ESL61" s="167"/>
      <c r="ESM61" s="167"/>
      <c r="ESN61" s="167"/>
      <c r="ESO61" s="167"/>
      <c r="ESP61" s="167"/>
      <c r="ESQ61" s="167"/>
      <c r="ESR61" s="167"/>
      <c r="ESS61" s="167"/>
      <c r="EST61" s="167"/>
      <c r="ESU61" s="167"/>
      <c r="ESV61" s="167"/>
      <c r="ESW61" s="167"/>
      <c r="ESX61" s="167"/>
      <c r="ESY61" s="167"/>
      <c r="ESZ61" s="167"/>
      <c r="ETA61" s="167"/>
      <c r="ETB61" s="167"/>
      <c r="ETC61" s="167"/>
      <c r="ETD61" s="167"/>
      <c r="ETE61" s="167"/>
      <c r="ETF61" s="167"/>
      <c r="ETG61" s="167"/>
      <c r="ETH61" s="167"/>
      <c r="ETI61" s="167"/>
      <c r="ETJ61" s="167"/>
      <c r="ETK61" s="167"/>
      <c r="ETL61" s="167"/>
      <c r="ETM61" s="167"/>
      <c r="ETN61" s="167"/>
      <c r="ETO61" s="167"/>
      <c r="ETP61" s="167"/>
      <c r="ETQ61" s="167"/>
      <c r="ETR61" s="167"/>
      <c r="ETS61" s="167"/>
      <c r="ETT61" s="167"/>
      <c r="ETU61" s="167"/>
      <c r="ETV61" s="167"/>
      <c r="ETW61" s="167"/>
      <c r="ETX61" s="167"/>
      <c r="ETY61" s="167"/>
      <c r="ETZ61" s="167"/>
      <c r="EUA61" s="167"/>
      <c r="EUB61" s="167"/>
      <c r="EUC61" s="167"/>
      <c r="EUD61" s="167"/>
      <c r="EUE61" s="167"/>
      <c r="EUF61" s="167"/>
      <c r="EUG61" s="167"/>
      <c r="EUH61" s="167"/>
      <c r="EUI61" s="167"/>
      <c r="EUJ61" s="167"/>
      <c r="EUK61" s="167"/>
      <c r="EUL61" s="167"/>
      <c r="EUM61" s="167"/>
      <c r="EUN61" s="167"/>
      <c r="EUO61" s="167"/>
      <c r="EUP61" s="167"/>
      <c r="EUQ61" s="167"/>
      <c r="EUR61" s="167"/>
      <c r="EUS61" s="167"/>
      <c r="EUT61" s="167"/>
      <c r="EUU61" s="167"/>
      <c r="EUV61" s="167"/>
      <c r="EUW61" s="167"/>
      <c r="EUX61" s="167"/>
      <c r="EUY61" s="167"/>
      <c r="EUZ61" s="167"/>
      <c r="EVA61" s="167"/>
      <c r="EVB61" s="167"/>
      <c r="EVC61" s="167"/>
      <c r="EVD61" s="167"/>
      <c r="EVE61" s="167"/>
      <c r="EVF61" s="167"/>
      <c r="EVG61" s="167"/>
      <c r="EVH61" s="167"/>
      <c r="EVI61" s="167"/>
      <c r="EVJ61" s="167"/>
      <c r="EVK61" s="167"/>
      <c r="EVL61" s="167"/>
      <c r="EVM61" s="167"/>
      <c r="EVN61" s="167"/>
      <c r="EVO61" s="167"/>
      <c r="EVP61" s="167"/>
      <c r="EVQ61" s="167"/>
      <c r="EVR61" s="167"/>
      <c r="EVS61" s="167"/>
      <c r="EVT61" s="167"/>
      <c r="EVU61" s="167"/>
      <c r="EVV61" s="167"/>
      <c r="EVW61" s="167"/>
      <c r="EVX61" s="167"/>
      <c r="EVY61" s="167"/>
      <c r="EVZ61" s="167"/>
      <c r="EWA61" s="167"/>
      <c r="EWB61" s="167"/>
      <c r="EWC61" s="167"/>
      <c r="EWD61" s="167"/>
      <c r="EWE61" s="167"/>
      <c r="EWF61" s="167"/>
      <c r="EWG61" s="167"/>
      <c r="EWH61" s="167"/>
      <c r="EWI61" s="167"/>
      <c r="EWJ61" s="167"/>
      <c r="EWK61" s="167"/>
      <c r="EWL61" s="167"/>
      <c r="EWM61" s="167"/>
      <c r="EWN61" s="167"/>
      <c r="EWO61" s="167"/>
      <c r="EWP61" s="167"/>
      <c r="EWQ61" s="167"/>
      <c r="EWR61" s="167"/>
      <c r="EWS61" s="167"/>
      <c r="EWT61" s="167"/>
      <c r="EWU61" s="167"/>
      <c r="EWV61" s="167"/>
      <c r="EWW61" s="167"/>
      <c r="EWX61" s="167"/>
      <c r="EWY61" s="167"/>
      <c r="EWZ61" s="167"/>
      <c r="EXA61" s="167"/>
      <c r="EXB61" s="167"/>
      <c r="EXC61" s="167"/>
      <c r="EXD61" s="167"/>
      <c r="EXE61" s="167"/>
      <c r="EXF61" s="167"/>
      <c r="EXG61" s="167"/>
      <c r="EXH61" s="167"/>
      <c r="EXI61" s="167"/>
      <c r="EXJ61" s="167"/>
      <c r="EXK61" s="167"/>
      <c r="EXL61" s="167"/>
      <c r="EXM61" s="167"/>
      <c r="EXN61" s="167"/>
      <c r="EXO61" s="167"/>
      <c r="EXP61" s="167"/>
      <c r="EXQ61" s="167"/>
      <c r="EXR61" s="167"/>
      <c r="EXS61" s="167"/>
      <c r="EXT61" s="167"/>
      <c r="EXU61" s="167"/>
      <c r="EXV61" s="167"/>
      <c r="EXW61" s="167"/>
      <c r="EXX61" s="167"/>
      <c r="EXY61" s="167"/>
      <c r="EXZ61" s="167"/>
      <c r="EYA61" s="167"/>
      <c r="EYB61" s="167"/>
      <c r="EYC61" s="167"/>
      <c r="EYD61" s="167"/>
      <c r="EYE61" s="167"/>
      <c r="EYF61" s="167"/>
      <c r="EYG61" s="167"/>
      <c r="EYH61" s="167"/>
      <c r="EYI61" s="167"/>
      <c r="EYJ61" s="167"/>
      <c r="EYK61" s="167"/>
      <c r="EYL61" s="167"/>
      <c r="EYM61" s="167"/>
      <c r="EYN61" s="167"/>
      <c r="EYO61" s="167"/>
      <c r="EYP61" s="167"/>
      <c r="EYQ61" s="167"/>
      <c r="EYR61" s="167"/>
      <c r="EYS61" s="167"/>
      <c r="EYT61" s="167"/>
      <c r="EYU61" s="167"/>
      <c r="EYV61" s="167"/>
      <c r="EYW61" s="167"/>
      <c r="EYX61" s="167"/>
      <c r="EYY61" s="167"/>
      <c r="EYZ61" s="167"/>
      <c r="EZA61" s="167"/>
      <c r="EZB61" s="167"/>
      <c r="EZC61" s="167"/>
      <c r="EZD61" s="167"/>
      <c r="EZE61" s="167"/>
      <c r="EZF61" s="167"/>
      <c r="EZG61" s="167"/>
      <c r="EZH61" s="167"/>
      <c r="EZI61" s="167"/>
      <c r="EZJ61" s="167"/>
      <c r="EZK61" s="167"/>
      <c r="EZL61" s="167"/>
      <c r="EZM61" s="167"/>
      <c r="EZN61" s="167"/>
      <c r="EZO61" s="167"/>
      <c r="EZP61" s="167"/>
      <c r="EZQ61" s="167"/>
      <c r="EZR61" s="167"/>
      <c r="EZS61" s="167"/>
      <c r="EZT61" s="167"/>
      <c r="EZU61" s="167"/>
      <c r="EZV61" s="167"/>
      <c r="EZW61" s="167"/>
      <c r="EZX61" s="167"/>
      <c r="EZY61" s="167"/>
      <c r="EZZ61" s="167"/>
      <c r="FAA61" s="167"/>
      <c r="FAB61" s="167"/>
      <c r="FAC61" s="167"/>
      <c r="FAD61" s="167"/>
      <c r="FAE61" s="167"/>
      <c r="FAF61" s="167"/>
      <c r="FAG61" s="167"/>
      <c r="FAH61" s="167"/>
      <c r="FAI61" s="167"/>
      <c r="FAJ61" s="167"/>
      <c r="FAK61" s="167"/>
      <c r="FAL61" s="167"/>
      <c r="FAM61" s="167"/>
      <c r="FAN61" s="167"/>
      <c r="FAO61" s="167"/>
      <c r="FAP61" s="167"/>
      <c r="FAQ61" s="167"/>
      <c r="FAR61" s="167"/>
      <c r="FAS61" s="167"/>
      <c r="FAT61" s="167"/>
      <c r="FAU61" s="167"/>
      <c r="FAV61" s="167"/>
      <c r="FAW61" s="167"/>
      <c r="FAX61" s="167"/>
      <c r="FAY61" s="167"/>
      <c r="FAZ61" s="167"/>
      <c r="FBA61" s="167"/>
      <c r="FBB61" s="167"/>
      <c r="FBC61" s="167"/>
      <c r="FBD61" s="167"/>
      <c r="FBE61" s="167"/>
      <c r="FBF61" s="167"/>
      <c r="FBG61" s="167"/>
      <c r="FBH61" s="167"/>
      <c r="FBI61" s="167"/>
      <c r="FBJ61" s="167"/>
      <c r="FBK61" s="167"/>
      <c r="FBL61" s="167"/>
      <c r="FBM61" s="167"/>
      <c r="FBN61" s="167"/>
      <c r="FBO61" s="167"/>
      <c r="FBP61" s="167"/>
      <c r="FBQ61" s="167"/>
      <c r="FBR61" s="167"/>
      <c r="FBS61" s="167"/>
      <c r="FBT61" s="167"/>
      <c r="FBU61" s="167"/>
      <c r="FBV61" s="167"/>
      <c r="FBW61" s="167"/>
      <c r="FBX61" s="167"/>
      <c r="FBY61" s="167"/>
      <c r="FBZ61" s="167"/>
      <c r="FCA61" s="167"/>
      <c r="FCB61" s="167"/>
      <c r="FCC61" s="167"/>
      <c r="FCD61" s="167"/>
      <c r="FCE61" s="167"/>
      <c r="FCF61" s="167"/>
      <c r="FCG61" s="167"/>
      <c r="FCH61" s="167"/>
      <c r="FCI61" s="167"/>
      <c r="FCJ61" s="167"/>
      <c r="FCK61" s="167"/>
      <c r="FCL61" s="167"/>
      <c r="FCM61" s="167"/>
      <c r="FCN61" s="167"/>
      <c r="FCO61" s="167"/>
      <c r="FCP61" s="167"/>
      <c r="FCQ61" s="167"/>
      <c r="FCR61" s="167"/>
      <c r="FCS61" s="167"/>
      <c r="FCT61" s="167"/>
      <c r="FCU61" s="167"/>
      <c r="FCV61" s="167"/>
      <c r="FCW61" s="167"/>
      <c r="FCX61" s="167"/>
      <c r="FCY61" s="167"/>
      <c r="FCZ61" s="167"/>
      <c r="FDA61" s="167"/>
      <c r="FDB61" s="167"/>
      <c r="FDC61" s="167"/>
      <c r="FDD61" s="167"/>
      <c r="FDE61" s="167"/>
      <c r="FDF61" s="167"/>
      <c r="FDG61" s="167"/>
      <c r="FDH61" s="167"/>
      <c r="FDI61" s="167"/>
      <c r="FDJ61" s="167"/>
      <c r="FDK61" s="167"/>
      <c r="FDL61" s="167"/>
      <c r="FDM61" s="167"/>
      <c r="FDN61" s="167"/>
      <c r="FDO61" s="167"/>
      <c r="FDP61" s="167"/>
      <c r="FDQ61" s="167"/>
      <c r="FDR61" s="167"/>
      <c r="FDS61" s="167"/>
      <c r="FDT61" s="167"/>
      <c r="FDU61" s="167"/>
      <c r="FDV61" s="167"/>
      <c r="FDW61" s="167"/>
      <c r="FDX61" s="167"/>
      <c r="FDY61" s="167"/>
      <c r="FDZ61" s="167"/>
      <c r="FEA61" s="167"/>
      <c r="FEB61" s="167"/>
      <c r="FEC61" s="167"/>
      <c r="FED61" s="167"/>
      <c r="FEE61" s="167"/>
      <c r="FEF61" s="167"/>
      <c r="FEG61" s="167"/>
      <c r="FEH61" s="167"/>
      <c r="FEI61" s="167"/>
      <c r="FEJ61" s="167"/>
      <c r="FEK61" s="167"/>
      <c r="FEL61" s="167"/>
      <c r="FEM61" s="167"/>
      <c r="FEN61" s="167"/>
      <c r="FEO61" s="167"/>
      <c r="FEP61" s="167"/>
      <c r="FEQ61" s="167"/>
      <c r="FER61" s="167"/>
      <c r="FES61" s="167"/>
      <c r="FET61" s="167"/>
      <c r="FEU61" s="167"/>
      <c r="FEV61" s="167"/>
      <c r="FEW61" s="167"/>
      <c r="FEX61" s="167"/>
      <c r="FEY61" s="167"/>
      <c r="FEZ61" s="167"/>
      <c r="FFA61" s="167"/>
      <c r="FFB61" s="167"/>
      <c r="FFC61" s="167"/>
      <c r="FFD61" s="167"/>
      <c r="FFE61" s="167"/>
      <c r="FFF61" s="167"/>
      <c r="FFG61" s="167"/>
      <c r="FFH61" s="167"/>
      <c r="FFI61" s="167"/>
      <c r="FFJ61" s="167"/>
      <c r="FFK61" s="167"/>
      <c r="FFL61" s="167"/>
      <c r="FFM61" s="167"/>
      <c r="FFN61" s="167"/>
      <c r="FFO61" s="167"/>
      <c r="FFP61" s="167"/>
      <c r="FFQ61" s="167"/>
      <c r="FFR61" s="167"/>
      <c r="FFS61" s="167"/>
      <c r="FFT61" s="167"/>
      <c r="FFU61" s="167"/>
      <c r="FFV61" s="167"/>
      <c r="FFW61" s="167"/>
      <c r="FFX61" s="167"/>
      <c r="FFY61" s="167"/>
      <c r="FFZ61" s="167"/>
      <c r="FGA61" s="167"/>
      <c r="FGB61" s="167"/>
      <c r="FGC61" s="167"/>
      <c r="FGD61" s="167"/>
      <c r="FGE61" s="167"/>
      <c r="FGF61" s="167"/>
      <c r="FGG61" s="167"/>
      <c r="FGH61" s="167"/>
      <c r="FGI61" s="167"/>
      <c r="FGJ61" s="167"/>
      <c r="FGK61" s="167"/>
      <c r="FGL61" s="167"/>
      <c r="FGM61" s="167"/>
      <c r="FGN61" s="167"/>
      <c r="FGO61" s="167"/>
      <c r="FGP61" s="167"/>
      <c r="FGQ61" s="167"/>
      <c r="FGR61" s="167"/>
      <c r="FGS61" s="167"/>
      <c r="FGT61" s="167"/>
      <c r="FGU61" s="167"/>
      <c r="FGV61" s="167"/>
      <c r="FGW61" s="167"/>
      <c r="FGX61" s="167"/>
      <c r="FGY61" s="167"/>
      <c r="FGZ61" s="167"/>
      <c r="FHA61" s="167"/>
      <c r="FHB61" s="167"/>
      <c r="FHC61" s="167"/>
      <c r="FHD61" s="167"/>
      <c r="FHE61" s="167"/>
      <c r="FHF61" s="167"/>
      <c r="FHG61" s="167"/>
      <c r="FHH61" s="167"/>
      <c r="FHI61" s="167"/>
      <c r="FHJ61" s="167"/>
      <c r="FHK61" s="167"/>
      <c r="FHL61" s="167"/>
      <c r="FHM61" s="167"/>
      <c r="FHN61" s="167"/>
      <c r="FHO61" s="167"/>
      <c r="FHP61" s="167"/>
      <c r="FHQ61" s="167"/>
      <c r="FHR61" s="167"/>
      <c r="FHS61" s="167"/>
      <c r="FHT61" s="167"/>
      <c r="FHU61" s="167"/>
      <c r="FHV61" s="167"/>
      <c r="FHW61" s="167"/>
      <c r="FHX61" s="167"/>
      <c r="FHY61" s="167"/>
      <c r="FHZ61" s="167"/>
      <c r="FIA61" s="167"/>
      <c r="FIB61" s="167"/>
      <c r="FIC61" s="167"/>
      <c r="FID61" s="167"/>
      <c r="FIE61" s="167"/>
      <c r="FIF61" s="167"/>
      <c r="FIG61" s="167"/>
      <c r="FIH61" s="167"/>
      <c r="FII61" s="167"/>
      <c r="FIJ61" s="167"/>
      <c r="FIK61" s="167"/>
      <c r="FIL61" s="167"/>
      <c r="FIM61" s="167"/>
      <c r="FIN61" s="167"/>
      <c r="FIO61" s="167"/>
      <c r="FIP61" s="167"/>
      <c r="FIQ61" s="167"/>
      <c r="FIR61" s="167"/>
      <c r="FIS61" s="167"/>
      <c r="FIT61" s="167"/>
      <c r="FIU61" s="167"/>
      <c r="FIV61" s="167"/>
      <c r="FIW61" s="167"/>
      <c r="FIX61" s="167"/>
      <c r="FIY61" s="167"/>
      <c r="FIZ61" s="167"/>
      <c r="FJA61" s="167"/>
      <c r="FJB61" s="167"/>
      <c r="FJC61" s="167"/>
      <c r="FJD61" s="167"/>
      <c r="FJE61" s="167"/>
      <c r="FJF61" s="167"/>
      <c r="FJG61" s="167"/>
      <c r="FJH61" s="167"/>
      <c r="FJI61" s="167"/>
      <c r="FJJ61" s="167"/>
      <c r="FJK61" s="167"/>
      <c r="FJL61" s="167"/>
      <c r="FJM61" s="167"/>
      <c r="FJN61" s="167"/>
      <c r="FJO61" s="167"/>
      <c r="FJP61" s="167"/>
      <c r="FJQ61" s="167"/>
      <c r="FJR61" s="167"/>
      <c r="FJS61" s="167"/>
      <c r="FJT61" s="167"/>
      <c r="FJU61" s="167"/>
      <c r="FJV61" s="167"/>
      <c r="FJW61" s="167"/>
      <c r="FJX61" s="167"/>
      <c r="FJY61" s="167"/>
      <c r="FJZ61" s="167"/>
      <c r="FKA61" s="167"/>
      <c r="FKB61" s="167"/>
      <c r="FKC61" s="167"/>
      <c r="FKD61" s="167"/>
      <c r="FKE61" s="167"/>
      <c r="FKF61" s="167"/>
      <c r="FKG61" s="167"/>
      <c r="FKH61" s="167"/>
      <c r="FKI61" s="167"/>
      <c r="FKJ61" s="167"/>
      <c r="FKK61" s="167"/>
      <c r="FKL61" s="167"/>
      <c r="FKM61" s="167"/>
      <c r="FKN61" s="167"/>
      <c r="FKO61" s="167"/>
      <c r="FKP61" s="167"/>
      <c r="FKQ61" s="167"/>
      <c r="FKR61" s="167"/>
      <c r="FKS61" s="167"/>
      <c r="FKT61" s="167"/>
      <c r="FKU61" s="167"/>
      <c r="FKV61" s="167"/>
      <c r="FKW61" s="167"/>
      <c r="FKX61" s="167"/>
      <c r="FKY61" s="167"/>
      <c r="FKZ61" s="167"/>
      <c r="FLA61" s="167"/>
      <c r="FLB61" s="167"/>
      <c r="FLC61" s="167"/>
      <c r="FLD61" s="167"/>
      <c r="FLE61" s="167"/>
      <c r="FLF61" s="167"/>
      <c r="FLG61" s="167"/>
      <c r="FLH61" s="167"/>
      <c r="FLI61" s="167"/>
      <c r="FLJ61" s="167"/>
      <c r="FLK61" s="167"/>
      <c r="FLL61" s="167"/>
      <c r="FLM61" s="167"/>
      <c r="FLN61" s="167"/>
      <c r="FLO61" s="167"/>
      <c r="FLP61" s="167"/>
      <c r="FLQ61" s="167"/>
      <c r="FLR61" s="167"/>
      <c r="FLS61" s="167"/>
      <c r="FLT61" s="167"/>
      <c r="FLU61" s="167"/>
      <c r="FLV61" s="167"/>
      <c r="FLW61" s="167"/>
      <c r="FLX61" s="167"/>
      <c r="FLY61" s="167"/>
      <c r="FLZ61" s="167"/>
      <c r="FMA61" s="167"/>
      <c r="FMB61" s="167"/>
      <c r="FMC61" s="167"/>
      <c r="FMD61" s="167"/>
      <c r="FME61" s="167"/>
      <c r="FMF61" s="167"/>
      <c r="FMG61" s="167"/>
      <c r="FMH61" s="167"/>
      <c r="FMI61" s="167"/>
      <c r="FMJ61" s="167"/>
      <c r="FMK61" s="167"/>
      <c r="FML61" s="167"/>
      <c r="FMM61" s="167"/>
      <c r="FMN61" s="167"/>
      <c r="FMO61" s="167"/>
      <c r="FMP61" s="167"/>
      <c r="FMQ61" s="167"/>
      <c r="FMR61" s="167"/>
      <c r="FMS61" s="167"/>
      <c r="FMT61" s="167"/>
      <c r="FMU61" s="167"/>
      <c r="FMV61" s="167"/>
      <c r="FMW61" s="167"/>
      <c r="FMX61" s="167"/>
      <c r="FMY61" s="167"/>
      <c r="FMZ61" s="167"/>
      <c r="FNA61" s="167"/>
      <c r="FNB61" s="167"/>
      <c r="FNC61" s="167"/>
      <c r="FND61" s="167"/>
      <c r="FNE61" s="167"/>
      <c r="FNF61" s="167"/>
      <c r="FNG61" s="167"/>
      <c r="FNH61" s="167"/>
      <c r="FNI61" s="167"/>
      <c r="FNJ61" s="167"/>
      <c r="FNK61" s="167"/>
      <c r="FNL61" s="167"/>
      <c r="FNM61" s="167"/>
      <c r="FNN61" s="167"/>
      <c r="FNO61" s="167"/>
      <c r="FNP61" s="167"/>
      <c r="FNQ61" s="167"/>
      <c r="FNR61" s="167"/>
      <c r="FNS61" s="167"/>
      <c r="FNT61" s="167"/>
      <c r="FNU61" s="167"/>
      <c r="FNV61" s="167"/>
      <c r="FNW61" s="167"/>
      <c r="FNX61" s="167"/>
      <c r="FNY61" s="167"/>
      <c r="FNZ61" s="167"/>
      <c r="FOA61" s="167"/>
      <c r="FOB61" s="167"/>
      <c r="FOC61" s="167"/>
      <c r="FOD61" s="167"/>
      <c r="FOE61" s="167"/>
      <c r="FOF61" s="167"/>
      <c r="FOG61" s="167"/>
      <c r="FOH61" s="167"/>
      <c r="FOI61" s="167"/>
      <c r="FOJ61" s="167"/>
      <c r="FOK61" s="167"/>
      <c r="FOL61" s="167"/>
      <c r="FOM61" s="167"/>
      <c r="FON61" s="167"/>
      <c r="FOO61" s="167"/>
      <c r="FOP61" s="167"/>
      <c r="FOQ61" s="167"/>
      <c r="FOR61" s="167"/>
      <c r="FOS61" s="167"/>
      <c r="FOT61" s="167"/>
      <c r="FOU61" s="167"/>
      <c r="FOV61" s="167"/>
      <c r="FOW61" s="167"/>
      <c r="FOX61" s="167"/>
      <c r="FOY61" s="167"/>
      <c r="FOZ61" s="167"/>
      <c r="FPA61" s="167"/>
      <c r="FPB61" s="167"/>
      <c r="FPC61" s="167"/>
      <c r="FPD61" s="167"/>
      <c r="FPE61" s="167"/>
      <c r="FPF61" s="167"/>
      <c r="FPG61" s="167"/>
      <c r="FPH61" s="167"/>
      <c r="FPI61" s="167"/>
      <c r="FPJ61" s="167"/>
      <c r="FPK61" s="167"/>
      <c r="FPL61" s="167"/>
      <c r="FPM61" s="167"/>
      <c r="FPN61" s="167"/>
      <c r="FPO61" s="167"/>
      <c r="FPP61" s="167"/>
      <c r="FPQ61" s="167"/>
      <c r="FPR61" s="167"/>
      <c r="FPS61" s="167"/>
      <c r="FPT61" s="167"/>
      <c r="FPU61" s="167"/>
      <c r="FPV61" s="167"/>
      <c r="FPW61" s="167"/>
      <c r="FPX61" s="167"/>
      <c r="FPY61" s="167"/>
      <c r="FPZ61" s="167"/>
      <c r="FQA61" s="167"/>
      <c r="FQB61" s="167"/>
      <c r="FQC61" s="167"/>
      <c r="FQD61" s="167"/>
      <c r="FQE61" s="167"/>
      <c r="FQF61" s="167"/>
      <c r="FQG61" s="167"/>
      <c r="FQH61" s="167"/>
      <c r="FQI61" s="167"/>
      <c r="FQJ61" s="167"/>
      <c r="FQK61" s="167"/>
      <c r="FQL61" s="167"/>
      <c r="FQM61" s="167"/>
      <c r="FQN61" s="167"/>
      <c r="FQO61" s="167"/>
      <c r="FQP61" s="167"/>
      <c r="FQQ61" s="167"/>
      <c r="FQR61" s="167"/>
      <c r="FQS61" s="167"/>
      <c r="FQT61" s="167"/>
      <c r="FQU61" s="167"/>
      <c r="FQV61" s="167"/>
      <c r="FQW61" s="167"/>
      <c r="FQX61" s="167"/>
      <c r="FQY61" s="167"/>
      <c r="FQZ61" s="167"/>
      <c r="FRA61" s="167"/>
      <c r="FRB61" s="167"/>
      <c r="FRC61" s="167"/>
      <c r="FRD61" s="167"/>
      <c r="FRE61" s="167"/>
      <c r="FRF61" s="167"/>
      <c r="FRG61" s="167"/>
      <c r="FRH61" s="167"/>
      <c r="FRI61" s="167"/>
      <c r="FRJ61" s="167"/>
      <c r="FRK61" s="167"/>
      <c r="FRL61" s="167"/>
      <c r="FRM61" s="167"/>
      <c r="FRN61" s="167"/>
      <c r="FRO61" s="167"/>
      <c r="FRP61" s="167"/>
      <c r="FRQ61" s="167"/>
      <c r="FRR61" s="167"/>
      <c r="FRS61" s="167"/>
      <c r="FRT61" s="167"/>
      <c r="FRU61" s="167"/>
      <c r="FRV61" s="167"/>
      <c r="FRW61" s="167"/>
      <c r="FRX61" s="167"/>
      <c r="FRY61" s="167"/>
      <c r="FRZ61" s="167"/>
      <c r="FSA61" s="167"/>
      <c r="FSB61" s="167"/>
      <c r="FSC61" s="167"/>
      <c r="FSD61" s="167"/>
      <c r="FSE61" s="167"/>
      <c r="FSF61" s="167"/>
      <c r="FSG61" s="167"/>
      <c r="FSH61" s="167"/>
      <c r="FSI61" s="167"/>
      <c r="FSJ61" s="167"/>
      <c r="FSK61" s="167"/>
      <c r="FSL61" s="167"/>
      <c r="FSM61" s="167"/>
      <c r="FSN61" s="167"/>
      <c r="FSO61" s="167"/>
      <c r="FSP61" s="167"/>
      <c r="FSQ61" s="167"/>
      <c r="FSR61" s="167"/>
      <c r="FSS61" s="167"/>
      <c r="FST61" s="167"/>
      <c r="FSU61" s="167"/>
      <c r="FSV61" s="167"/>
      <c r="FSW61" s="167"/>
      <c r="FSX61" s="167"/>
      <c r="FSY61" s="167"/>
      <c r="FSZ61" s="167"/>
      <c r="FTA61" s="167"/>
      <c r="FTB61" s="167"/>
      <c r="FTC61" s="167"/>
      <c r="FTD61" s="167"/>
      <c r="FTE61" s="167"/>
      <c r="FTF61" s="167"/>
      <c r="FTG61" s="167"/>
      <c r="FTH61" s="167"/>
      <c r="FTI61" s="167"/>
      <c r="FTJ61" s="167"/>
      <c r="FTK61" s="167"/>
      <c r="FTL61" s="167"/>
      <c r="FTM61" s="167"/>
      <c r="FTN61" s="167"/>
      <c r="FTO61" s="167"/>
      <c r="FTP61" s="167"/>
      <c r="FTQ61" s="167"/>
      <c r="FTR61" s="167"/>
      <c r="FTS61" s="167"/>
      <c r="FTT61" s="167"/>
      <c r="FTU61" s="167"/>
      <c r="FTV61" s="167"/>
      <c r="FTW61" s="167"/>
      <c r="FTX61" s="167"/>
      <c r="FTY61" s="167"/>
      <c r="FTZ61" s="167"/>
      <c r="FUA61" s="167"/>
      <c r="FUB61" s="167"/>
      <c r="FUC61" s="167"/>
      <c r="FUD61" s="167"/>
      <c r="FUE61" s="167"/>
      <c r="FUF61" s="167"/>
      <c r="FUG61" s="167"/>
      <c r="FUH61" s="167"/>
      <c r="FUI61" s="167"/>
      <c r="FUJ61" s="167"/>
      <c r="FUK61" s="167"/>
      <c r="FUL61" s="167"/>
      <c r="FUM61" s="167"/>
      <c r="FUN61" s="167"/>
      <c r="FUO61" s="167"/>
      <c r="FUP61" s="167"/>
      <c r="FUQ61" s="167"/>
      <c r="FUR61" s="167"/>
      <c r="FUS61" s="167"/>
      <c r="FUT61" s="167"/>
      <c r="FUU61" s="167"/>
      <c r="FUV61" s="167"/>
      <c r="FUW61" s="167"/>
      <c r="FUX61" s="167"/>
      <c r="FUY61" s="167"/>
      <c r="FUZ61" s="167"/>
      <c r="FVA61" s="167"/>
      <c r="FVB61" s="167"/>
      <c r="FVC61" s="167"/>
      <c r="FVD61" s="167"/>
      <c r="FVE61" s="167"/>
      <c r="FVF61" s="167"/>
      <c r="FVG61" s="167"/>
      <c r="FVH61" s="167"/>
      <c r="FVI61" s="167"/>
      <c r="FVJ61" s="167"/>
      <c r="FVK61" s="167"/>
      <c r="FVL61" s="167"/>
      <c r="FVM61" s="167"/>
      <c r="FVN61" s="167"/>
      <c r="FVO61" s="167"/>
      <c r="FVP61" s="167"/>
      <c r="FVQ61" s="167"/>
      <c r="FVR61" s="167"/>
      <c r="FVS61" s="167"/>
      <c r="FVT61" s="167"/>
      <c r="FVU61" s="167"/>
      <c r="FVV61" s="167"/>
      <c r="FVW61" s="167"/>
      <c r="FVX61" s="167"/>
      <c r="FVY61" s="167"/>
      <c r="FVZ61" s="167"/>
      <c r="FWA61" s="167"/>
      <c r="FWB61" s="167"/>
      <c r="FWC61" s="167"/>
      <c r="FWD61" s="167"/>
      <c r="FWE61" s="167"/>
      <c r="FWF61" s="167"/>
      <c r="FWG61" s="167"/>
      <c r="FWH61" s="167"/>
      <c r="FWI61" s="167"/>
      <c r="FWJ61" s="167"/>
      <c r="FWK61" s="167"/>
      <c r="FWL61" s="167"/>
      <c r="FWM61" s="167"/>
      <c r="FWN61" s="167"/>
      <c r="FWO61" s="167"/>
      <c r="FWP61" s="167"/>
      <c r="FWQ61" s="167"/>
      <c r="FWR61" s="167"/>
      <c r="FWS61" s="167"/>
      <c r="FWT61" s="167"/>
      <c r="FWU61" s="167"/>
      <c r="FWV61" s="167"/>
      <c r="FWW61" s="167"/>
      <c r="FWX61" s="167"/>
      <c r="FWY61" s="167"/>
      <c r="FWZ61" s="167"/>
      <c r="FXA61" s="167"/>
      <c r="FXB61" s="167"/>
      <c r="FXC61" s="167"/>
      <c r="FXD61" s="167"/>
      <c r="FXE61" s="167"/>
      <c r="FXF61" s="167"/>
      <c r="FXG61" s="167"/>
      <c r="FXH61" s="167"/>
      <c r="FXI61" s="167"/>
      <c r="FXJ61" s="167"/>
      <c r="FXK61" s="167"/>
      <c r="FXL61" s="167"/>
      <c r="FXM61" s="167"/>
      <c r="FXN61" s="167"/>
      <c r="FXO61" s="167"/>
      <c r="FXP61" s="167"/>
      <c r="FXQ61" s="167"/>
      <c r="FXR61" s="167"/>
      <c r="FXS61" s="167"/>
      <c r="FXT61" s="167"/>
      <c r="FXU61" s="167"/>
      <c r="FXV61" s="167"/>
      <c r="FXW61" s="167"/>
      <c r="FXX61" s="167"/>
      <c r="FXY61" s="167"/>
      <c r="FXZ61" s="167"/>
      <c r="FYA61" s="167"/>
      <c r="FYB61" s="167"/>
      <c r="FYC61" s="167"/>
      <c r="FYD61" s="167"/>
      <c r="FYE61" s="167"/>
      <c r="FYF61" s="167"/>
      <c r="FYG61" s="167"/>
      <c r="FYH61" s="167"/>
      <c r="FYI61" s="167"/>
      <c r="FYJ61" s="167"/>
      <c r="FYK61" s="167"/>
      <c r="FYL61" s="167"/>
      <c r="FYM61" s="167"/>
      <c r="FYN61" s="167"/>
      <c r="FYO61" s="167"/>
      <c r="FYP61" s="167"/>
      <c r="FYQ61" s="167"/>
      <c r="FYR61" s="167"/>
      <c r="FYS61" s="167"/>
      <c r="FYT61" s="167"/>
      <c r="FYU61" s="167"/>
      <c r="FYV61" s="167"/>
      <c r="FYW61" s="167"/>
      <c r="FYX61" s="167"/>
      <c r="FYY61" s="167"/>
      <c r="FYZ61" s="167"/>
      <c r="FZA61" s="167"/>
      <c r="FZB61" s="167"/>
      <c r="FZC61" s="167"/>
      <c r="FZD61" s="167"/>
      <c r="FZE61" s="167"/>
      <c r="FZF61" s="167"/>
      <c r="FZG61" s="167"/>
      <c r="FZH61" s="167"/>
      <c r="FZI61" s="167"/>
      <c r="FZJ61" s="167"/>
      <c r="FZK61" s="167"/>
      <c r="FZL61" s="167"/>
      <c r="FZM61" s="167"/>
      <c r="FZN61" s="167"/>
      <c r="FZO61" s="167"/>
      <c r="FZP61" s="167"/>
      <c r="FZQ61" s="167"/>
      <c r="FZR61" s="167"/>
      <c r="FZS61" s="167"/>
      <c r="FZT61" s="167"/>
      <c r="FZU61" s="167"/>
      <c r="FZV61" s="167"/>
      <c r="FZW61" s="167"/>
      <c r="FZX61" s="167"/>
      <c r="FZY61" s="167"/>
      <c r="FZZ61" s="167"/>
      <c r="GAA61" s="167"/>
      <c r="GAB61" s="167"/>
      <c r="GAC61" s="167"/>
      <c r="GAD61" s="167"/>
      <c r="GAE61" s="167"/>
      <c r="GAF61" s="167"/>
      <c r="GAG61" s="167"/>
      <c r="GAH61" s="167"/>
      <c r="GAI61" s="167"/>
      <c r="GAJ61" s="167"/>
      <c r="GAK61" s="167"/>
      <c r="GAL61" s="167"/>
      <c r="GAM61" s="167"/>
      <c r="GAN61" s="167"/>
      <c r="GAO61" s="167"/>
      <c r="GAP61" s="167"/>
      <c r="GAQ61" s="167"/>
      <c r="GAR61" s="167"/>
      <c r="GAS61" s="167"/>
      <c r="GAT61" s="167"/>
      <c r="GAU61" s="167"/>
      <c r="GAV61" s="167"/>
      <c r="GAW61" s="167"/>
      <c r="GAX61" s="167"/>
      <c r="GAY61" s="167"/>
      <c r="GAZ61" s="167"/>
      <c r="GBA61" s="167"/>
      <c r="GBB61" s="167"/>
      <c r="GBC61" s="167"/>
      <c r="GBD61" s="167"/>
      <c r="GBE61" s="167"/>
      <c r="GBF61" s="167"/>
      <c r="GBG61" s="167"/>
      <c r="GBH61" s="167"/>
      <c r="GBI61" s="167"/>
      <c r="GBJ61" s="167"/>
      <c r="GBK61" s="167"/>
      <c r="GBL61" s="167"/>
      <c r="GBM61" s="167"/>
      <c r="GBN61" s="167"/>
      <c r="GBO61" s="167"/>
      <c r="GBP61" s="167"/>
      <c r="GBQ61" s="167"/>
      <c r="GBR61" s="167"/>
      <c r="GBS61" s="167"/>
      <c r="GBT61" s="167"/>
      <c r="GBU61" s="167"/>
      <c r="GBV61" s="167"/>
      <c r="GBW61" s="167"/>
      <c r="GBX61" s="167"/>
      <c r="GBY61" s="167"/>
      <c r="GBZ61" s="167"/>
      <c r="GCA61" s="167"/>
      <c r="GCB61" s="167"/>
      <c r="GCC61" s="167"/>
      <c r="GCD61" s="167"/>
      <c r="GCE61" s="167"/>
      <c r="GCF61" s="167"/>
      <c r="GCG61" s="167"/>
      <c r="GCH61" s="167"/>
      <c r="GCI61" s="167"/>
      <c r="GCJ61" s="167"/>
      <c r="GCK61" s="167"/>
      <c r="GCL61" s="167"/>
      <c r="GCM61" s="167"/>
      <c r="GCN61" s="167"/>
      <c r="GCO61" s="167"/>
      <c r="GCP61" s="167"/>
      <c r="GCQ61" s="167"/>
      <c r="GCR61" s="167"/>
      <c r="GCS61" s="167"/>
      <c r="GCT61" s="167"/>
      <c r="GCU61" s="167"/>
      <c r="GCV61" s="167"/>
      <c r="GCW61" s="167"/>
      <c r="GCX61" s="167"/>
      <c r="GCY61" s="167"/>
      <c r="GCZ61" s="167"/>
      <c r="GDA61" s="167"/>
      <c r="GDB61" s="167"/>
      <c r="GDC61" s="167"/>
      <c r="GDD61" s="167"/>
      <c r="GDE61" s="167"/>
      <c r="GDF61" s="167"/>
      <c r="GDG61" s="167"/>
      <c r="GDH61" s="167"/>
      <c r="GDI61" s="167"/>
      <c r="GDJ61" s="167"/>
      <c r="GDK61" s="167"/>
      <c r="GDL61" s="167"/>
      <c r="GDM61" s="167"/>
      <c r="GDN61" s="167"/>
      <c r="GDO61" s="167"/>
      <c r="GDP61" s="167"/>
      <c r="GDQ61" s="167"/>
      <c r="GDR61" s="167"/>
      <c r="GDS61" s="167"/>
      <c r="GDT61" s="167"/>
      <c r="GDU61" s="167"/>
      <c r="GDV61" s="167"/>
      <c r="GDW61" s="167"/>
      <c r="GDX61" s="167"/>
      <c r="GDY61" s="167"/>
      <c r="GDZ61" s="167"/>
      <c r="GEA61" s="167"/>
      <c r="GEB61" s="167"/>
      <c r="GEC61" s="167"/>
      <c r="GED61" s="167"/>
      <c r="GEE61" s="167"/>
      <c r="GEF61" s="167"/>
      <c r="GEG61" s="167"/>
      <c r="GEH61" s="167"/>
      <c r="GEI61" s="167"/>
      <c r="GEJ61" s="167"/>
      <c r="GEK61" s="167"/>
      <c r="GEL61" s="167"/>
      <c r="GEM61" s="167"/>
      <c r="GEN61" s="167"/>
      <c r="GEO61" s="167"/>
      <c r="GEP61" s="167"/>
      <c r="GEQ61" s="167"/>
      <c r="GER61" s="167"/>
      <c r="GES61" s="167"/>
      <c r="GET61" s="167"/>
      <c r="GEU61" s="167"/>
      <c r="GEV61" s="167"/>
      <c r="GEW61" s="167"/>
      <c r="GEX61" s="167"/>
      <c r="GEY61" s="167"/>
      <c r="GEZ61" s="167"/>
      <c r="GFA61" s="167"/>
      <c r="GFB61" s="167"/>
      <c r="GFC61" s="167"/>
      <c r="GFD61" s="167"/>
      <c r="GFE61" s="167"/>
      <c r="GFF61" s="167"/>
      <c r="GFG61" s="167"/>
      <c r="GFH61" s="167"/>
      <c r="GFI61" s="167"/>
      <c r="GFJ61" s="167"/>
      <c r="GFK61" s="167"/>
      <c r="GFL61" s="167"/>
      <c r="GFM61" s="167"/>
      <c r="GFN61" s="167"/>
      <c r="GFO61" s="167"/>
      <c r="GFP61" s="167"/>
      <c r="GFQ61" s="167"/>
      <c r="GFR61" s="167"/>
      <c r="GFS61" s="167"/>
      <c r="GFT61" s="167"/>
      <c r="GFU61" s="167"/>
      <c r="GFV61" s="167"/>
      <c r="GFW61" s="167"/>
      <c r="GFX61" s="167"/>
      <c r="GFY61" s="167"/>
      <c r="GFZ61" s="167"/>
      <c r="GGA61" s="167"/>
      <c r="GGB61" s="167"/>
      <c r="GGC61" s="167"/>
      <c r="GGD61" s="167"/>
      <c r="GGE61" s="167"/>
      <c r="GGF61" s="167"/>
      <c r="GGG61" s="167"/>
      <c r="GGH61" s="167"/>
      <c r="GGI61" s="167"/>
      <c r="GGJ61" s="167"/>
      <c r="GGK61" s="167"/>
      <c r="GGL61" s="167"/>
      <c r="GGM61" s="167"/>
      <c r="GGN61" s="167"/>
      <c r="GGO61" s="167"/>
      <c r="GGP61" s="167"/>
      <c r="GGQ61" s="167"/>
      <c r="GGR61" s="167"/>
      <c r="GGS61" s="167"/>
      <c r="GGT61" s="167"/>
      <c r="GGU61" s="167"/>
      <c r="GGV61" s="167"/>
      <c r="GGW61" s="167"/>
      <c r="GGX61" s="167"/>
      <c r="GGY61" s="167"/>
      <c r="GGZ61" s="167"/>
      <c r="GHA61" s="167"/>
      <c r="GHB61" s="167"/>
      <c r="GHC61" s="167"/>
      <c r="GHD61" s="167"/>
      <c r="GHE61" s="167"/>
      <c r="GHF61" s="167"/>
      <c r="GHG61" s="167"/>
      <c r="GHH61" s="167"/>
      <c r="GHI61" s="167"/>
      <c r="GHJ61" s="167"/>
      <c r="GHK61" s="167"/>
      <c r="GHL61" s="167"/>
      <c r="GHM61" s="167"/>
      <c r="GHN61" s="167"/>
      <c r="GHO61" s="167"/>
      <c r="GHP61" s="167"/>
      <c r="GHQ61" s="167"/>
      <c r="GHR61" s="167"/>
      <c r="GHS61" s="167"/>
      <c r="GHT61" s="167"/>
      <c r="GHU61" s="167"/>
      <c r="GHV61" s="167"/>
      <c r="GHW61" s="167"/>
      <c r="GHX61" s="167"/>
      <c r="GHY61" s="167"/>
      <c r="GHZ61" s="167"/>
      <c r="GIA61" s="167"/>
      <c r="GIB61" s="167"/>
      <c r="GIC61" s="167"/>
      <c r="GID61" s="167"/>
      <c r="GIE61" s="167"/>
      <c r="GIF61" s="167"/>
      <c r="GIG61" s="167"/>
      <c r="GIH61" s="167"/>
      <c r="GII61" s="167"/>
      <c r="GIJ61" s="167"/>
      <c r="GIK61" s="167"/>
      <c r="GIL61" s="167"/>
      <c r="GIM61" s="167"/>
      <c r="GIN61" s="167"/>
      <c r="GIO61" s="167"/>
      <c r="GIP61" s="167"/>
      <c r="GIQ61" s="167"/>
      <c r="GIR61" s="167"/>
      <c r="GIS61" s="167"/>
      <c r="GIT61" s="167"/>
      <c r="GIU61" s="167"/>
      <c r="GIV61" s="167"/>
      <c r="GIW61" s="167"/>
      <c r="GIX61" s="167"/>
      <c r="GIY61" s="167"/>
      <c r="GIZ61" s="167"/>
      <c r="GJA61" s="167"/>
      <c r="GJB61" s="167"/>
      <c r="GJC61" s="167"/>
      <c r="GJD61" s="167"/>
      <c r="GJE61" s="167"/>
      <c r="GJF61" s="167"/>
      <c r="GJG61" s="167"/>
      <c r="GJH61" s="167"/>
      <c r="GJI61" s="167"/>
      <c r="GJJ61" s="167"/>
      <c r="GJK61" s="167"/>
      <c r="GJL61" s="167"/>
      <c r="GJM61" s="167"/>
      <c r="GJN61" s="167"/>
      <c r="GJO61" s="167"/>
      <c r="GJP61" s="167"/>
      <c r="GJQ61" s="167"/>
      <c r="GJR61" s="167"/>
      <c r="GJS61" s="167"/>
      <c r="GJT61" s="167"/>
      <c r="GJU61" s="167"/>
      <c r="GJV61" s="167"/>
      <c r="GJW61" s="167"/>
      <c r="GJX61" s="167"/>
      <c r="GJY61" s="167"/>
      <c r="GJZ61" s="167"/>
      <c r="GKA61" s="167"/>
      <c r="GKB61" s="167"/>
      <c r="GKC61" s="167"/>
      <c r="GKD61" s="167"/>
      <c r="GKE61" s="167"/>
      <c r="GKF61" s="167"/>
      <c r="GKG61" s="167"/>
      <c r="GKH61" s="167"/>
      <c r="GKI61" s="167"/>
      <c r="GKJ61" s="167"/>
      <c r="GKK61" s="167"/>
      <c r="GKL61" s="167"/>
      <c r="GKM61" s="167"/>
      <c r="GKN61" s="167"/>
      <c r="GKO61" s="167"/>
      <c r="GKP61" s="167"/>
      <c r="GKQ61" s="167"/>
      <c r="GKR61" s="167"/>
      <c r="GKS61" s="167"/>
      <c r="GKT61" s="167"/>
      <c r="GKU61" s="167"/>
      <c r="GKV61" s="167"/>
      <c r="GKW61" s="167"/>
      <c r="GKX61" s="167"/>
      <c r="GKY61" s="167"/>
      <c r="GKZ61" s="167"/>
      <c r="GLA61" s="167"/>
      <c r="GLB61" s="167"/>
      <c r="GLC61" s="167"/>
      <c r="GLD61" s="167"/>
      <c r="GLE61" s="167"/>
      <c r="GLF61" s="167"/>
      <c r="GLG61" s="167"/>
      <c r="GLH61" s="167"/>
      <c r="GLI61" s="167"/>
      <c r="GLJ61" s="167"/>
      <c r="GLK61" s="167"/>
      <c r="GLL61" s="167"/>
      <c r="GLM61" s="167"/>
      <c r="GLN61" s="167"/>
      <c r="GLO61" s="167"/>
      <c r="GLP61" s="167"/>
      <c r="GLQ61" s="167"/>
      <c r="GLR61" s="167"/>
      <c r="GLS61" s="167"/>
      <c r="GLT61" s="167"/>
      <c r="GLU61" s="167"/>
      <c r="GLV61" s="167"/>
      <c r="GLW61" s="167"/>
      <c r="GLX61" s="167"/>
      <c r="GLY61" s="167"/>
      <c r="GLZ61" s="167"/>
      <c r="GMA61" s="167"/>
      <c r="GMB61" s="167"/>
      <c r="GMC61" s="167"/>
      <c r="GMD61" s="167"/>
      <c r="GME61" s="167"/>
      <c r="GMF61" s="167"/>
      <c r="GMG61" s="167"/>
      <c r="GMH61" s="167"/>
      <c r="GMI61" s="167"/>
      <c r="GMJ61" s="167"/>
      <c r="GMK61" s="167"/>
      <c r="GML61" s="167"/>
      <c r="GMM61" s="167"/>
      <c r="GMN61" s="167"/>
      <c r="GMO61" s="167"/>
      <c r="GMP61" s="167"/>
      <c r="GMQ61" s="167"/>
      <c r="GMR61" s="167"/>
      <c r="GMS61" s="167"/>
      <c r="GMT61" s="167"/>
      <c r="GMU61" s="167"/>
      <c r="GMV61" s="167"/>
      <c r="GMW61" s="167"/>
      <c r="GMX61" s="167"/>
      <c r="GMY61" s="167"/>
      <c r="GMZ61" s="167"/>
      <c r="GNA61" s="167"/>
      <c r="GNB61" s="167"/>
      <c r="GNC61" s="167"/>
      <c r="GND61" s="167"/>
      <c r="GNE61" s="167"/>
      <c r="GNF61" s="167"/>
      <c r="GNG61" s="167"/>
      <c r="GNH61" s="167"/>
      <c r="GNI61" s="167"/>
      <c r="GNJ61" s="167"/>
      <c r="GNK61" s="167"/>
      <c r="GNL61" s="167"/>
      <c r="GNM61" s="167"/>
      <c r="GNN61" s="167"/>
      <c r="GNO61" s="167"/>
      <c r="GNP61" s="167"/>
      <c r="GNQ61" s="167"/>
      <c r="GNR61" s="167"/>
      <c r="GNS61" s="167"/>
      <c r="GNT61" s="167"/>
      <c r="GNU61" s="167"/>
      <c r="GNV61" s="167"/>
      <c r="GNW61" s="167"/>
      <c r="GNX61" s="167"/>
      <c r="GNY61" s="167"/>
      <c r="GNZ61" s="167"/>
      <c r="GOA61" s="167"/>
      <c r="GOB61" s="167"/>
      <c r="GOC61" s="167"/>
      <c r="GOD61" s="167"/>
      <c r="GOE61" s="167"/>
      <c r="GOF61" s="167"/>
      <c r="GOG61" s="167"/>
      <c r="GOH61" s="167"/>
      <c r="GOI61" s="167"/>
      <c r="GOJ61" s="167"/>
      <c r="GOK61" s="167"/>
      <c r="GOL61" s="167"/>
      <c r="GOM61" s="167"/>
      <c r="GON61" s="167"/>
      <c r="GOO61" s="167"/>
      <c r="GOP61" s="167"/>
      <c r="GOQ61" s="167"/>
      <c r="GOR61" s="167"/>
      <c r="GOS61" s="167"/>
      <c r="GOT61" s="167"/>
      <c r="GOU61" s="167"/>
      <c r="GOV61" s="167"/>
      <c r="GOW61" s="167"/>
      <c r="GOX61" s="167"/>
      <c r="GOY61" s="167"/>
      <c r="GOZ61" s="167"/>
      <c r="GPA61" s="167"/>
      <c r="GPB61" s="167"/>
      <c r="GPC61" s="167"/>
      <c r="GPD61" s="167"/>
      <c r="GPE61" s="167"/>
      <c r="GPF61" s="167"/>
      <c r="GPG61" s="167"/>
      <c r="GPH61" s="167"/>
      <c r="GPI61" s="167"/>
      <c r="GPJ61" s="167"/>
      <c r="GPK61" s="167"/>
      <c r="GPL61" s="167"/>
      <c r="GPM61" s="167"/>
      <c r="GPN61" s="167"/>
      <c r="GPO61" s="167"/>
      <c r="GPP61" s="167"/>
      <c r="GPQ61" s="167"/>
      <c r="GPR61" s="167"/>
      <c r="GPS61" s="167"/>
      <c r="GPT61" s="167"/>
      <c r="GPU61" s="167"/>
      <c r="GPV61" s="167"/>
      <c r="GPW61" s="167"/>
      <c r="GPX61" s="167"/>
      <c r="GPY61" s="167"/>
      <c r="GPZ61" s="167"/>
      <c r="GQA61" s="167"/>
      <c r="GQB61" s="167"/>
      <c r="GQC61" s="167"/>
      <c r="GQD61" s="167"/>
      <c r="GQE61" s="167"/>
      <c r="GQF61" s="167"/>
      <c r="GQG61" s="167"/>
      <c r="GQH61" s="167"/>
      <c r="GQI61" s="167"/>
      <c r="GQJ61" s="167"/>
      <c r="GQK61" s="167"/>
      <c r="GQL61" s="167"/>
      <c r="GQM61" s="167"/>
      <c r="GQN61" s="167"/>
      <c r="GQO61" s="167"/>
      <c r="GQP61" s="167"/>
      <c r="GQQ61" s="167"/>
      <c r="GQR61" s="167"/>
      <c r="GQS61" s="167"/>
      <c r="GQT61" s="167"/>
      <c r="GQU61" s="167"/>
      <c r="GQV61" s="167"/>
      <c r="GQW61" s="167"/>
      <c r="GQX61" s="167"/>
      <c r="GQY61" s="167"/>
      <c r="GQZ61" s="167"/>
      <c r="GRA61" s="167"/>
      <c r="GRB61" s="167"/>
      <c r="GRC61" s="167"/>
      <c r="GRD61" s="167"/>
      <c r="GRE61" s="167"/>
      <c r="GRF61" s="167"/>
      <c r="GRG61" s="167"/>
      <c r="GRH61" s="167"/>
      <c r="GRI61" s="167"/>
      <c r="GRJ61" s="167"/>
      <c r="GRK61" s="167"/>
      <c r="GRL61" s="167"/>
      <c r="GRM61" s="167"/>
      <c r="GRN61" s="167"/>
      <c r="GRO61" s="167"/>
      <c r="GRP61" s="167"/>
      <c r="GRQ61" s="167"/>
      <c r="GRR61" s="167"/>
      <c r="GRS61" s="167"/>
      <c r="GRT61" s="167"/>
      <c r="GRU61" s="167"/>
      <c r="GRV61" s="167"/>
      <c r="GRW61" s="167"/>
      <c r="GRX61" s="167"/>
      <c r="GRY61" s="167"/>
      <c r="GRZ61" s="167"/>
      <c r="GSA61" s="167"/>
      <c r="GSB61" s="167"/>
      <c r="GSC61" s="167"/>
      <c r="GSD61" s="167"/>
      <c r="GSE61" s="167"/>
      <c r="GSF61" s="167"/>
      <c r="GSG61" s="167"/>
      <c r="GSH61" s="167"/>
      <c r="GSI61" s="167"/>
      <c r="GSJ61" s="167"/>
      <c r="GSK61" s="167"/>
      <c r="GSL61" s="167"/>
      <c r="GSM61" s="167"/>
      <c r="GSN61" s="167"/>
      <c r="GSO61" s="167"/>
      <c r="GSP61" s="167"/>
      <c r="GSQ61" s="167"/>
      <c r="GSR61" s="167"/>
      <c r="GSS61" s="167"/>
      <c r="GST61" s="167"/>
      <c r="GSU61" s="167"/>
      <c r="GSV61" s="167"/>
      <c r="GSW61" s="167"/>
      <c r="GSX61" s="167"/>
      <c r="GSY61" s="167"/>
      <c r="GSZ61" s="167"/>
      <c r="GTA61" s="167"/>
      <c r="GTB61" s="167"/>
      <c r="GTC61" s="167"/>
      <c r="GTD61" s="167"/>
      <c r="GTE61" s="167"/>
      <c r="GTF61" s="167"/>
      <c r="GTG61" s="167"/>
      <c r="GTH61" s="167"/>
      <c r="GTI61" s="167"/>
      <c r="GTJ61" s="167"/>
      <c r="GTK61" s="167"/>
      <c r="GTL61" s="167"/>
      <c r="GTM61" s="167"/>
      <c r="GTN61" s="167"/>
      <c r="GTO61" s="167"/>
      <c r="GTP61" s="167"/>
      <c r="GTQ61" s="167"/>
      <c r="GTR61" s="167"/>
      <c r="GTS61" s="167"/>
      <c r="GTT61" s="167"/>
      <c r="GTU61" s="167"/>
      <c r="GTV61" s="167"/>
      <c r="GTW61" s="167"/>
      <c r="GTX61" s="167"/>
      <c r="GTY61" s="167"/>
      <c r="GTZ61" s="167"/>
      <c r="GUA61" s="167"/>
      <c r="GUB61" s="167"/>
      <c r="GUC61" s="167"/>
      <c r="GUD61" s="167"/>
      <c r="GUE61" s="167"/>
      <c r="GUF61" s="167"/>
      <c r="GUG61" s="167"/>
      <c r="GUH61" s="167"/>
      <c r="GUI61" s="167"/>
      <c r="GUJ61" s="167"/>
      <c r="GUK61" s="167"/>
      <c r="GUL61" s="167"/>
      <c r="GUM61" s="167"/>
      <c r="GUN61" s="167"/>
      <c r="GUO61" s="167"/>
      <c r="GUP61" s="167"/>
      <c r="GUQ61" s="167"/>
      <c r="GUR61" s="167"/>
      <c r="GUS61" s="167"/>
      <c r="GUT61" s="167"/>
      <c r="GUU61" s="167"/>
      <c r="GUV61" s="167"/>
      <c r="GUW61" s="167"/>
      <c r="GUX61" s="167"/>
      <c r="GUY61" s="167"/>
      <c r="GUZ61" s="167"/>
      <c r="GVA61" s="167"/>
      <c r="GVB61" s="167"/>
      <c r="GVC61" s="167"/>
      <c r="GVD61" s="167"/>
      <c r="GVE61" s="167"/>
      <c r="GVF61" s="167"/>
      <c r="GVG61" s="167"/>
      <c r="GVH61" s="167"/>
      <c r="GVI61" s="167"/>
      <c r="GVJ61" s="167"/>
      <c r="GVK61" s="167"/>
      <c r="GVL61" s="167"/>
      <c r="GVM61" s="167"/>
      <c r="GVN61" s="167"/>
      <c r="GVO61" s="167"/>
      <c r="GVP61" s="167"/>
      <c r="GVQ61" s="167"/>
      <c r="GVR61" s="167"/>
      <c r="GVS61" s="167"/>
      <c r="GVT61" s="167"/>
      <c r="GVU61" s="167"/>
      <c r="GVV61" s="167"/>
      <c r="GVW61" s="167"/>
      <c r="GVX61" s="167"/>
      <c r="GVY61" s="167"/>
      <c r="GVZ61" s="167"/>
      <c r="GWA61" s="167"/>
      <c r="GWB61" s="167"/>
      <c r="GWC61" s="167"/>
      <c r="GWD61" s="167"/>
      <c r="GWE61" s="167"/>
      <c r="GWF61" s="167"/>
      <c r="GWG61" s="167"/>
      <c r="GWH61" s="167"/>
      <c r="GWI61" s="167"/>
      <c r="GWJ61" s="167"/>
      <c r="GWK61" s="167"/>
      <c r="GWL61" s="167"/>
      <c r="GWM61" s="167"/>
      <c r="GWN61" s="167"/>
      <c r="GWO61" s="167"/>
      <c r="GWP61" s="167"/>
      <c r="GWQ61" s="167"/>
      <c r="GWR61" s="167"/>
      <c r="GWS61" s="167"/>
      <c r="GWT61" s="167"/>
      <c r="GWU61" s="167"/>
      <c r="GWV61" s="167"/>
      <c r="GWW61" s="167"/>
      <c r="GWX61" s="167"/>
      <c r="GWY61" s="167"/>
      <c r="GWZ61" s="167"/>
      <c r="GXA61" s="167"/>
      <c r="GXB61" s="167"/>
      <c r="GXC61" s="167"/>
      <c r="GXD61" s="167"/>
      <c r="GXE61" s="167"/>
      <c r="GXF61" s="167"/>
      <c r="GXG61" s="167"/>
      <c r="GXH61" s="167"/>
      <c r="GXI61" s="167"/>
      <c r="GXJ61" s="167"/>
      <c r="GXK61" s="167"/>
      <c r="GXL61" s="167"/>
      <c r="GXM61" s="167"/>
      <c r="GXN61" s="167"/>
      <c r="GXO61" s="167"/>
      <c r="GXP61" s="167"/>
      <c r="GXQ61" s="167"/>
      <c r="GXR61" s="167"/>
      <c r="GXS61" s="167"/>
      <c r="GXT61" s="167"/>
      <c r="GXU61" s="167"/>
      <c r="GXV61" s="167"/>
      <c r="GXW61" s="167"/>
      <c r="GXX61" s="167"/>
      <c r="GXY61" s="167"/>
      <c r="GXZ61" s="167"/>
      <c r="GYA61" s="167"/>
      <c r="GYB61" s="167"/>
      <c r="GYC61" s="167"/>
      <c r="GYD61" s="167"/>
      <c r="GYE61" s="167"/>
      <c r="GYF61" s="167"/>
      <c r="GYG61" s="167"/>
      <c r="GYH61" s="167"/>
      <c r="GYI61" s="167"/>
      <c r="GYJ61" s="167"/>
      <c r="GYK61" s="167"/>
      <c r="GYL61" s="167"/>
      <c r="GYM61" s="167"/>
      <c r="GYN61" s="167"/>
      <c r="GYO61" s="167"/>
      <c r="GYP61" s="167"/>
      <c r="GYQ61" s="167"/>
      <c r="GYR61" s="167"/>
      <c r="GYS61" s="167"/>
      <c r="GYT61" s="167"/>
      <c r="GYU61" s="167"/>
      <c r="GYV61" s="167"/>
      <c r="GYW61" s="167"/>
      <c r="GYX61" s="167"/>
      <c r="GYY61" s="167"/>
      <c r="GYZ61" s="167"/>
      <c r="GZA61" s="167"/>
      <c r="GZB61" s="167"/>
      <c r="GZC61" s="167"/>
      <c r="GZD61" s="167"/>
      <c r="GZE61" s="167"/>
      <c r="GZF61" s="167"/>
      <c r="GZG61" s="167"/>
      <c r="GZH61" s="167"/>
      <c r="GZI61" s="167"/>
      <c r="GZJ61" s="167"/>
      <c r="GZK61" s="167"/>
      <c r="GZL61" s="167"/>
      <c r="GZM61" s="167"/>
      <c r="GZN61" s="167"/>
      <c r="GZO61" s="167"/>
      <c r="GZP61" s="167"/>
      <c r="GZQ61" s="167"/>
      <c r="GZR61" s="167"/>
      <c r="GZS61" s="167"/>
      <c r="GZT61" s="167"/>
      <c r="GZU61" s="167"/>
      <c r="GZV61" s="167"/>
      <c r="GZW61" s="167"/>
      <c r="GZX61" s="167"/>
      <c r="GZY61" s="167"/>
      <c r="GZZ61" s="167"/>
      <c r="HAA61" s="167"/>
      <c r="HAB61" s="167"/>
      <c r="HAC61" s="167"/>
      <c r="HAD61" s="167"/>
      <c r="HAE61" s="167"/>
      <c r="HAF61" s="167"/>
      <c r="HAG61" s="167"/>
      <c r="HAH61" s="167"/>
      <c r="HAI61" s="167"/>
      <c r="HAJ61" s="167"/>
      <c r="HAK61" s="167"/>
      <c r="HAL61" s="167"/>
      <c r="HAM61" s="167"/>
      <c r="HAN61" s="167"/>
      <c r="HAO61" s="167"/>
      <c r="HAP61" s="167"/>
      <c r="HAQ61" s="167"/>
      <c r="HAR61" s="167"/>
      <c r="HAS61" s="167"/>
      <c r="HAT61" s="167"/>
      <c r="HAU61" s="167"/>
      <c r="HAV61" s="167"/>
      <c r="HAW61" s="167"/>
      <c r="HAX61" s="167"/>
      <c r="HAY61" s="167"/>
      <c r="HAZ61" s="167"/>
      <c r="HBA61" s="167"/>
      <c r="HBB61" s="167"/>
      <c r="HBC61" s="167"/>
      <c r="HBD61" s="167"/>
      <c r="HBE61" s="167"/>
      <c r="HBF61" s="167"/>
      <c r="HBG61" s="167"/>
      <c r="HBH61" s="167"/>
      <c r="HBI61" s="167"/>
      <c r="HBJ61" s="167"/>
      <c r="HBK61" s="167"/>
      <c r="HBL61" s="167"/>
      <c r="HBM61" s="167"/>
      <c r="HBN61" s="167"/>
      <c r="HBO61" s="167"/>
      <c r="HBP61" s="167"/>
      <c r="HBQ61" s="167"/>
      <c r="HBR61" s="167"/>
      <c r="HBS61" s="167"/>
      <c r="HBT61" s="167"/>
      <c r="HBU61" s="167"/>
      <c r="HBV61" s="167"/>
      <c r="HBW61" s="167"/>
      <c r="HBX61" s="167"/>
      <c r="HBY61" s="167"/>
      <c r="HBZ61" s="167"/>
      <c r="HCA61" s="167"/>
      <c r="HCB61" s="167"/>
      <c r="HCC61" s="167"/>
      <c r="HCD61" s="167"/>
      <c r="HCE61" s="167"/>
      <c r="HCF61" s="167"/>
      <c r="HCG61" s="167"/>
      <c r="HCH61" s="167"/>
      <c r="HCI61" s="167"/>
      <c r="HCJ61" s="167"/>
      <c r="HCK61" s="167"/>
      <c r="HCL61" s="167"/>
      <c r="HCM61" s="167"/>
      <c r="HCN61" s="167"/>
      <c r="HCO61" s="167"/>
      <c r="HCP61" s="167"/>
      <c r="HCQ61" s="167"/>
      <c r="HCR61" s="167"/>
      <c r="HCS61" s="167"/>
      <c r="HCT61" s="167"/>
      <c r="HCU61" s="167"/>
      <c r="HCV61" s="167"/>
      <c r="HCW61" s="167"/>
      <c r="HCX61" s="167"/>
      <c r="HCY61" s="167"/>
      <c r="HCZ61" s="167"/>
      <c r="HDA61" s="167"/>
      <c r="HDB61" s="167"/>
      <c r="HDC61" s="167"/>
      <c r="HDD61" s="167"/>
      <c r="HDE61" s="167"/>
      <c r="HDF61" s="167"/>
      <c r="HDG61" s="167"/>
      <c r="HDH61" s="167"/>
      <c r="HDI61" s="167"/>
      <c r="HDJ61" s="167"/>
      <c r="HDK61" s="167"/>
      <c r="HDL61" s="167"/>
      <c r="HDM61" s="167"/>
      <c r="HDN61" s="167"/>
      <c r="HDO61" s="167"/>
      <c r="HDP61" s="167"/>
      <c r="HDQ61" s="167"/>
      <c r="HDR61" s="167"/>
      <c r="HDS61" s="167"/>
      <c r="HDT61" s="167"/>
      <c r="HDU61" s="167"/>
      <c r="HDV61" s="167"/>
      <c r="HDW61" s="167"/>
      <c r="HDX61" s="167"/>
      <c r="HDY61" s="167"/>
      <c r="HDZ61" s="167"/>
      <c r="HEA61" s="167"/>
      <c r="HEB61" s="167"/>
      <c r="HEC61" s="167"/>
      <c r="HED61" s="167"/>
      <c r="HEE61" s="167"/>
      <c r="HEF61" s="167"/>
      <c r="HEG61" s="167"/>
      <c r="HEH61" s="167"/>
      <c r="HEI61" s="167"/>
      <c r="HEJ61" s="167"/>
      <c r="HEK61" s="167"/>
      <c r="HEL61" s="167"/>
      <c r="HEM61" s="167"/>
      <c r="HEN61" s="167"/>
      <c r="HEO61" s="167"/>
      <c r="HEP61" s="167"/>
      <c r="HEQ61" s="167"/>
      <c r="HER61" s="167"/>
      <c r="HES61" s="167"/>
      <c r="HET61" s="167"/>
      <c r="HEU61" s="167"/>
      <c r="HEV61" s="167"/>
      <c r="HEW61" s="167"/>
      <c r="HEX61" s="167"/>
      <c r="HEY61" s="167"/>
      <c r="HEZ61" s="167"/>
      <c r="HFA61" s="167"/>
      <c r="HFB61" s="167"/>
      <c r="HFC61" s="167"/>
      <c r="HFD61" s="167"/>
      <c r="HFE61" s="167"/>
      <c r="HFF61" s="167"/>
      <c r="HFG61" s="167"/>
      <c r="HFH61" s="167"/>
      <c r="HFI61" s="167"/>
      <c r="HFJ61" s="167"/>
      <c r="HFK61" s="167"/>
      <c r="HFL61" s="167"/>
      <c r="HFM61" s="167"/>
      <c r="HFN61" s="167"/>
      <c r="HFO61" s="167"/>
      <c r="HFP61" s="167"/>
      <c r="HFQ61" s="167"/>
      <c r="HFR61" s="167"/>
      <c r="HFS61" s="167"/>
      <c r="HFT61" s="167"/>
      <c r="HFU61" s="167"/>
      <c r="HFV61" s="167"/>
      <c r="HFW61" s="167"/>
      <c r="HFX61" s="167"/>
      <c r="HFY61" s="167"/>
      <c r="HFZ61" s="167"/>
      <c r="HGA61" s="167"/>
      <c r="HGB61" s="167"/>
      <c r="HGC61" s="167"/>
      <c r="HGD61" s="167"/>
      <c r="HGE61" s="167"/>
      <c r="HGF61" s="167"/>
      <c r="HGG61" s="167"/>
      <c r="HGH61" s="167"/>
      <c r="HGI61" s="167"/>
      <c r="HGJ61" s="167"/>
      <c r="HGK61" s="167"/>
      <c r="HGL61" s="167"/>
      <c r="HGM61" s="167"/>
      <c r="HGN61" s="167"/>
      <c r="HGO61" s="167"/>
      <c r="HGP61" s="167"/>
      <c r="HGQ61" s="167"/>
      <c r="HGR61" s="167"/>
      <c r="HGS61" s="167"/>
      <c r="HGT61" s="167"/>
      <c r="HGU61" s="167"/>
      <c r="HGV61" s="167"/>
      <c r="HGW61" s="167"/>
      <c r="HGX61" s="167"/>
      <c r="HGY61" s="167"/>
      <c r="HGZ61" s="167"/>
      <c r="HHA61" s="167"/>
      <c r="HHB61" s="167"/>
      <c r="HHC61" s="167"/>
      <c r="HHD61" s="167"/>
      <c r="HHE61" s="167"/>
      <c r="HHF61" s="167"/>
      <c r="HHG61" s="167"/>
      <c r="HHH61" s="167"/>
      <c r="HHI61" s="167"/>
      <c r="HHJ61" s="167"/>
      <c r="HHK61" s="167"/>
      <c r="HHL61" s="167"/>
      <c r="HHM61" s="167"/>
      <c r="HHN61" s="167"/>
      <c r="HHO61" s="167"/>
      <c r="HHP61" s="167"/>
      <c r="HHQ61" s="167"/>
      <c r="HHR61" s="167"/>
      <c r="HHS61" s="167"/>
      <c r="HHT61" s="167"/>
      <c r="HHU61" s="167"/>
      <c r="HHV61" s="167"/>
      <c r="HHW61" s="167"/>
      <c r="HHX61" s="167"/>
      <c r="HHY61" s="167"/>
      <c r="HHZ61" s="167"/>
      <c r="HIA61" s="167"/>
      <c r="HIB61" s="167"/>
      <c r="HIC61" s="167"/>
      <c r="HID61" s="167"/>
      <c r="HIE61" s="167"/>
      <c r="HIF61" s="167"/>
      <c r="HIG61" s="167"/>
      <c r="HIH61" s="167"/>
      <c r="HII61" s="167"/>
      <c r="HIJ61" s="167"/>
      <c r="HIK61" s="167"/>
      <c r="HIL61" s="167"/>
      <c r="HIM61" s="167"/>
      <c r="HIN61" s="167"/>
      <c r="HIO61" s="167"/>
      <c r="HIP61" s="167"/>
      <c r="HIQ61" s="167"/>
      <c r="HIR61" s="167"/>
      <c r="HIS61" s="167"/>
      <c r="HIT61" s="167"/>
      <c r="HIU61" s="167"/>
      <c r="HIV61" s="167"/>
      <c r="HIW61" s="167"/>
      <c r="HIX61" s="167"/>
      <c r="HIY61" s="167"/>
      <c r="HIZ61" s="167"/>
      <c r="HJA61" s="167"/>
      <c r="HJB61" s="167"/>
      <c r="HJC61" s="167"/>
      <c r="HJD61" s="167"/>
      <c r="HJE61" s="167"/>
      <c r="HJF61" s="167"/>
      <c r="HJG61" s="167"/>
      <c r="HJH61" s="167"/>
      <c r="HJI61" s="167"/>
      <c r="HJJ61" s="167"/>
      <c r="HJK61" s="167"/>
      <c r="HJL61" s="167"/>
      <c r="HJM61" s="167"/>
      <c r="HJN61" s="167"/>
      <c r="HJO61" s="167"/>
      <c r="HJP61" s="167"/>
      <c r="HJQ61" s="167"/>
      <c r="HJR61" s="167"/>
      <c r="HJS61" s="167"/>
      <c r="HJT61" s="167"/>
      <c r="HJU61" s="167"/>
      <c r="HJV61" s="167"/>
      <c r="HJW61" s="167"/>
      <c r="HJX61" s="167"/>
      <c r="HJY61" s="167"/>
      <c r="HJZ61" s="167"/>
      <c r="HKA61" s="167"/>
      <c r="HKB61" s="167"/>
      <c r="HKC61" s="167"/>
      <c r="HKD61" s="167"/>
      <c r="HKE61" s="167"/>
      <c r="HKF61" s="167"/>
      <c r="HKG61" s="167"/>
      <c r="HKH61" s="167"/>
      <c r="HKI61" s="167"/>
      <c r="HKJ61" s="167"/>
      <c r="HKK61" s="167"/>
      <c r="HKL61" s="167"/>
      <c r="HKM61" s="167"/>
      <c r="HKN61" s="167"/>
      <c r="HKO61" s="167"/>
      <c r="HKP61" s="167"/>
      <c r="HKQ61" s="167"/>
      <c r="HKR61" s="167"/>
      <c r="HKS61" s="167"/>
      <c r="HKT61" s="167"/>
      <c r="HKU61" s="167"/>
      <c r="HKV61" s="167"/>
      <c r="HKW61" s="167"/>
      <c r="HKX61" s="167"/>
      <c r="HKY61" s="167"/>
      <c r="HKZ61" s="167"/>
      <c r="HLA61" s="167"/>
      <c r="HLB61" s="167"/>
      <c r="HLC61" s="167"/>
      <c r="HLD61" s="167"/>
      <c r="HLE61" s="167"/>
      <c r="HLF61" s="167"/>
      <c r="HLG61" s="167"/>
      <c r="HLH61" s="167"/>
      <c r="HLI61" s="167"/>
      <c r="HLJ61" s="167"/>
      <c r="HLK61" s="167"/>
      <c r="HLL61" s="167"/>
      <c r="HLM61" s="167"/>
      <c r="HLN61" s="167"/>
      <c r="HLO61" s="167"/>
      <c r="HLP61" s="167"/>
      <c r="HLQ61" s="167"/>
      <c r="HLR61" s="167"/>
      <c r="HLS61" s="167"/>
      <c r="HLT61" s="167"/>
      <c r="HLU61" s="167"/>
      <c r="HLV61" s="167"/>
      <c r="HLW61" s="167"/>
      <c r="HLX61" s="167"/>
      <c r="HLY61" s="167"/>
      <c r="HLZ61" s="167"/>
      <c r="HMA61" s="167"/>
      <c r="HMB61" s="167"/>
      <c r="HMC61" s="167"/>
      <c r="HMD61" s="167"/>
      <c r="HME61" s="167"/>
      <c r="HMF61" s="167"/>
      <c r="HMG61" s="167"/>
      <c r="HMH61" s="167"/>
      <c r="HMI61" s="167"/>
      <c r="HMJ61" s="167"/>
      <c r="HMK61" s="167"/>
      <c r="HML61" s="167"/>
      <c r="HMM61" s="167"/>
      <c r="HMN61" s="167"/>
      <c r="HMO61" s="167"/>
      <c r="HMP61" s="167"/>
      <c r="HMQ61" s="167"/>
      <c r="HMR61" s="167"/>
      <c r="HMS61" s="167"/>
      <c r="HMT61" s="167"/>
      <c r="HMU61" s="167"/>
      <c r="HMV61" s="167"/>
      <c r="HMW61" s="167"/>
      <c r="HMX61" s="167"/>
      <c r="HMY61" s="167"/>
      <c r="HMZ61" s="167"/>
      <c r="HNA61" s="167"/>
      <c r="HNB61" s="167"/>
      <c r="HNC61" s="167"/>
      <c r="HND61" s="167"/>
      <c r="HNE61" s="167"/>
      <c r="HNF61" s="167"/>
      <c r="HNG61" s="167"/>
      <c r="HNH61" s="167"/>
      <c r="HNI61" s="167"/>
      <c r="HNJ61" s="167"/>
      <c r="HNK61" s="167"/>
      <c r="HNL61" s="167"/>
      <c r="HNM61" s="167"/>
      <c r="HNN61" s="167"/>
      <c r="HNO61" s="167"/>
      <c r="HNP61" s="167"/>
      <c r="HNQ61" s="167"/>
      <c r="HNR61" s="167"/>
      <c r="HNS61" s="167"/>
      <c r="HNT61" s="167"/>
      <c r="HNU61" s="167"/>
      <c r="HNV61" s="167"/>
      <c r="HNW61" s="167"/>
      <c r="HNX61" s="167"/>
      <c r="HNY61" s="167"/>
      <c r="HNZ61" s="167"/>
      <c r="HOA61" s="167"/>
      <c r="HOB61" s="167"/>
      <c r="HOC61" s="167"/>
      <c r="HOD61" s="167"/>
      <c r="HOE61" s="167"/>
      <c r="HOF61" s="167"/>
      <c r="HOG61" s="167"/>
      <c r="HOH61" s="167"/>
      <c r="HOI61" s="167"/>
      <c r="HOJ61" s="167"/>
      <c r="HOK61" s="167"/>
      <c r="HOL61" s="167"/>
      <c r="HOM61" s="167"/>
      <c r="HON61" s="167"/>
      <c r="HOO61" s="167"/>
      <c r="HOP61" s="167"/>
      <c r="HOQ61" s="167"/>
      <c r="HOR61" s="167"/>
      <c r="HOS61" s="167"/>
      <c r="HOT61" s="167"/>
      <c r="HOU61" s="167"/>
      <c r="HOV61" s="167"/>
      <c r="HOW61" s="167"/>
      <c r="HOX61" s="167"/>
      <c r="HOY61" s="167"/>
      <c r="HOZ61" s="167"/>
      <c r="HPA61" s="167"/>
      <c r="HPB61" s="167"/>
      <c r="HPC61" s="167"/>
      <c r="HPD61" s="167"/>
      <c r="HPE61" s="167"/>
      <c r="HPF61" s="167"/>
      <c r="HPG61" s="167"/>
      <c r="HPH61" s="167"/>
      <c r="HPI61" s="167"/>
      <c r="HPJ61" s="167"/>
      <c r="HPK61" s="167"/>
      <c r="HPL61" s="167"/>
      <c r="HPM61" s="167"/>
      <c r="HPN61" s="167"/>
      <c r="HPO61" s="167"/>
      <c r="HPP61" s="167"/>
      <c r="HPQ61" s="167"/>
      <c r="HPR61" s="167"/>
      <c r="HPS61" s="167"/>
      <c r="HPT61" s="167"/>
      <c r="HPU61" s="167"/>
      <c r="HPV61" s="167"/>
      <c r="HPW61" s="167"/>
      <c r="HPX61" s="167"/>
      <c r="HPY61" s="167"/>
      <c r="HPZ61" s="167"/>
      <c r="HQA61" s="167"/>
      <c r="HQB61" s="167"/>
      <c r="HQC61" s="167"/>
      <c r="HQD61" s="167"/>
      <c r="HQE61" s="167"/>
      <c r="HQF61" s="167"/>
      <c r="HQG61" s="167"/>
      <c r="HQH61" s="167"/>
      <c r="HQI61" s="167"/>
      <c r="HQJ61" s="167"/>
      <c r="HQK61" s="167"/>
      <c r="HQL61" s="167"/>
      <c r="HQM61" s="167"/>
      <c r="HQN61" s="167"/>
      <c r="HQO61" s="167"/>
      <c r="HQP61" s="167"/>
      <c r="HQQ61" s="167"/>
      <c r="HQR61" s="167"/>
      <c r="HQS61" s="167"/>
      <c r="HQT61" s="167"/>
      <c r="HQU61" s="167"/>
      <c r="HQV61" s="167"/>
      <c r="HQW61" s="167"/>
      <c r="HQX61" s="167"/>
      <c r="HQY61" s="167"/>
      <c r="HQZ61" s="167"/>
      <c r="HRA61" s="167"/>
      <c r="HRB61" s="167"/>
      <c r="HRC61" s="167"/>
      <c r="HRD61" s="167"/>
      <c r="HRE61" s="167"/>
      <c r="HRF61" s="167"/>
      <c r="HRG61" s="167"/>
      <c r="HRH61" s="167"/>
      <c r="HRI61" s="167"/>
      <c r="HRJ61" s="167"/>
      <c r="HRK61" s="167"/>
      <c r="HRL61" s="167"/>
      <c r="HRM61" s="167"/>
      <c r="HRN61" s="167"/>
      <c r="HRO61" s="167"/>
      <c r="HRP61" s="167"/>
      <c r="HRQ61" s="167"/>
      <c r="HRR61" s="167"/>
      <c r="HRS61" s="167"/>
      <c r="HRT61" s="167"/>
      <c r="HRU61" s="167"/>
      <c r="HRV61" s="167"/>
      <c r="HRW61" s="167"/>
      <c r="HRX61" s="167"/>
      <c r="HRY61" s="167"/>
      <c r="HRZ61" s="167"/>
      <c r="HSA61" s="167"/>
      <c r="HSB61" s="167"/>
      <c r="HSC61" s="167"/>
      <c r="HSD61" s="167"/>
      <c r="HSE61" s="167"/>
      <c r="HSF61" s="167"/>
      <c r="HSG61" s="167"/>
      <c r="HSH61" s="167"/>
      <c r="HSI61" s="167"/>
      <c r="HSJ61" s="167"/>
      <c r="HSK61" s="167"/>
      <c r="HSL61" s="167"/>
      <c r="HSM61" s="167"/>
      <c r="HSN61" s="167"/>
      <c r="HSO61" s="167"/>
      <c r="HSP61" s="167"/>
      <c r="HSQ61" s="167"/>
      <c r="HSR61" s="167"/>
      <c r="HSS61" s="167"/>
      <c r="HST61" s="167"/>
      <c r="HSU61" s="167"/>
      <c r="HSV61" s="167"/>
      <c r="HSW61" s="167"/>
      <c r="HSX61" s="167"/>
      <c r="HSY61" s="167"/>
      <c r="HSZ61" s="167"/>
      <c r="HTA61" s="167"/>
      <c r="HTB61" s="167"/>
      <c r="HTC61" s="167"/>
      <c r="HTD61" s="167"/>
      <c r="HTE61" s="167"/>
      <c r="HTF61" s="167"/>
      <c r="HTG61" s="167"/>
      <c r="HTH61" s="167"/>
      <c r="HTI61" s="167"/>
      <c r="HTJ61" s="167"/>
      <c r="HTK61" s="167"/>
      <c r="HTL61" s="167"/>
      <c r="HTM61" s="167"/>
      <c r="HTN61" s="167"/>
      <c r="HTO61" s="167"/>
      <c r="HTP61" s="167"/>
      <c r="HTQ61" s="167"/>
      <c r="HTR61" s="167"/>
      <c r="HTS61" s="167"/>
      <c r="HTT61" s="167"/>
      <c r="HTU61" s="167"/>
      <c r="HTV61" s="167"/>
      <c r="HTW61" s="167"/>
      <c r="HTX61" s="167"/>
      <c r="HTY61" s="167"/>
      <c r="HTZ61" s="167"/>
      <c r="HUA61" s="167"/>
      <c r="HUB61" s="167"/>
      <c r="HUC61" s="167"/>
      <c r="HUD61" s="167"/>
      <c r="HUE61" s="167"/>
      <c r="HUF61" s="167"/>
      <c r="HUG61" s="167"/>
      <c r="HUH61" s="167"/>
      <c r="HUI61" s="167"/>
      <c r="HUJ61" s="167"/>
      <c r="HUK61" s="167"/>
      <c r="HUL61" s="167"/>
      <c r="HUM61" s="167"/>
      <c r="HUN61" s="167"/>
      <c r="HUO61" s="167"/>
      <c r="HUP61" s="167"/>
      <c r="HUQ61" s="167"/>
      <c r="HUR61" s="167"/>
      <c r="HUS61" s="167"/>
      <c r="HUT61" s="167"/>
      <c r="HUU61" s="167"/>
      <c r="HUV61" s="167"/>
      <c r="HUW61" s="167"/>
      <c r="HUX61" s="167"/>
      <c r="HUY61" s="167"/>
      <c r="HUZ61" s="167"/>
      <c r="HVA61" s="167"/>
      <c r="HVB61" s="167"/>
      <c r="HVC61" s="167"/>
      <c r="HVD61" s="167"/>
      <c r="HVE61" s="167"/>
      <c r="HVF61" s="167"/>
      <c r="HVG61" s="167"/>
      <c r="HVH61" s="167"/>
      <c r="HVI61" s="167"/>
      <c r="HVJ61" s="167"/>
      <c r="HVK61" s="167"/>
      <c r="HVL61" s="167"/>
      <c r="HVM61" s="167"/>
      <c r="HVN61" s="167"/>
      <c r="HVO61" s="167"/>
      <c r="HVP61" s="167"/>
      <c r="HVQ61" s="167"/>
      <c r="HVR61" s="167"/>
      <c r="HVS61" s="167"/>
      <c r="HVT61" s="167"/>
      <c r="HVU61" s="167"/>
      <c r="HVV61" s="167"/>
      <c r="HVW61" s="167"/>
      <c r="HVX61" s="167"/>
      <c r="HVY61" s="167"/>
      <c r="HVZ61" s="167"/>
      <c r="HWA61" s="167"/>
      <c r="HWB61" s="167"/>
      <c r="HWC61" s="167"/>
      <c r="HWD61" s="167"/>
      <c r="HWE61" s="167"/>
      <c r="HWF61" s="167"/>
      <c r="HWG61" s="167"/>
      <c r="HWH61" s="167"/>
      <c r="HWI61" s="167"/>
      <c r="HWJ61" s="167"/>
      <c r="HWK61" s="167"/>
      <c r="HWL61" s="167"/>
      <c r="HWM61" s="167"/>
      <c r="HWN61" s="167"/>
      <c r="HWO61" s="167"/>
      <c r="HWP61" s="167"/>
      <c r="HWQ61" s="167"/>
      <c r="HWR61" s="167"/>
      <c r="HWS61" s="167"/>
      <c r="HWT61" s="167"/>
      <c r="HWU61" s="167"/>
      <c r="HWV61" s="167"/>
      <c r="HWW61" s="167"/>
      <c r="HWX61" s="167"/>
      <c r="HWY61" s="167"/>
      <c r="HWZ61" s="167"/>
      <c r="HXA61" s="167"/>
      <c r="HXB61" s="167"/>
      <c r="HXC61" s="167"/>
      <c r="HXD61" s="167"/>
      <c r="HXE61" s="167"/>
      <c r="HXF61" s="167"/>
      <c r="HXG61" s="167"/>
      <c r="HXH61" s="167"/>
      <c r="HXI61" s="167"/>
      <c r="HXJ61" s="167"/>
      <c r="HXK61" s="167"/>
      <c r="HXL61" s="167"/>
      <c r="HXM61" s="167"/>
      <c r="HXN61" s="167"/>
      <c r="HXO61" s="167"/>
      <c r="HXP61" s="167"/>
      <c r="HXQ61" s="167"/>
      <c r="HXR61" s="167"/>
      <c r="HXS61" s="167"/>
      <c r="HXT61" s="167"/>
      <c r="HXU61" s="167"/>
      <c r="HXV61" s="167"/>
      <c r="HXW61" s="167"/>
      <c r="HXX61" s="167"/>
      <c r="HXY61" s="167"/>
      <c r="HXZ61" s="167"/>
      <c r="HYA61" s="167"/>
      <c r="HYB61" s="167"/>
      <c r="HYC61" s="167"/>
      <c r="HYD61" s="167"/>
      <c r="HYE61" s="167"/>
      <c r="HYF61" s="167"/>
      <c r="HYG61" s="167"/>
      <c r="HYH61" s="167"/>
      <c r="HYI61" s="167"/>
      <c r="HYJ61" s="167"/>
      <c r="HYK61" s="167"/>
      <c r="HYL61" s="167"/>
      <c r="HYM61" s="167"/>
      <c r="HYN61" s="167"/>
      <c r="HYO61" s="167"/>
      <c r="HYP61" s="167"/>
      <c r="HYQ61" s="167"/>
      <c r="HYR61" s="167"/>
      <c r="HYS61" s="167"/>
      <c r="HYT61" s="167"/>
      <c r="HYU61" s="167"/>
      <c r="HYV61" s="167"/>
      <c r="HYW61" s="167"/>
      <c r="HYX61" s="167"/>
      <c r="HYY61" s="167"/>
      <c r="HYZ61" s="167"/>
      <c r="HZA61" s="167"/>
      <c r="HZB61" s="167"/>
      <c r="HZC61" s="167"/>
      <c r="HZD61" s="167"/>
      <c r="HZE61" s="167"/>
      <c r="HZF61" s="167"/>
      <c r="HZG61" s="167"/>
      <c r="HZH61" s="167"/>
      <c r="HZI61" s="167"/>
      <c r="HZJ61" s="167"/>
      <c r="HZK61" s="167"/>
      <c r="HZL61" s="167"/>
      <c r="HZM61" s="167"/>
      <c r="HZN61" s="167"/>
      <c r="HZO61" s="167"/>
      <c r="HZP61" s="167"/>
      <c r="HZQ61" s="167"/>
      <c r="HZR61" s="167"/>
      <c r="HZS61" s="167"/>
      <c r="HZT61" s="167"/>
      <c r="HZU61" s="167"/>
      <c r="HZV61" s="167"/>
      <c r="HZW61" s="167"/>
      <c r="HZX61" s="167"/>
      <c r="HZY61" s="167"/>
      <c r="HZZ61" s="167"/>
      <c r="IAA61" s="167"/>
      <c r="IAB61" s="167"/>
      <c r="IAC61" s="167"/>
      <c r="IAD61" s="167"/>
      <c r="IAE61" s="167"/>
      <c r="IAF61" s="167"/>
      <c r="IAG61" s="167"/>
      <c r="IAH61" s="167"/>
      <c r="IAI61" s="167"/>
      <c r="IAJ61" s="167"/>
      <c r="IAK61" s="167"/>
      <c r="IAL61" s="167"/>
      <c r="IAM61" s="167"/>
      <c r="IAN61" s="167"/>
      <c r="IAO61" s="167"/>
      <c r="IAP61" s="167"/>
      <c r="IAQ61" s="167"/>
      <c r="IAR61" s="167"/>
      <c r="IAS61" s="167"/>
      <c r="IAT61" s="167"/>
      <c r="IAU61" s="167"/>
      <c r="IAV61" s="167"/>
      <c r="IAW61" s="167"/>
      <c r="IAX61" s="167"/>
      <c r="IAY61" s="167"/>
      <c r="IAZ61" s="167"/>
      <c r="IBA61" s="167"/>
      <c r="IBB61" s="167"/>
      <c r="IBC61" s="167"/>
      <c r="IBD61" s="167"/>
      <c r="IBE61" s="167"/>
      <c r="IBF61" s="167"/>
      <c r="IBG61" s="167"/>
      <c r="IBH61" s="167"/>
      <c r="IBI61" s="167"/>
      <c r="IBJ61" s="167"/>
      <c r="IBK61" s="167"/>
      <c r="IBL61" s="167"/>
      <c r="IBM61" s="167"/>
      <c r="IBN61" s="167"/>
      <c r="IBO61" s="167"/>
      <c r="IBP61" s="167"/>
      <c r="IBQ61" s="167"/>
      <c r="IBR61" s="167"/>
      <c r="IBS61" s="167"/>
      <c r="IBT61" s="167"/>
      <c r="IBU61" s="167"/>
      <c r="IBV61" s="167"/>
      <c r="IBW61" s="167"/>
      <c r="IBX61" s="167"/>
      <c r="IBY61" s="167"/>
      <c r="IBZ61" s="167"/>
      <c r="ICA61" s="167"/>
      <c r="ICB61" s="167"/>
      <c r="ICC61" s="167"/>
      <c r="ICD61" s="167"/>
      <c r="ICE61" s="167"/>
      <c r="ICF61" s="167"/>
      <c r="ICG61" s="167"/>
      <c r="ICH61" s="167"/>
      <c r="ICI61" s="167"/>
      <c r="ICJ61" s="167"/>
      <c r="ICK61" s="167"/>
      <c r="ICL61" s="167"/>
      <c r="ICM61" s="167"/>
      <c r="ICN61" s="167"/>
      <c r="ICO61" s="167"/>
      <c r="ICP61" s="167"/>
      <c r="ICQ61" s="167"/>
      <c r="ICR61" s="167"/>
      <c r="ICS61" s="167"/>
      <c r="ICT61" s="167"/>
      <c r="ICU61" s="167"/>
      <c r="ICV61" s="167"/>
      <c r="ICW61" s="167"/>
      <c r="ICX61" s="167"/>
      <c r="ICY61" s="167"/>
      <c r="ICZ61" s="167"/>
      <c r="IDA61" s="167"/>
      <c r="IDB61" s="167"/>
      <c r="IDC61" s="167"/>
      <c r="IDD61" s="167"/>
      <c r="IDE61" s="167"/>
      <c r="IDF61" s="167"/>
      <c r="IDG61" s="167"/>
      <c r="IDH61" s="167"/>
      <c r="IDI61" s="167"/>
      <c r="IDJ61" s="167"/>
      <c r="IDK61" s="167"/>
      <c r="IDL61" s="167"/>
      <c r="IDM61" s="167"/>
      <c r="IDN61" s="167"/>
      <c r="IDO61" s="167"/>
      <c r="IDP61" s="167"/>
      <c r="IDQ61" s="167"/>
      <c r="IDR61" s="167"/>
      <c r="IDS61" s="167"/>
      <c r="IDT61" s="167"/>
      <c r="IDU61" s="167"/>
      <c r="IDV61" s="167"/>
      <c r="IDW61" s="167"/>
      <c r="IDX61" s="167"/>
      <c r="IDY61" s="167"/>
      <c r="IDZ61" s="167"/>
      <c r="IEA61" s="167"/>
      <c r="IEB61" s="167"/>
      <c r="IEC61" s="167"/>
      <c r="IED61" s="167"/>
      <c r="IEE61" s="167"/>
      <c r="IEF61" s="167"/>
      <c r="IEG61" s="167"/>
      <c r="IEH61" s="167"/>
      <c r="IEI61" s="167"/>
      <c r="IEJ61" s="167"/>
      <c r="IEK61" s="167"/>
      <c r="IEL61" s="167"/>
      <c r="IEM61" s="167"/>
      <c r="IEN61" s="167"/>
      <c r="IEO61" s="167"/>
      <c r="IEP61" s="167"/>
      <c r="IEQ61" s="167"/>
      <c r="IER61" s="167"/>
      <c r="IES61" s="167"/>
      <c r="IET61" s="167"/>
      <c r="IEU61" s="167"/>
      <c r="IEV61" s="167"/>
      <c r="IEW61" s="167"/>
      <c r="IEX61" s="167"/>
      <c r="IEY61" s="167"/>
      <c r="IEZ61" s="167"/>
      <c r="IFA61" s="167"/>
      <c r="IFB61" s="167"/>
      <c r="IFC61" s="167"/>
      <c r="IFD61" s="167"/>
      <c r="IFE61" s="167"/>
      <c r="IFF61" s="167"/>
      <c r="IFG61" s="167"/>
      <c r="IFH61" s="167"/>
      <c r="IFI61" s="167"/>
      <c r="IFJ61" s="167"/>
      <c r="IFK61" s="167"/>
      <c r="IFL61" s="167"/>
      <c r="IFM61" s="167"/>
      <c r="IFN61" s="167"/>
      <c r="IFO61" s="167"/>
      <c r="IFP61" s="167"/>
      <c r="IFQ61" s="167"/>
      <c r="IFR61" s="167"/>
      <c r="IFS61" s="167"/>
      <c r="IFT61" s="167"/>
      <c r="IFU61" s="167"/>
      <c r="IFV61" s="167"/>
      <c r="IFW61" s="167"/>
      <c r="IFX61" s="167"/>
      <c r="IFY61" s="167"/>
      <c r="IFZ61" s="167"/>
      <c r="IGA61" s="167"/>
      <c r="IGB61" s="167"/>
      <c r="IGC61" s="167"/>
      <c r="IGD61" s="167"/>
      <c r="IGE61" s="167"/>
      <c r="IGF61" s="167"/>
      <c r="IGG61" s="167"/>
      <c r="IGH61" s="167"/>
      <c r="IGI61" s="167"/>
      <c r="IGJ61" s="167"/>
      <c r="IGK61" s="167"/>
      <c r="IGL61" s="167"/>
      <c r="IGM61" s="167"/>
      <c r="IGN61" s="167"/>
      <c r="IGO61" s="167"/>
      <c r="IGP61" s="167"/>
      <c r="IGQ61" s="167"/>
      <c r="IGR61" s="167"/>
      <c r="IGS61" s="167"/>
      <c r="IGT61" s="167"/>
      <c r="IGU61" s="167"/>
      <c r="IGV61" s="167"/>
      <c r="IGW61" s="167"/>
      <c r="IGX61" s="167"/>
      <c r="IGY61" s="167"/>
      <c r="IGZ61" s="167"/>
      <c r="IHA61" s="167"/>
      <c r="IHB61" s="167"/>
      <c r="IHC61" s="167"/>
      <c r="IHD61" s="167"/>
      <c r="IHE61" s="167"/>
      <c r="IHF61" s="167"/>
      <c r="IHG61" s="167"/>
      <c r="IHH61" s="167"/>
      <c r="IHI61" s="167"/>
      <c r="IHJ61" s="167"/>
      <c r="IHK61" s="167"/>
      <c r="IHL61" s="167"/>
      <c r="IHM61" s="167"/>
      <c r="IHN61" s="167"/>
      <c r="IHO61" s="167"/>
      <c r="IHP61" s="167"/>
      <c r="IHQ61" s="167"/>
      <c r="IHR61" s="167"/>
      <c r="IHS61" s="167"/>
      <c r="IHT61" s="167"/>
      <c r="IHU61" s="167"/>
      <c r="IHV61" s="167"/>
      <c r="IHW61" s="167"/>
      <c r="IHX61" s="167"/>
      <c r="IHY61" s="167"/>
      <c r="IHZ61" s="167"/>
      <c r="IIA61" s="167"/>
      <c r="IIB61" s="167"/>
      <c r="IIC61" s="167"/>
      <c r="IID61" s="167"/>
      <c r="IIE61" s="167"/>
      <c r="IIF61" s="167"/>
      <c r="IIG61" s="167"/>
      <c r="IIH61" s="167"/>
      <c r="III61" s="167"/>
      <c r="IIJ61" s="167"/>
      <c r="IIK61" s="167"/>
      <c r="IIL61" s="167"/>
      <c r="IIM61" s="167"/>
      <c r="IIN61" s="167"/>
      <c r="IIO61" s="167"/>
      <c r="IIP61" s="167"/>
      <c r="IIQ61" s="167"/>
      <c r="IIR61" s="167"/>
      <c r="IIS61" s="167"/>
      <c r="IIT61" s="167"/>
      <c r="IIU61" s="167"/>
      <c r="IIV61" s="167"/>
      <c r="IIW61" s="167"/>
      <c r="IIX61" s="167"/>
      <c r="IIY61" s="167"/>
      <c r="IIZ61" s="167"/>
      <c r="IJA61" s="167"/>
      <c r="IJB61" s="167"/>
      <c r="IJC61" s="167"/>
      <c r="IJD61" s="167"/>
      <c r="IJE61" s="167"/>
      <c r="IJF61" s="167"/>
      <c r="IJG61" s="167"/>
      <c r="IJH61" s="167"/>
      <c r="IJI61" s="167"/>
      <c r="IJJ61" s="167"/>
      <c r="IJK61" s="167"/>
      <c r="IJL61" s="167"/>
      <c r="IJM61" s="167"/>
      <c r="IJN61" s="167"/>
      <c r="IJO61" s="167"/>
      <c r="IJP61" s="167"/>
      <c r="IJQ61" s="167"/>
      <c r="IJR61" s="167"/>
      <c r="IJS61" s="167"/>
      <c r="IJT61" s="167"/>
      <c r="IJU61" s="167"/>
      <c r="IJV61" s="167"/>
      <c r="IJW61" s="167"/>
      <c r="IJX61" s="167"/>
      <c r="IJY61" s="167"/>
      <c r="IJZ61" s="167"/>
      <c r="IKA61" s="167"/>
      <c r="IKB61" s="167"/>
      <c r="IKC61" s="167"/>
      <c r="IKD61" s="167"/>
      <c r="IKE61" s="167"/>
      <c r="IKF61" s="167"/>
      <c r="IKG61" s="167"/>
      <c r="IKH61" s="167"/>
      <c r="IKI61" s="167"/>
      <c r="IKJ61" s="167"/>
      <c r="IKK61" s="167"/>
      <c r="IKL61" s="167"/>
      <c r="IKM61" s="167"/>
      <c r="IKN61" s="167"/>
      <c r="IKO61" s="167"/>
      <c r="IKP61" s="167"/>
      <c r="IKQ61" s="167"/>
      <c r="IKR61" s="167"/>
      <c r="IKS61" s="167"/>
      <c r="IKT61" s="167"/>
      <c r="IKU61" s="167"/>
      <c r="IKV61" s="167"/>
      <c r="IKW61" s="167"/>
      <c r="IKX61" s="167"/>
      <c r="IKY61" s="167"/>
      <c r="IKZ61" s="167"/>
      <c r="ILA61" s="167"/>
      <c r="ILB61" s="167"/>
      <c r="ILC61" s="167"/>
      <c r="ILD61" s="167"/>
      <c r="ILE61" s="167"/>
      <c r="ILF61" s="167"/>
      <c r="ILG61" s="167"/>
      <c r="ILH61" s="167"/>
      <c r="ILI61" s="167"/>
      <c r="ILJ61" s="167"/>
      <c r="ILK61" s="167"/>
      <c r="ILL61" s="167"/>
      <c r="ILM61" s="167"/>
      <c r="ILN61" s="167"/>
      <c r="ILO61" s="167"/>
      <c r="ILP61" s="167"/>
      <c r="ILQ61" s="167"/>
      <c r="ILR61" s="167"/>
      <c r="ILS61" s="167"/>
      <c r="ILT61" s="167"/>
      <c r="ILU61" s="167"/>
      <c r="ILV61" s="167"/>
      <c r="ILW61" s="167"/>
      <c r="ILX61" s="167"/>
      <c r="ILY61" s="167"/>
      <c r="ILZ61" s="167"/>
      <c r="IMA61" s="167"/>
      <c r="IMB61" s="167"/>
      <c r="IMC61" s="167"/>
      <c r="IMD61" s="167"/>
      <c r="IME61" s="167"/>
      <c r="IMF61" s="167"/>
      <c r="IMG61" s="167"/>
      <c r="IMH61" s="167"/>
      <c r="IMI61" s="167"/>
      <c r="IMJ61" s="167"/>
      <c r="IMK61" s="167"/>
      <c r="IML61" s="167"/>
      <c r="IMM61" s="167"/>
      <c r="IMN61" s="167"/>
      <c r="IMO61" s="167"/>
      <c r="IMP61" s="167"/>
      <c r="IMQ61" s="167"/>
      <c r="IMR61" s="167"/>
      <c r="IMS61" s="167"/>
      <c r="IMT61" s="167"/>
      <c r="IMU61" s="167"/>
      <c r="IMV61" s="167"/>
      <c r="IMW61" s="167"/>
      <c r="IMX61" s="167"/>
      <c r="IMY61" s="167"/>
      <c r="IMZ61" s="167"/>
      <c r="INA61" s="167"/>
      <c r="INB61" s="167"/>
      <c r="INC61" s="167"/>
      <c r="IND61" s="167"/>
      <c r="INE61" s="167"/>
      <c r="INF61" s="167"/>
      <c r="ING61" s="167"/>
      <c r="INH61" s="167"/>
      <c r="INI61" s="167"/>
      <c r="INJ61" s="167"/>
      <c r="INK61" s="167"/>
      <c r="INL61" s="167"/>
      <c r="INM61" s="167"/>
      <c r="INN61" s="167"/>
      <c r="INO61" s="167"/>
      <c r="INP61" s="167"/>
      <c r="INQ61" s="167"/>
      <c r="INR61" s="167"/>
      <c r="INS61" s="167"/>
      <c r="INT61" s="167"/>
      <c r="INU61" s="167"/>
      <c r="INV61" s="167"/>
      <c r="INW61" s="167"/>
      <c r="INX61" s="167"/>
      <c r="INY61" s="167"/>
      <c r="INZ61" s="167"/>
      <c r="IOA61" s="167"/>
      <c r="IOB61" s="167"/>
      <c r="IOC61" s="167"/>
      <c r="IOD61" s="167"/>
      <c r="IOE61" s="167"/>
      <c r="IOF61" s="167"/>
      <c r="IOG61" s="167"/>
      <c r="IOH61" s="167"/>
      <c r="IOI61" s="167"/>
      <c r="IOJ61" s="167"/>
      <c r="IOK61" s="167"/>
      <c r="IOL61" s="167"/>
      <c r="IOM61" s="167"/>
      <c r="ION61" s="167"/>
      <c r="IOO61" s="167"/>
      <c r="IOP61" s="167"/>
      <c r="IOQ61" s="167"/>
      <c r="IOR61" s="167"/>
      <c r="IOS61" s="167"/>
      <c r="IOT61" s="167"/>
      <c r="IOU61" s="167"/>
      <c r="IOV61" s="167"/>
      <c r="IOW61" s="167"/>
      <c r="IOX61" s="167"/>
      <c r="IOY61" s="167"/>
      <c r="IOZ61" s="167"/>
      <c r="IPA61" s="167"/>
      <c r="IPB61" s="167"/>
      <c r="IPC61" s="167"/>
      <c r="IPD61" s="167"/>
      <c r="IPE61" s="167"/>
      <c r="IPF61" s="167"/>
      <c r="IPG61" s="167"/>
      <c r="IPH61" s="167"/>
      <c r="IPI61" s="167"/>
      <c r="IPJ61" s="167"/>
      <c r="IPK61" s="167"/>
      <c r="IPL61" s="167"/>
      <c r="IPM61" s="167"/>
      <c r="IPN61" s="167"/>
      <c r="IPO61" s="167"/>
      <c r="IPP61" s="167"/>
      <c r="IPQ61" s="167"/>
      <c r="IPR61" s="167"/>
      <c r="IPS61" s="167"/>
      <c r="IPT61" s="167"/>
      <c r="IPU61" s="167"/>
      <c r="IPV61" s="167"/>
      <c r="IPW61" s="167"/>
      <c r="IPX61" s="167"/>
      <c r="IPY61" s="167"/>
      <c r="IPZ61" s="167"/>
      <c r="IQA61" s="167"/>
      <c r="IQB61" s="167"/>
      <c r="IQC61" s="167"/>
      <c r="IQD61" s="167"/>
      <c r="IQE61" s="167"/>
      <c r="IQF61" s="167"/>
      <c r="IQG61" s="167"/>
      <c r="IQH61" s="167"/>
      <c r="IQI61" s="167"/>
      <c r="IQJ61" s="167"/>
      <c r="IQK61" s="167"/>
      <c r="IQL61" s="167"/>
      <c r="IQM61" s="167"/>
      <c r="IQN61" s="167"/>
      <c r="IQO61" s="167"/>
      <c r="IQP61" s="167"/>
      <c r="IQQ61" s="167"/>
      <c r="IQR61" s="167"/>
      <c r="IQS61" s="167"/>
      <c r="IQT61" s="167"/>
      <c r="IQU61" s="167"/>
      <c r="IQV61" s="167"/>
      <c r="IQW61" s="167"/>
      <c r="IQX61" s="167"/>
      <c r="IQY61" s="167"/>
      <c r="IQZ61" s="167"/>
      <c r="IRA61" s="167"/>
      <c r="IRB61" s="167"/>
      <c r="IRC61" s="167"/>
      <c r="IRD61" s="167"/>
      <c r="IRE61" s="167"/>
      <c r="IRF61" s="167"/>
      <c r="IRG61" s="167"/>
      <c r="IRH61" s="167"/>
      <c r="IRI61" s="167"/>
      <c r="IRJ61" s="167"/>
      <c r="IRK61" s="167"/>
      <c r="IRL61" s="167"/>
      <c r="IRM61" s="167"/>
      <c r="IRN61" s="167"/>
      <c r="IRO61" s="167"/>
      <c r="IRP61" s="167"/>
      <c r="IRQ61" s="167"/>
      <c r="IRR61" s="167"/>
      <c r="IRS61" s="167"/>
      <c r="IRT61" s="167"/>
      <c r="IRU61" s="167"/>
      <c r="IRV61" s="167"/>
      <c r="IRW61" s="167"/>
      <c r="IRX61" s="167"/>
      <c r="IRY61" s="167"/>
      <c r="IRZ61" s="167"/>
      <c r="ISA61" s="167"/>
      <c r="ISB61" s="167"/>
      <c r="ISC61" s="167"/>
      <c r="ISD61" s="167"/>
      <c r="ISE61" s="167"/>
      <c r="ISF61" s="167"/>
      <c r="ISG61" s="167"/>
      <c r="ISH61" s="167"/>
      <c r="ISI61" s="167"/>
      <c r="ISJ61" s="167"/>
      <c r="ISK61" s="167"/>
      <c r="ISL61" s="167"/>
      <c r="ISM61" s="167"/>
      <c r="ISN61" s="167"/>
      <c r="ISO61" s="167"/>
      <c r="ISP61" s="167"/>
      <c r="ISQ61" s="167"/>
      <c r="ISR61" s="167"/>
      <c r="ISS61" s="167"/>
      <c r="IST61" s="167"/>
      <c r="ISU61" s="167"/>
      <c r="ISV61" s="167"/>
      <c r="ISW61" s="167"/>
      <c r="ISX61" s="167"/>
      <c r="ISY61" s="167"/>
      <c r="ISZ61" s="167"/>
      <c r="ITA61" s="167"/>
      <c r="ITB61" s="167"/>
      <c r="ITC61" s="167"/>
      <c r="ITD61" s="167"/>
      <c r="ITE61" s="167"/>
      <c r="ITF61" s="167"/>
      <c r="ITG61" s="167"/>
      <c r="ITH61" s="167"/>
      <c r="ITI61" s="167"/>
      <c r="ITJ61" s="167"/>
      <c r="ITK61" s="167"/>
      <c r="ITL61" s="167"/>
      <c r="ITM61" s="167"/>
      <c r="ITN61" s="167"/>
      <c r="ITO61" s="167"/>
      <c r="ITP61" s="167"/>
      <c r="ITQ61" s="167"/>
      <c r="ITR61" s="167"/>
      <c r="ITS61" s="167"/>
      <c r="ITT61" s="167"/>
      <c r="ITU61" s="167"/>
      <c r="ITV61" s="167"/>
      <c r="ITW61" s="167"/>
      <c r="ITX61" s="167"/>
      <c r="ITY61" s="167"/>
      <c r="ITZ61" s="167"/>
      <c r="IUA61" s="167"/>
      <c r="IUB61" s="167"/>
      <c r="IUC61" s="167"/>
      <c r="IUD61" s="167"/>
      <c r="IUE61" s="167"/>
      <c r="IUF61" s="167"/>
      <c r="IUG61" s="167"/>
      <c r="IUH61" s="167"/>
      <c r="IUI61" s="167"/>
      <c r="IUJ61" s="167"/>
      <c r="IUK61" s="167"/>
      <c r="IUL61" s="167"/>
      <c r="IUM61" s="167"/>
      <c r="IUN61" s="167"/>
      <c r="IUO61" s="167"/>
      <c r="IUP61" s="167"/>
      <c r="IUQ61" s="167"/>
      <c r="IUR61" s="167"/>
      <c r="IUS61" s="167"/>
      <c r="IUT61" s="167"/>
      <c r="IUU61" s="167"/>
      <c r="IUV61" s="167"/>
      <c r="IUW61" s="167"/>
      <c r="IUX61" s="167"/>
      <c r="IUY61" s="167"/>
      <c r="IUZ61" s="167"/>
      <c r="IVA61" s="167"/>
      <c r="IVB61" s="167"/>
      <c r="IVC61" s="167"/>
      <c r="IVD61" s="167"/>
      <c r="IVE61" s="167"/>
      <c r="IVF61" s="167"/>
      <c r="IVG61" s="167"/>
      <c r="IVH61" s="167"/>
      <c r="IVI61" s="167"/>
      <c r="IVJ61" s="167"/>
      <c r="IVK61" s="167"/>
      <c r="IVL61" s="167"/>
      <c r="IVM61" s="167"/>
      <c r="IVN61" s="167"/>
      <c r="IVO61" s="167"/>
      <c r="IVP61" s="167"/>
      <c r="IVQ61" s="167"/>
      <c r="IVR61" s="167"/>
      <c r="IVS61" s="167"/>
      <c r="IVT61" s="167"/>
      <c r="IVU61" s="167"/>
      <c r="IVV61" s="167"/>
      <c r="IVW61" s="167"/>
      <c r="IVX61" s="167"/>
      <c r="IVY61" s="167"/>
      <c r="IVZ61" s="167"/>
      <c r="IWA61" s="167"/>
      <c r="IWB61" s="167"/>
      <c r="IWC61" s="167"/>
      <c r="IWD61" s="167"/>
      <c r="IWE61" s="167"/>
      <c r="IWF61" s="167"/>
      <c r="IWG61" s="167"/>
      <c r="IWH61" s="167"/>
      <c r="IWI61" s="167"/>
      <c r="IWJ61" s="167"/>
      <c r="IWK61" s="167"/>
      <c r="IWL61" s="167"/>
      <c r="IWM61" s="167"/>
      <c r="IWN61" s="167"/>
      <c r="IWO61" s="167"/>
      <c r="IWP61" s="167"/>
      <c r="IWQ61" s="167"/>
      <c r="IWR61" s="167"/>
      <c r="IWS61" s="167"/>
      <c r="IWT61" s="167"/>
      <c r="IWU61" s="167"/>
      <c r="IWV61" s="167"/>
      <c r="IWW61" s="167"/>
      <c r="IWX61" s="167"/>
      <c r="IWY61" s="167"/>
      <c r="IWZ61" s="167"/>
      <c r="IXA61" s="167"/>
      <c r="IXB61" s="167"/>
      <c r="IXC61" s="167"/>
      <c r="IXD61" s="167"/>
      <c r="IXE61" s="167"/>
      <c r="IXF61" s="167"/>
      <c r="IXG61" s="167"/>
      <c r="IXH61" s="167"/>
      <c r="IXI61" s="167"/>
      <c r="IXJ61" s="167"/>
      <c r="IXK61" s="167"/>
      <c r="IXL61" s="167"/>
      <c r="IXM61" s="167"/>
      <c r="IXN61" s="167"/>
      <c r="IXO61" s="167"/>
      <c r="IXP61" s="167"/>
      <c r="IXQ61" s="167"/>
      <c r="IXR61" s="167"/>
      <c r="IXS61" s="167"/>
      <c r="IXT61" s="167"/>
      <c r="IXU61" s="167"/>
      <c r="IXV61" s="167"/>
      <c r="IXW61" s="167"/>
      <c r="IXX61" s="167"/>
      <c r="IXY61" s="167"/>
      <c r="IXZ61" s="167"/>
      <c r="IYA61" s="167"/>
      <c r="IYB61" s="167"/>
      <c r="IYC61" s="167"/>
      <c r="IYD61" s="167"/>
      <c r="IYE61" s="167"/>
      <c r="IYF61" s="167"/>
      <c r="IYG61" s="167"/>
      <c r="IYH61" s="167"/>
      <c r="IYI61" s="167"/>
      <c r="IYJ61" s="167"/>
      <c r="IYK61" s="167"/>
      <c r="IYL61" s="167"/>
      <c r="IYM61" s="167"/>
      <c r="IYN61" s="167"/>
      <c r="IYO61" s="167"/>
      <c r="IYP61" s="167"/>
      <c r="IYQ61" s="167"/>
      <c r="IYR61" s="167"/>
      <c r="IYS61" s="167"/>
      <c r="IYT61" s="167"/>
      <c r="IYU61" s="167"/>
      <c r="IYV61" s="167"/>
      <c r="IYW61" s="167"/>
      <c r="IYX61" s="167"/>
      <c r="IYY61" s="167"/>
      <c r="IYZ61" s="167"/>
      <c r="IZA61" s="167"/>
      <c r="IZB61" s="167"/>
      <c r="IZC61" s="167"/>
      <c r="IZD61" s="167"/>
      <c r="IZE61" s="167"/>
      <c r="IZF61" s="167"/>
      <c r="IZG61" s="167"/>
      <c r="IZH61" s="167"/>
      <c r="IZI61" s="167"/>
      <c r="IZJ61" s="167"/>
      <c r="IZK61" s="167"/>
      <c r="IZL61" s="167"/>
      <c r="IZM61" s="167"/>
      <c r="IZN61" s="167"/>
      <c r="IZO61" s="167"/>
      <c r="IZP61" s="167"/>
      <c r="IZQ61" s="167"/>
      <c r="IZR61" s="167"/>
      <c r="IZS61" s="167"/>
      <c r="IZT61" s="167"/>
      <c r="IZU61" s="167"/>
      <c r="IZV61" s="167"/>
      <c r="IZW61" s="167"/>
      <c r="IZX61" s="167"/>
      <c r="IZY61" s="167"/>
      <c r="IZZ61" s="167"/>
      <c r="JAA61" s="167"/>
      <c r="JAB61" s="167"/>
      <c r="JAC61" s="167"/>
      <c r="JAD61" s="167"/>
      <c r="JAE61" s="167"/>
      <c r="JAF61" s="167"/>
      <c r="JAG61" s="167"/>
      <c r="JAH61" s="167"/>
      <c r="JAI61" s="167"/>
      <c r="JAJ61" s="167"/>
      <c r="JAK61" s="167"/>
      <c r="JAL61" s="167"/>
      <c r="JAM61" s="167"/>
      <c r="JAN61" s="167"/>
      <c r="JAO61" s="167"/>
      <c r="JAP61" s="167"/>
      <c r="JAQ61" s="167"/>
      <c r="JAR61" s="167"/>
      <c r="JAS61" s="167"/>
      <c r="JAT61" s="167"/>
      <c r="JAU61" s="167"/>
      <c r="JAV61" s="167"/>
      <c r="JAW61" s="167"/>
      <c r="JAX61" s="167"/>
      <c r="JAY61" s="167"/>
      <c r="JAZ61" s="167"/>
      <c r="JBA61" s="167"/>
      <c r="JBB61" s="167"/>
      <c r="JBC61" s="167"/>
      <c r="JBD61" s="167"/>
      <c r="JBE61" s="167"/>
      <c r="JBF61" s="167"/>
      <c r="JBG61" s="167"/>
      <c r="JBH61" s="167"/>
      <c r="JBI61" s="167"/>
      <c r="JBJ61" s="167"/>
      <c r="JBK61" s="167"/>
      <c r="JBL61" s="167"/>
      <c r="JBM61" s="167"/>
      <c r="JBN61" s="167"/>
      <c r="JBO61" s="167"/>
      <c r="JBP61" s="167"/>
      <c r="JBQ61" s="167"/>
      <c r="JBR61" s="167"/>
      <c r="JBS61" s="167"/>
      <c r="JBT61" s="167"/>
      <c r="JBU61" s="167"/>
      <c r="JBV61" s="167"/>
      <c r="JBW61" s="167"/>
      <c r="JBX61" s="167"/>
      <c r="JBY61" s="167"/>
      <c r="JBZ61" s="167"/>
      <c r="JCA61" s="167"/>
      <c r="JCB61" s="167"/>
      <c r="JCC61" s="167"/>
      <c r="JCD61" s="167"/>
      <c r="JCE61" s="167"/>
      <c r="JCF61" s="167"/>
      <c r="JCG61" s="167"/>
      <c r="JCH61" s="167"/>
      <c r="JCI61" s="167"/>
      <c r="JCJ61" s="167"/>
      <c r="JCK61" s="167"/>
      <c r="JCL61" s="167"/>
      <c r="JCM61" s="167"/>
      <c r="JCN61" s="167"/>
      <c r="JCO61" s="167"/>
      <c r="JCP61" s="167"/>
      <c r="JCQ61" s="167"/>
      <c r="JCR61" s="167"/>
      <c r="JCS61" s="167"/>
      <c r="JCT61" s="167"/>
      <c r="JCU61" s="167"/>
      <c r="JCV61" s="167"/>
      <c r="JCW61" s="167"/>
      <c r="JCX61" s="167"/>
      <c r="JCY61" s="167"/>
      <c r="JCZ61" s="167"/>
      <c r="JDA61" s="167"/>
      <c r="JDB61" s="167"/>
      <c r="JDC61" s="167"/>
      <c r="JDD61" s="167"/>
      <c r="JDE61" s="167"/>
      <c r="JDF61" s="167"/>
      <c r="JDG61" s="167"/>
      <c r="JDH61" s="167"/>
      <c r="JDI61" s="167"/>
      <c r="JDJ61" s="167"/>
      <c r="JDK61" s="167"/>
      <c r="JDL61" s="167"/>
      <c r="JDM61" s="167"/>
      <c r="JDN61" s="167"/>
      <c r="JDO61" s="167"/>
      <c r="JDP61" s="167"/>
      <c r="JDQ61" s="167"/>
      <c r="JDR61" s="167"/>
      <c r="JDS61" s="167"/>
      <c r="JDT61" s="167"/>
      <c r="JDU61" s="167"/>
      <c r="JDV61" s="167"/>
      <c r="JDW61" s="167"/>
      <c r="JDX61" s="167"/>
      <c r="JDY61" s="167"/>
      <c r="JDZ61" s="167"/>
      <c r="JEA61" s="167"/>
      <c r="JEB61" s="167"/>
      <c r="JEC61" s="167"/>
      <c r="JED61" s="167"/>
      <c r="JEE61" s="167"/>
      <c r="JEF61" s="167"/>
      <c r="JEG61" s="167"/>
      <c r="JEH61" s="167"/>
      <c r="JEI61" s="167"/>
      <c r="JEJ61" s="167"/>
      <c r="JEK61" s="167"/>
      <c r="JEL61" s="167"/>
      <c r="JEM61" s="167"/>
      <c r="JEN61" s="167"/>
      <c r="JEO61" s="167"/>
      <c r="JEP61" s="167"/>
      <c r="JEQ61" s="167"/>
      <c r="JER61" s="167"/>
      <c r="JES61" s="167"/>
      <c r="JET61" s="167"/>
      <c r="JEU61" s="167"/>
      <c r="JEV61" s="167"/>
      <c r="JEW61" s="167"/>
      <c r="JEX61" s="167"/>
      <c r="JEY61" s="167"/>
      <c r="JEZ61" s="167"/>
      <c r="JFA61" s="167"/>
      <c r="JFB61" s="167"/>
      <c r="JFC61" s="167"/>
      <c r="JFD61" s="167"/>
      <c r="JFE61" s="167"/>
      <c r="JFF61" s="167"/>
      <c r="JFG61" s="167"/>
      <c r="JFH61" s="167"/>
      <c r="JFI61" s="167"/>
      <c r="JFJ61" s="167"/>
      <c r="JFK61" s="167"/>
      <c r="JFL61" s="167"/>
      <c r="JFM61" s="167"/>
      <c r="JFN61" s="167"/>
      <c r="JFO61" s="167"/>
      <c r="JFP61" s="167"/>
      <c r="JFQ61" s="167"/>
      <c r="JFR61" s="167"/>
      <c r="JFS61" s="167"/>
      <c r="JFT61" s="167"/>
      <c r="JFU61" s="167"/>
      <c r="JFV61" s="167"/>
      <c r="JFW61" s="167"/>
      <c r="JFX61" s="167"/>
      <c r="JFY61" s="167"/>
      <c r="JFZ61" s="167"/>
      <c r="JGA61" s="167"/>
      <c r="JGB61" s="167"/>
      <c r="JGC61" s="167"/>
      <c r="JGD61" s="167"/>
      <c r="JGE61" s="167"/>
      <c r="JGF61" s="167"/>
      <c r="JGG61" s="167"/>
      <c r="JGH61" s="167"/>
      <c r="JGI61" s="167"/>
      <c r="JGJ61" s="167"/>
      <c r="JGK61" s="167"/>
      <c r="JGL61" s="167"/>
      <c r="JGM61" s="167"/>
      <c r="JGN61" s="167"/>
      <c r="JGO61" s="167"/>
      <c r="JGP61" s="167"/>
      <c r="JGQ61" s="167"/>
      <c r="JGR61" s="167"/>
      <c r="JGS61" s="167"/>
      <c r="JGT61" s="167"/>
      <c r="JGU61" s="167"/>
      <c r="JGV61" s="167"/>
      <c r="JGW61" s="167"/>
      <c r="JGX61" s="167"/>
      <c r="JGY61" s="167"/>
      <c r="JGZ61" s="167"/>
      <c r="JHA61" s="167"/>
      <c r="JHB61" s="167"/>
      <c r="JHC61" s="167"/>
      <c r="JHD61" s="167"/>
      <c r="JHE61" s="167"/>
      <c r="JHF61" s="167"/>
      <c r="JHG61" s="167"/>
      <c r="JHH61" s="167"/>
      <c r="JHI61" s="167"/>
      <c r="JHJ61" s="167"/>
      <c r="JHK61" s="167"/>
      <c r="JHL61" s="167"/>
      <c r="JHM61" s="167"/>
      <c r="JHN61" s="167"/>
      <c r="JHO61" s="167"/>
      <c r="JHP61" s="167"/>
      <c r="JHQ61" s="167"/>
      <c r="JHR61" s="167"/>
      <c r="JHS61" s="167"/>
      <c r="JHT61" s="167"/>
      <c r="JHU61" s="167"/>
      <c r="JHV61" s="167"/>
      <c r="JHW61" s="167"/>
      <c r="JHX61" s="167"/>
      <c r="JHY61" s="167"/>
      <c r="JHZ61" s="167"/>
      <c r="JIA61" s="167"/>
      <c r="JIB61" s="167"/>
      <c r="JIC61" s="167"/>
      <c r="JID61" s="167"/>
      <c r="JIE61" s="167"/>
      <c r="JIF61" s="167"/>
      <c r="JIG61" s="167"/>
      <c r="JIH61" s="167"/>
      <c r="JII61" s="167"/>
      <c r="JIJ61" s="167"/>
      <c r="JIK61" s="167"/>
      <c r="JIL61" s="167"/>
      <c r="JIM61" s="167"/>
      <c r="JIN61" s="167"/>
      <c r="JIO61" s="167"/>
      <c r="JIP61" s="167"/>
      <c r="JIQ61" s="167"/>
      <c r="JIR61" s="167"/>
      <c r="JIS61" s="167"/>
      <c r="JIT61" s="167"/>
      <c r="JIU61" s="167"/>
      <c r="JIV61" s="167"/>
      <c r="JIW61" s="167"/>
      <c r="JIX61" s="167"/>
      <c r="JIY61" s="167"/>
      <c r="JIZ61" s="167"/>
      <c r="JJA61" s="167"/>
      <c r="JJB61" s="167"/>
      <c r="JJC61" s="167"/>
      <c r="JJD61" s="167"/>
      <c r="JJE61" s="167"/>
      <c r="JJF61" s="167"/>
      <c r="JJG61" s="167"/>
      <c r="JJH61" s="167"/>
      <c r="JJI61" s="167"/>
      <c r="JJJ61" s="167"/>
      <c r="JJK61" s="167"/>
      <c r="JJL61" s="167"/>
      <c r="JJM61" s="167"/>
      <c r="JJN61" s="167"/>
      <c r="JJO61" s="167"/>
      <c r="JJP61" s="167"/>
      <c r="JJQ61" s="167"/>
      <c r="JJR61" s="167"/>
      <c r="JJS61" s="167"/>
      <c r="JJT61" s="167"/>
      <c r="JJU61" s="167"/>
      <c r="JJV61" s="167"/>
      <c r="JJW61" s="167"/>
      <c r="JJX61" s="167"/>
      <c r="JJY61" s="167"/>
      <c r="JJZ61" s="167"/>
      <c r="JKA61" s="167"/>
      <c r="JKB61" s="167"/>
      <c r="JKC61" s="167"/>
      <c r="JKD61" s="167"/>
      <c r="JKE61" s="167"/>
      <c r="JKF61" s="167"/>
      <c r="JKG61" s="167"/>
      <c r="JKH61" s="167"/>
      <c r="JKI61" s="167"/>
      <c r="JKJ61" s="167"/>
      <c r="JKK61" s="167"/>
      <c r="JKL61" s="167"/>
      <c r="JKM61" s="167"/>
      <c r="JKN61" s="167"/>
      <c r="JKO61" s="167"/>
      <c r="JKP61" s="167"/>
      <c r="JKQ61" s="167"/>
      <c r="JKR61" s="167"/>
      <c r="JKS61" s="167"/>
      <c r="JKT61" s="167"/>
      <c r="JKU61" s="167"/>
      <c r="JKV61" s="167"/>
      <c r="JKW61" s="167"/>
      <c r="JKX61" s="167"/>
      <c r="JKY61" s="167"/>
      <c r="JKZ61" s="167"/>
      <c r="JLA61" s="167"/>
      <c r="JLB61" s="167"/>
      <c r="JLC61" s="167"/>
      <c r="JLD61" s="167"/>
      <c r="JLE61" s="167"/>
      <c r="JLF61" s="167"/>
      <c r="JLG61" s="167"/>
      <c r="JLH61" s="167"/>
      <c r="JLI61" s="167"/>
      <c r="JLJ61" s="167"/>
      <c r="JLK61" s="167"/>
      <c r="JLL61" s="167"/>
      <c r="JLM61" s="167"/>
      <c r="JLN61" s="167"/>
      <c r="JLO61" s="167"/>
      <c r="JLP61" s="167"/>
      <c r="JLQ61" s="167"/>
      <c r="JLR61" s="167"/>
      <c r="JLS61" s="167"/>
      <c r="JLT61" s="167"/>
      <c r="JLU61" s="167"/>
      <c r="JLV61" s="167"/>
      <c r="JLW61" s="167"/>
      <c r="JLX61" s="167"/>
      <c r="JLY61" s="167"/>
      <c r="JLZ61" s="167"/>
      <c r="JMA61" s="167"/>
      <c r="JMB61" s="167"/>
      <c r="JMC61" s="167"/>
      <c r="JMD61" s="167"/>
      <c r="JME61" s="167"/>
      <c r="JMF61" s="167"/>
      <c r="JMG61" s="167"/>
      <c r="JMH61" s="167"/>
      <c r="JMI61" s="167"/>
      <c r="JMJ61" s="167"/>
      <c r="JMK61" s="167"/>
      <c r="JML61" s="167"/>
      <c r="JMM61" s="167"/>
      <c r="JMN61" s="167"/>
      <c r="JMO61" s="167"/>
      <c r="JMP61" s="167"/>
      <c r="JMQ61" s="167"/>
      <c r="JMR61" s="167"/>
      <c r="JMS61" s="167"/>
      <c r="JMT61" s="167"/>
      <c r="JMU61" s="167"/>
      <c r="JMV61" s="167"/>
      <c r="JMW61" s="167"/>
      <c r="JMX61" s="167"/>
      <c r="JMY61" s="167"/>
      <c r="JMZ61" s="167"/>
      <c r="JNA61" s="167"/>
      <c r="JNB61" s="167"/>
      <c r="JNC61" s="167"/>
      <c r="JND61" s="167"/>
      <c r="JNE61" s="167"/>
      <c r="JNF61" s="167"/>
      <c r="JNG61" s="167"/>
      <c r="JNH61" s="167"/>
      <c r="JNI61" s="167"/>
      <c r="JNJ61" s="167"/>
      <c r="JNK61" s="167"/>
      <c r="JNL61" s="167"/>
      <c r="JNM61" s="167"/>
      <c r="JNN61" s="167"/>
      <c r="JNO61" s="167"/>
      <c r="JNP61" s="167"/>
      <c r="JNQ61" s="167"/>
      <c r="JNR61" s="167"/>
      <c r="JNS61" s="167"/>
      <c r="JNT61" s="167"/>
      <c r="JNU61" s="167"/>
      <c r="JNV61" s="167"/>
      <c r="JNW61" s="167"/>
      <c r="JNX61" s="167"/>
      <c r="JNY61" s="167"/>
      <c r="JNZ61" s="167"/>
      <c r="JOA61" s="167"/>
      <c r="JOB61" s="167"/>
      <c r="JOC61" s="167"/>
      <c r="JOD61" s="167"/>
      <c r="JOE61" s="167"/>
      <c r="JOF61" s="167"/>
      <c r="JOG61" s="167"/>
      <c r="JOH61" s="167"/>
      <c r="JOI61" s="167"/>
      <c r="JOJ61" s="167"/>
      <c r="JOK61" s="167"/>
      <c r="JOL61" s="167"/>
      <c r="JOM61" s="167"/>
      <c r="JON61" s="167"/>
      <c r="JOO61" s="167"/>
      <c r="JOP61" s="167"/>
      <c r="JOQ61" s="167"/>
      <c r="JOR61" s="167"/>
      <c r="JOS61" s="167"/>
      <c r="JOT61" s="167"/>
      <c r="JOU61" s="167"/>
      <c r="JOV61" s="167"/>
      <c r="JOW61" s="167"/>
      <c r="JOX61" s="167"/>
      <c r="JOY61" s="167"/>
      <c r="JOZ61" s="167"/>
      <c r="JPA61" s="167"/>
      <c r="JPB61" s="167"/>
      <c r="JPC61" s="167"/>
      <c r="JPD61" s="167"/>
      <c r="JPE61" s="167"/>
      <c r="JPF61" s="167"/>
      <c r="JPG61" s="167"/>
      <c r="JPH61" s="167"/>
      <c r="JPI61" s="167"/>
      <c r="JPJ61" s="167"/>
      <c r="JPK61" s="167"/>
      <c r="JPL61" s="167"/>
      <c r="JPM61" s="167"/>
      <c r="JPN61" s="167"/>
      <c r="JPO61" s="167"/>
      <c r="JPP61" s="167"/>
      <c r="JPQ61" s="167"/>
      <c r="JPR61" s="167"/>
      <c r="JPS61" s="167"/>
      <c r="JPT61" s="167"/>
      <c r="JPU61" s="167"/>
      <c r="JPV61" s="167"/>
      <c r="JPW61" s="167"/>
      <c r="JPX61" s="167"/>
      <c r="JPY61" s="167"/>
      <c r="JPZ61" s="167"/>
      <c r="JQA61" s="167"/>
      <c r="JQB61" s="167"/>
      <c r="JQC61" s="167"/>
      <c r="JQD61" s="167"/>
      <c r="JQE61" s="167"/>
      <c r="JQF61" s="167"/>
      <c r="JQG61" s="167"/>
      <c r="JQH61" s="167"/>
      <c r="JQI61" s="167"/>
      <c r="JQJ61" s="167"/>
      <c r="JQK61" s="167"/>
      <c r="JQL61" s="167"/>
      <c r="JQM61" s="167"/>
      <c r="JQN61" s="167"/>
      <c r="JQO61" s="167"/>
      <c r="JQP61" s="167"/>
      <c r="JQQ61" s="167"/>
      <c r="JQR61" s="167"/>
      <c r="JQS61" s="167"/>
      <c r="JQT61" s="167"/>
      <c r="JQU61" s="167"/>
      <c r="JQV61" s="167"/>
      <c r="JQW61" s="167"/>
      <c r="JQX61" s="167"/>
      <c r="JQY61" s="167"/>
      <c r="JQZ61" s="167"/>
      <c r="JRA61" s="167"/>
      <c r="JRB61" s="167"/>
      <c r="JRC61" s="167"/>
      <c r="JRD61" s="167"/>
      <c r="JRE61" s="167"/>
      <c r="JRF61" s="167"/>
      <c r="JRG61" s="167"/>
      <c r="JRH61" s="167"/>
      <c r="JRI61" s="167"/>
      <c r="JRJ61" s="167"/>
      <c r="JRK61" s="167"/>
      <c r="JRL61" s="167"/>
      <c r="JRM61" s="167"/>
      <c r="JRN61" s="167"/>
      <c r="JRO61" s="167"/>
      <c r="JRP61" s="167"/>
      <c r="JRQ61" s="167"/>
      <c r="JRR61" s="167"/>
      <c r="JRS61" s="167"/>
      <c r="JRT61" s="167"/>
      <c r="JRU61" s="167"/>
      <c r="JRV61" s="167"/>
      <c r="JRW61" s="167"/>
      <c r="JRX61" s="167"/>
      <c r="JRY61" s="167"/>
      <c r="JRZ61" s="167"/>
      <c r="JSA61" s="167"/>
      <c r="JSB61" s="167"/>
      <c r="JSC61" s="167"/>
      <c r="JSD61" s="167"/>
      <c r="JSE61" s="167"/>
      <c r="JSF61" s="167"/>
      <c r="JSG61" s="167"/>
      <c r="JSH61" s="167"/>
      <c r="JSI61" s="167"/>
      <c r="JSJ61" s="167"/>
      <c r="JSK61" s="167"/>
      <c r="JSL61" s="167"/>
      <c r="JSM61" s="167"/>
      <c r="JSN61" s="167"/>
      <c r="JSO61" s="167"/>
      <c r="JSP61" s="167"/>
      <c r="JSQ61" s="167"/>
      <c r="JSR61" s="167"/>
      <c r="JSS61" s="167"/>
      <c r="JST61" s="167"/>
      <c r="JSU61" s="167"/>
      <c r="JSV61" s="167"/>
      <c r="JSW61" s="167"/>
      <c r="JSX61" s="167"/>
      <c r="JSY61" s="167"/>
      <c r="JSZ61" s="167"/>
      <c r="JTA61" s="167"/>
      <c r="JTB61" s="167"/>
      <c r="JTC61" s="167"/>
      <c r="JTD61" s="167"/>
      <c r="JTE61" s="167"/>
      <c r="JTF61" s="167"/>
      <c r="JTG61" s="167"/>
      <c r="JTH61" s="167"/>
      <c r="JTI61" s="167"/>
      <c r="JTJ61" s="167"/>
      <c r="JTK61" s="167"/>
      <c r="JTL61" s="167"/>
      <c r="JTM61" s="167"/>
      <c r="JTN61" s="167"/>
      <c r="JTO61" s="167"/>
      <c r="JTP61" s="167"/>
      <c r="JTQ61" s="167"/>
      <c r="JTR61" s="167"/>
      <c r="JTS61" s="167"/>
      <c r="JTT61" s="167"/>
      <c r="JTU61" s="167"/>
      <c r="JTV61" s="167"/>
      <c r="JTW61" s="167"/>
      <c r="JTX61" s="167"/>
      <c r="JTY61" s="167"/>
      <c r="JTZ61" s="167"/>
      <c r="JUA61" s="167"/>
      <c r="JUB61" s="167"/>
      <c r="JUC61" s="167"/>
      <c r="JUD61" s="167"/>
      <c r="JUE61" s="167"/>
      <c r="JUF61" s="167"/>
      <c r="JUG61" s="167"/>
      <c r="JUH61" s="167"/>
      <c r="JUI61" s="167"/>
      <c r="JUJ61" s="167"/>
      <c r="JUK61" s="167"/>
      <c r="JUL61" s="167"/>
      <c r="JUM61" s="167"/>
      <c r="JUN61" s="167"/>
      <c r="JUO61" s="167"/>
      <c r="JUP61" s="167"/>
      <c r="JUQ61" s="167"/>
      <c r="JUR61" s="167"/>
      <c r="JUS61" s="167"/>
      <c r="JUT61" s="167"/>
      <c r="JUU61" s="167"/>
      <c r="JUV61" s="167"/>
      <c r="JUW61" s="167"/>
      <c r="JUX61" s="167"/>
      <c r="JUY61" s="167"/>
      <c r="JUZ61" s="167"/>
      <c r="JVA61" s="167"/>
      <c r="JVB61" s="167"/>
      <c r="JVC61" s="167"/>
      <c r="JVD61" s="167"/>
      <c r="JVE61" s="167"/>
      <c r="JVF61" s="167"/>
      <c r="JVG61" s="167"/>
      <c r="JVH61" s="167"/>
      <c r="JVI61" s="167"/>
      <c r="JVJ61" s="167"/>
      <c r="JVK61" s="167"/>
      <c r="JVL61" s="167"/>
      <c r="JVM61" s="167"/>
      <c r="JVN61" s="167"/>
      <c r="JVO61" s="167"/>
      <c r="JVP61" s="167"/>
      <c r="JVQ61" s="167"/>
      <c r="JVR61" s="167"/>
      <c r="JVS61" s="167"/>
      <c r="JVT61" s="167"/>
      <c r="JVU61" s="167"/>
      <c r="JVV61" s="167"/>
      <c r="JVW61" s="167"/>
      <c r="JVX61" s="167"/>
      <c r="JVY61" s="167"/>
      <c r="JVZ61" s="167"/>
      <c r="JWA61" s="167"/>
      <c r="JWB61" s="167"/>
      <c r="JWC61" s="167"/>
      <c r="JWD61" s="167"/>
      <c r="JWE61" s="167"/>
      <c r="JWF61" s="167"/>
      <c r="JWG61" s="167"/>
      <c r="JWH61" s="167"/>
      <c r="JWI61" s="167"/>
      <c r="JWJ61" s="167"/>
      <c r="JWK61" s="167"/>
      <c r="JWL61" s="167"/>
      <c r="JWM61" s="167"/>
      <c r="JWN61" s="167"/>
      <c r="JWO61" s="167"/>
      <c r="JWP61" s="167"/>
      <c r="JWQ61" s="167"/>
      <c r="JWR61" s="167"/>
      <c r="JWS61" s="167"/>
      <c r="JWT61" s="167"/>
      <c r="JWU61" s="167"/>
      <c r="JWV61" s="167"/>
      <c r="JWW61" s="167"/>
      <c r="JWX61" s="167"/>
      <c r="JWY61" s="167"/>
      <c r="JWZ61" s="167"/>
      <c r="JXA61" s="167"/>
      <c r="JXB61" s="167"/>
      <c r="JXC61" s="167"/>
      <c r="JXD61" s="167"/>
      <c r="JXE61" s="167"/>
      <c r="JXF61" s="167"/>
      <c r="JXG61" s="167"/>
      <c r="JXH61" s="167"/>
      <c r="JXI61" s="167"/>
      <c r="JXJ61" s="167"/>
      <c r="JXK61" s="167"/>
      <c r="JXL61" s="167"/>
      <c r="JXM61" s="167"/>
      <c r="JXN61" s="167"/>
      <c r="JXO61" s="167"/>
      <c r="JXP61" s="167"/>
      <c r="JXQ61" s="167"/>
      <c r="JXR61" s="167"/>
      <c r="JXS61" s="167"/>
      <c r="JXT61" s="167"/>
      <c r="JXU61" s="167"/>
      <c r="JXV61" s="167"/>
      <c r="JXW61" s="167"/>
      <c r="JXX61" s="167"/>
      <c r="JXY61" s="167"/>
      <c r="JXZ61" s="167"/>
      <c r="JYA61" s="167"/>
      <c r="JYB61" s="167"/>
      <c r="JYC61" s="167"/>
      <c r="JYD61" s="167"/>
      <c r="JYE61" s="167"/>
      <c r="JYF61" s="167"/>
      <c r="JYG61" s="167"/>
      <c r="JYH61" s="167"/>
      <c r="JYI61" s="167"/>
      <c r="JYJ61" s="167"/>
      <c r="JYK61" s="167"/>
      <c r="JYL61" s="167"/>
      <c r="JYM61" s="167"/>
      <c r="JYN61" s="167"/>
      <c r="JYO61" s="167"/>
      <c r="JYP61" s="167"/>
      <c r="JYQ61" s="167"/>
      <c r="JYR61" s="167"/>
      <c r="JYS61" s="167"/>
      <c r="JYT61" s="167"/>
      <c r="JYU61" s="167"/>
      <c r="JYV61" s="167"/>
      <c r="JYW61" s="167"/>
      <c r="JYX61" s="167"/>
      <c r="JYY61" s="167"/>
      <c r="JYZ61" s="167"/>
      <c r="JZA61" s="167"/>
      <c r="JZB61" s="167"/>
      <c r="JZC61" s="167"/>
      <c r="JZD61" s="167"/>
      <c r="JZE61" s="167"/>
      <c r="JZF61" s="167"/>
      <c r="JZG61" s="167"/>
      <c r="JZH61" s="167"/>
      <c r="JZI61" s="167"/>
      <c r="JZJ61" s="167"/>
      <c r="JZK61" s="167"/>
      <c r="JZL61" s="167"/>
      <c r="JZM61" s="167"/>
      <c r="JZN61" s="167"/>
      <c r="JZO61" s="167"/>
      <c r="JZP61" s="167"/>
      <c r="JZQ61" s="167"/>
      <c r="JZR61" s="167"/>
      <c r="JZS61" s="167"/>
      <c r="JZT61" s="167"/>
      <c r="JZU61" s="167"/>
      <c r="JZV61" s="167"/>
      <c r="JZW61" s="167"/>
      <c r="JZX61" s="167"/>
      <c r="JZY61" s="167"/>
      <c r="JZZ61" s="167"/>
      <c r="KAA61" s="167"/>
      <c r="KAB61" s="167"/>
      <c r="KAC61" s="167"/>
      <c r="KAD61" s="167"/>
      <c r="KAE61" s="167"/>
      <c r="KAF61" s="167"/>
      <c r="KAG61" s="167"/>
      <c r="KAH61" s="167"/>
      <c r="KAI61" s="167"/>
      <c r="KAJ61" s="167"/>
      <c r="KAK61" s="167"/>
      <c r="KAL61" s="167"/>
      <c r="KAM61" s="167"/>
      <c r="KAN61" s="167"/>
      <c r="KAO61" s="167"/>
      <c r="KAP61" s="167"/>
      <c r="KAQ61" s="167"/>
      <c r="KAR61" s="167"/>
      <c r="KAS61" s="167"/>
      <c r="KAT61" s="167"/>
      <c r="KAU61" s="167"/>
      <c r="KAV61" s="167"/>
      <c r="KAW61" s="167"/>
      <c r="KAX61" s="167"/>
      <c r="KAY61" s="167"/>
      <c r="KAZ61" s="167"/>
      <c r="KBA61" s="167"/>
      <c r="KBB61" s="167"/>
      <c r="KBC61" s="167"/>
      <c r="KBD61" s="167"/>
      <c r="KBE61" s="167"/>
      <c r="KBF61" s="167"/>
      <c r="KBG61" s="167"/>
      <c r="KBH61" s="167"/>
      <c r="KBI61" s="167"/>
      <c r="KBJ61" s="167"/>
      <c r="KBK61" s="167"/>
      <c r="KBL61" s="167"/>
      <c r="KBM61" s="167"/>
      <c r="KBN61" s="167"/>
      <c r="KBO61" s="167"/>
      <c r="KBP61" s="167"/>
      <c r="KBQ61" s="167"/>
      <c r="KBR61" s="167"/>
      <c r="KBS61" s="167"/>
      <c r="KBT61" s="167"/>
      <c r="KBU61" s="167"/>
      <c r="KBV61" s="167"/>
      <c r="KBW61" s="167"/>
      <c r="KBX61" s="167"/>
      <c r="KBY61" s="167"/>
      <c r="KBZ61" s="167"/>
      <c r="KCA61" s="167"/>
      <c r="KCB61" s="167"/>
      <c r="KCC61" s="167"/>
      <c r="KCD61" s="167"/>
      <c r="KCE61" s="167"/>
      <c r="KCF61" s="167"/>
      <c r="KCG61" s="167"/>
      <c r="KCH61" s="167"/>
      <c r="KCI61" s="167"/>
      <c r="KCJ61" s="167"/>
      <c r="KCK61" s="167"/>
      <c r="KCL61" s="167"/>
      <c r="KCM61" s="167"/>
      <c r="KCN61" s="167"/>
      <c r="KCO61" s="167"/>
      <c r="KCP61" s="167"/>
      <c r="KCQ61" s="167"/>
      <c r="KCR61" s="167"/>
      <c r="KCS61" s="167"/>
      <c r="KCT61" s="167"/>
      <c r="KCU61" s="167"/>
      <c r="KCV61" s="167"/>
      <c r="KCW61" s="167"/>
      <c r="KCX61" s="167"/>
      <c r="KCY61" s="167"/>
      <c r="KCZ61" s="167"/>
      <c r="KDA61" s="167"/>
      <c r="KDB61" s="167"/>
      <c r="KDC61" s="167"/>
      <c r="KDD61" s="167"/>
      <c r="KDE61" s="167"/>
      <c r="KDF61" s="167"/>
      <c r="KDG61" s="167"/>
      <c r="KDH61" s="167"/>
      <c r="KDI61" s="167"/>
      <c r="KDJ61" s="167"/>
      <c r="KDK61" s="167"/>
      <c r="KDL61" s="167"/>
      <c r="KDM61" s="167"/>
      <c r="KDN61" s="167"/>
      <c r="KDO61" s="167"/>
      <c r="KDP61" s="167"/>
      <c r="KDQ61" s="167"/>
      <c r="KDR61" s="167"/>
      <c r="KDS61" s="167"/>
      <c r="KDT61" s="167"/>
      <c r="KDU61" s="167"/>
      <c r="KDV61" s="167"/>
      <c r="KDW61" s="167"/>
      <c r="KDX61" s="167"/>
      <c r="KDY61" s="167"/>
      <c r="KDZ61" s="167"/>
      <c r="KEA61" s="167"/>
      <c r="KEB61" s="167"/>
      <c r="KEC61" s="167"/>
      <c r="KED61" s="167"/>
      <c r="KEE61" s="167"/>
      <c r="KEF61" s="167"/>
      <c r="KEG61" s="167"/>
      <c r="KEH61" s="167"/>
      <c r="KEI61" s="167"/>
      <c r="KEJ61" s="167"/>
      <c r="KEK61" s="167"/>
      <c r="KEL61" s="167"/>
      <c r="KEM61" s="167"/>
      <c r="KEN61" s="167"/>
      <c r="KEO61" s="167"/>
      <c r="KEP61" s="167"/>
      <c r="KEQ61" s="167"/>
      <c r="KER61" s="167"/>
      <c r="KES61" s="167"/>
      <c r="KET61" s="167"/>
      <c r="KEU61" s="167"/>
      <c r="KEV61" s="167"/>
      <c r="KEW61" s="167"/>
      <c r="KEX61" s="167"/>
      <c r="KEY61" s="167"/>
      <c r="KEZ61" s="167"/>
      <c r="KFA61" s="167"/>
      <c r="KFB61" s="167"/>
      <c r="KFC61" s="167"/>
      <c r="KFD61" s="167"/>
      <c r="KFE61" s="167"/>
      <c r="KFF61" s="167"/>
      <c r="KFG61" s="167"/>
      <c r="KFH61" s="167"/>
      <c r="KFI61" s="167"/>
      <c r="KFJ61" s="167"/>
      <c r="KFK61" s="167"/>
      <c r="KFL61" s="167"/>
      <c r="KFM61" s="167"/>
      <c r="KFN61" s="167"/>
      <c r="KFO61" s="167"/>
      <c r="KFP61" s="167"/>
      <c r="KFQ61" s="167"/>
      <c r="KFR61" s="167"/>
      <c r="KFS61" s="167"/>
      <c r="KFT61" s="167"/>
      <c r="KFU61" s="167"/>
      <c r="KFV61" s="167"/>
      <c r="KFW61" s="167"/>
      <c r="KFX61" s="167"/>
      <c r="KFY61" s="167"/>
      <c r="KFZ61" s="167"/>
      <c r="KGA61" s="167"/>
      <c r="KGB61" s="167"/>
      <c r="KGC61" s="167"/>
      <c r="KGD61" s="167"/>
      <c r="KGE61" s="167"/>
      <c r="KGF61" s="167"/>
      <c r="KGG61" s="167"/>
      <c r="KGH61" s="167"/>
      <c r="KGI61" s="167"/>
      <c r="KGJ61" s="167"/>
      <c r="KGK61" s="167"/>
      <c r="KGL61" s="167"/>
      <c r="KGM61" s="167"/>
      <c r="KGN61" s="167"/>
      <c r="KGO61" s="167"/>
      <c r="KGP61" s="167"/>
      <c r="KGQ61" s="167"/>
      <c r="KGR61" s="167"/>
      <c r="KGS61" s="167"/>
      <c r="KGT61" s="167"/>
      <c r="KGU61" s="167"/>
      <c r="KGV61" s="167"/>
      <c r="KGW61" s="167"/>
      <c r="KGX61" s="167"/>
      <c r="KGY61" s="167"/>
      <c r="KGZ61" s="167"/>
      <c r="KHA61" s="167"/>
      <c r="KHB61" s="167"/>
      <c r="KHC61" s="167"/>
      <c r="KHD61" s="167"/>
      <c r="KHE61" s="167"/>
      <c r="KHF61" s="167"/>
      <c r="KHG61" s="167"/>
      <c r="KHH61" s="167"/>
      <c r="KHI61" s="167"/>
      <c r="KHJ61" s="167"/>
      <c r="KHK61" s="167"/>
      <c r="KHL61" s="167"/>
      <c r="KHM61" s="167"/>
      <c r="KHN61" s="167"/>
      <c r="KHO61" s="167"/>
      <c r="KHP61" s="167"/>
      <c r="KHQ61" s="167"/>
      <c r="KHR61" s="167"/>
      <c r="KHS61" s="167"/>
      <c r="KHT61" s="167"/>
      <c r="KHU61" s="167"/>
      <c r="KHV61" s="167"/>
      <c r="KHW61" s="167"/>
      <c r="KHX61" s="167"/>
      <c r="KHY61" s="167"/>
      <c r="KHZ61" s="167"/>
      <c r="KIA61" s="167"/>
      <c r="KIB61" s="167"/>
      <c r="KIC61" s="167"/>
      <c r="KID61" s="167"/>
      <c r="KIE61" s="167"/>
      <c r="KIF61" s="167"/>
      <c r="KIG61" s="167"/>
      <c r="KIH61" s="167"/>
      <c r="KII61" s="167"/>
      <c r="KIJ61" s="167"/>
      <c r="KIK61" s="167"/>
      <c r="KIL61" s="167"/>
      <c r="KIM61" s="167"/>
      <c r="KIN61" s="167"/>
      <c r="KIO61" s="167"/>
      <c r="KIP61" s="167"/>
      <c r="KIQ61" s="167"/>
      <c r="KIR61" s="167"/>
      <c r="KIS61" s="167"/>
      <c r="KIT61" s="167"/>
      <c r="KIU61" s="167"/>
      <c r="KIV61" s="167"/>
      <c r="KIW61" s="167"/>
      <c r="KIX61" s="167"/>
      <c r="KIY61" s="167"/>
      <c r="KIZ61" s="167"/>
      <c r="KJA61" s="167"/>
      <c r="KJB61" s="167"/>
      <c r="KJC61" s="167"/>
      <c r="KJD61" s="167"/>
      <c r="KJE61" s="167"/>
      <c r="KJF61" s="167"/>
      <c r="KJG61" s="167"/>
      <c r="KJH61" s="167"/>
      <c r="KJI61" s="167"/>
      <c r="KJJ61" s="167"/>
      <c r="KJK61" s="167"/>
      <c r="KJL61" s="167"/>
      <c r="KJM61" s="167"/>
      <c r="KJN61" s="167"/>
      <c r="KJO61" s="167"/>
      <c r="KJP61" s="167"/>
      <c r="KJQ61" s="167"/>
      <c r="KJR61" s="167"/>
      <c r="KJS61" s="167"/>
      <c r="KJT61" s="167"/>
      <c r="KJU61" s="167"/>
      <c r="KJV61" s="167"/>
      <c r="KJW61" s="167"/>
      <c r="KJX61" s="167"/>
      <c r="KJY61" s="167"/>
      <c r="KJZ61" s="167"/>
      <c r="KKA61" s="167"/>
      <c r="KKB61" s="167"/>
      <c r="KKC61" s="167"/>
      <c r="KKD61" s="167"/>
      <c r="KKE61" s="167"/>
      <c r="KKF61" s="167"/>
      <c r="KKG61" s="167"/>
      <c r="KKH61" s="167"/>
      <c r="KKI61" s="167"/>
      <c r="KKJ61" s="167"/>
      <c r="KKK61" s="167"/>
      <c r="KKL61" s="167"/>
      <c r="KKM61" s="167"/>
      <c r="KKN61" s="167"/>
      <c r="KKO61" s="167"/>
      <c r="KKP61" s="167"/>
      <c r="KKQ61" s="167"/>
      <c r="KKR61" s="167"/>
      <c r="KKS61" s="167"/>
      <c r="KKT61" s="167"/>
      <c r="KKU61" s="167"/>
      <c r="KKV61" s="167"/>
      <c r="KKW61" s="167"/>
      <c r="KKX61" s="167"/>
      <c r="KKY61" s="167"/>
      <c r="KKZ61" s="167"/>
      <c r="KLA61" s="167"/>
      <c r="KLB61" s="167"/>
      <c r="KLC61" s="167"/>
      <c r="KLD61" s="167"/>
      <c r="KLE61" s="167"/>
      <c r="KLF61" s="167"/>
      <c r="KLG61" s="167"/>
      <c r="KLH61" s="167"/>
      <c r="KLI61" s="167"/>
      <c r="KLJ61" s="167"/>
      <c r="KLK61" s="167"/>
      <c r="KLL61" s="167"/>
      <c r="KLM61" s="167"/>
      <c r="KLN61" s="167"/>
      <c r="KLO61" s="167"/>
      <c r="KLP61" s="167"/>
      <c r="KLQ61" s="167"/>
      <c r="KLR61" s="167"/>
      <c r="KLS61" s="167"/>
      <c r="KLT61" s="167"/>
      <c r="KLU61" s="167"/>
      <c r="KLV61" s="167"/>
      <c r="KLW61" s="167"/>
      <c r="KLX61" s="167"/>
      <c r="KLY61" s="167"/>
      <c r="KLZ61" s="167"/>
      <c r="KMA61" s="167"/>
      <c r="KMB61" s="167"/>
      <c r="KMC61" s="167"/>
      <c r="KMD61" s="167"/>
      <c r="KME61" s="167"/>
      <c r="KMF61" s="167"/>
      <c r="KMG61" s="167"/>
      <c r="KMH61" s="167"/>
      <c r="KMI61" s="167"/>
      <c r="KMJ61" s="167"/>
      <c r="KMK61" s="167"/>
      <c r="KML61" s="167"/>
      <c r="KMM61" s="167"/>
      <c r="KMN61" s="167"/>
      <c r="KMO61" s="167"/>
      <c r="KMP61" s="167"/>
      <c r="KMQ61" s="167"/>
      <c r="KMR61" s="167"/>
      <c r="KMS61" s="167"/>
      <c r="KMT61" s="167"/>
      <c r="KMU61" s="167"/>
      <c r="KMV61" s="167"/>
      <c r="KMW61" s="167"/>
      <c r="KMX61" s="167"/>
      <c r="KMY61" s="167"/>
      <c r="KMZ61" s="167"/>
      <c r="KNA61" s="167"/>
      <c r="KNB61" s="167"/>
      <c r="KNC61" s="167"/>
      <c r="KND61" s="167"/>
      <c r="KNE61" s="167"/>
      <c r="KNF61" s="167"/>
      <c r="KNG61" s="167"/>
      <c r="KNH61" s="167"/>
      <c r="KNI61" s="167"/>
      <c r="KNJ61" s="167"/>
      <c r="KNK61" s="167"/>
      <c r="KNL61" s="167"/>
      <c r="KNM61" s="167"/>
      <c r="KNN61" s="167"/>
      <c r="KNO61" s="167"/>
      <c r="KNP61" s="167"/>
      <c r="KNQ61" s="167"/>
      <c r="KNR61" s="167"/>
      <c r="KNS61" s="167"/>
      <c r="KNT61" s="167"/>
      <c r="KNU61" s="167"/>
      <c r="KNV61" s="167"/>
      <c r="KNW61" s="167"/>
      <c r="KNX61" s="167"/>
      <c r="KNY61" s="167"/>
      <c r="KNZ61" s="167"/>
      <c r="KOA61" s="167"/>
      <c r="KOB61" s="167"/>
      <c r="KOC61" s="167"/>
      <c r="KOD61" s="167"/>
      <c r="KOE61" s="167"/>
      <c r="KOF61" s="167"/>
      <c r="KOG61" s="167"/>
      <c r="KOH61" s="167"/>
      <c r="KOI61" s="167"/>
      <c r="KOJ61" s="167"/>
      <c r="KOK61" s="167"/>
      <c r="KOL61" s="167"/>
      <c r="KOM61" s="167"/>
      <c r="KON61" s="167"/>
      <c r="KOO61" s="167"/>
      <c r="KOP61" s="167"/>
      <c r="KOQ61" s="167"/>
      <c r="KOR61" s="167"/>
      <c r="KOS61" s="167"/>
      <c r="KOT61" s="167"/>
      <c r="KOU61" s="167"/>
      <c r="KOV61" s="167"/>
      <c r="KOW61" s="167"/>
      <c r="KOX61" s="167"/>
      <c r="KOY61" s="167"/>
      <c r="KOZ61" s="167"/>
      <c r="KPA61" s="167"/>
      <c r="KPB61" s="167"/>
      <c r="KPC61" s="167"/>
      <c r="KPD61" s="167"/>
      <c r="KPE61" s="167"/>
      <c r="KPF61" s="167"/>
      <c r="KPG61" s="167"/>
      <c r="KPH61" s="167"/>
      <c r="KPI61" s="167"/>
      <c r="KPJ61" s="167"/>
      <c r="KPK61" s="167"/>
      <c r="KPL61" s="167"/>
      <c r="KPM61" s="167"/>
      <c r="KPN61" s="167"/>
      <c r="KPO61" s="167"/>
      <c r="KPP61" s="167"/>
      <c r="KPQ61" s="167"/>
      <c r="KPR61" s="167"/>
      <c r="KPS61" s="167"/>
      <c r="KPT61" s="167"/>
      <c r="KPU61" s="167"/>
      <c r="KPV61" s="167"/>
      <c r="KPW61" s="167"/>
      <c r="KPX61" s="167"/>
      <c r="KPY61" s="167"/>
      <c r="KPZ61" s="167"/>
      <c r="KQA61" s="167"/>
      <c r="KQB61" s="167"/>
      <c r="KQC61" s="167"/>
      <c r="KQD61" s="167"/>
      <c r="KQE61" s="167"/>
      <c r="KQF61" s="167"/>
      <c r="KQG61" s="167"/>
      <c r="KQH61" s="167"/>
      <c r="KQI61" s="167"/>
      <c r="KQJ61" s="167"/>
      <c r="KQK61" s="167"/>
      <c r="KQL61" s="167"/>
      <c r="KQM61" s="167"/>
      <c r="KQN61" s="167"/>
      <c r="KQO61" s="167"/>
      <c r="KQP61" s="167"/>
      <c r="KQQ61" s="167"/>
      <c r="KQR61" s="167"/>
      <c r="KQS61" s="167"/>
      <c r="KQT61" s="167"/>
      <c r="KQU61" s="167"/>
      <c r="KQV61" s="167"/>
      <c r="KQW61" s="167"/>
      <c r="KQX61" s="167"/>
      <c r="KQY61" s="167"/>
      <c r="KQZ61" s="167"/>
      <c r="KRA61" s="167"/>
      <c r="KRB61" s="167"/>
      <c r="KRC61" s="167"/>
      <c r="KRD61" s="167"/>
      <c r="KRE61" s="167"/>
      <c r="KRF61" s="167"/>
      <c r="KRG61" s="167"/>
      <c r="KRH61" s="167"/>
      <c r="KRI61" s="167"/>
      <c r="KRJ61" s="167"/>
      <c r="KRK61" s="167"/>
      <c r="KRL61" s="167"/>
      <c r="KRM61" s="167"/>
      <c r="KRN61" s="167"/>
      <c r="KRO61" s="167"/>
      <c r="KRP61" s="167"/>
      <c r="KRQ61" s="167"/>
      <c r="KRR61" s="167"/>
      <c r="KRS61" s="167"/>
      <c r="KRT61" s="167"/>
      <c r="KRU61" s="167"/>
      <c r="KRV61" s="167"/>
      <c r="KRW61" s="167"/>
      <c r="KRX61" s="167"/>
      <c r="KRY61" s="167"/>
      <c r="KRZ61" s="167"/>
      <c r="KSA61" s="167"/>
      <c r="KSB61" s="167"/>
      <c r="KSC61" s="167"/>
      <c r="KSD61" s="167"/>
      <c r="KSE61" s="167"/>
      <c r="KSF61" s="167"/>
      <c r="KSG61" s="167"/>
      <c r="KSH61" s="167"/>
      <c r="KSI61" s="167"/>
      <c r="KSJ61" s="167"/>
      <c r="KSK61" s="167"/>
      <c r="KSL61" s="167"/>
      <c r="KSM61" s="167"/>
      <c r="KSN61" s="167"/>
      <c r="KSO61" s="167"/>
      <c r="KSP61" s="167"/>
      <c r="KSQ61" s="167"/>
      <c r="KSR61" s="167"/>
      <c r="KSS61" s="167"/>
      <c r="KST61" s="167"/>
      <c r="KSU61" s="167"/>
      <c r="KSV61" s="167"/>
      <c r="KSW61" s="167"/>
      <c r="KSX61" s="167"/>
      <c r="KSY61" s="167"/>
      <c r="KSZ61" s="167"/>
      <c r="KTA61" s="167"/>
      <c r="KTB61" s="167"/>
      <c r="KTC61" s="167"/>
      <c r="KTD61" s="167"/>
      <c r="KTE61" s="167"/>
      <c r="KTF61" s="167"/>
      <c r="KTG61" s="167"/>
      <c r="KTH61" s="167"/>
      <c r="KTI61" s="167"/>
      <c r="KTJ61" s="167"/>
      <c r="KTK61" s="167"/>
      <c r="KTL61" s="167"/>
      <c r="KTM61" s="167"/>
      <c r="KTN61" s="167"/>
      <c r="KTO61" s="167"/>
      <c r="KTP61" s="167"/>
      <c r="KTQ61" s="167"/>
      <c r="KTR61" s="167"/>
      <c r="KTS61" s="167"/>
      <c r="KTT61" s="167"/>
      <c r="KTU61" s="167"/>
      <c r="KTV61" s="167"/>
      <c r="KTW61" s="167"/>
      <c r="KTX61" s="167"/>
      <c r="KTY61" s="167"/>
      <c r="KTZ61" s="167"/>
      <c r="KUA61" s="167"/>
      <c r="KUB61" s="167"/>
      <c r="KUC61" s="167"/>
      <c r="KUD61" s="167"/>
      <c r="KUE61" s="167"/>
      <c r="KUF61" s="167"/>
      <c r="KUG61" s="167"/>
      <c r="KUH61" s="167"/>
      <c r="KUI61" s="167"/>
      <c r="KUJ61" s="167"/>
      <c r="KUK61" s="167"/>
      <c r="KUL61" s="167"/>
      <c r="KUM61" s="167"/>
      <c r="KUN61" s="167"/>
      <c r="KUO61" s="167"/>
      <c r="KUP61" s="167"/>
      <c r="KUQ61" s="167"/>
      <c r="KUR61" s="167"/>
      <c r="KUS61" s="167"/>
      <c r="KUT61" s="167"/>
      <c r="KUU61" s="167"/>
      <c r="KUV61" s="167"/>
      <c r="KUW61" s="167"/>
      <c r="KUX61" s="167"/>
      <c r="KUY61" s="167"/>
      <c r="KUZ61" s="167"/>
      <c r="KVA61" s="167"/>
      <c r="KVB61" s="167"/>
      <c r="KVC61" s="167"/>
      <c r="KVD61" s="167"/>
      <c r="KVE61" s="167"/>
      <c r="KVF61" s="167"/>
      <c r="KVG61" s="167"/>
      <c r="KVH61" s="167"/>
      <c r="KVI61" s="167"/>
      <c r="KVJ61" s="167"/>
      <c r="KVK61" s="167"/>
      <c r="KVL61" s="167"/>
      <c r="KVM61" s="167"/>
      <c r="KVN61" s="167"/>
      <c r="KVO61" s="167"/>
      <c r="KVP61" s="167"/>
      <c r="KVQ61" s="167"/>
      <c r="KVR61" s="167"/>
      <c r="KVS61" s="167"/>
      <c r="KVT61" s="167"/>
      <c r="KVU61" s="167"/>
      <c r="KVV61" s="167"/>
      <c r="KVW61" s="167"/>
      <c r="KVX61" s="167"/>
      <c r="KVY61" s="167"/>
      <c r="KVZ61" s="167"/>
      <c r="KWA61" s="167"/>
      <c r="KWB61" s="167"/>
      <c r="KWC61" s="167"/>
      <c r="KWD61" s="167"/>
      <c r="KWE61" s="167"/>
      <c r="KWF61" s="167"/>
      <c r="KWG61" s="167"/>
      <c r="KWH61" s="167"/>
      <c r="KWI61" s="167"/>
      <c r="KWJ61" s="167"/>
      <c r="KWK61" s="167"/>
      <c r="KWL61" s="167"/>
      <c r="KWM61" s="167"/>
      <c r="KWN61" s="167"/>
      <c r="KWO61" s="167"/>
      <c r="KWP61" s="167"/>
      <c r="KWQ61" s="167"/>
      <c r="KWR61" s="167"/>
      <c r="KWS61" s="167"/>
      <c r="KWT61" s="167"/>
      <c r="KWU61" s="167"/>
      <c r="KWV61" s="167"/>
      <c r="KWW61" s="167"/>
      <c r="KWX61" s="167"/>
      <c r="KWY61" s="167"/>
      <c r="KWZ61" s="167"/>
      <c r="KXA61" s="167"/>
      <c r="KXB61" s="167"/>
      <c r="KXC61" s="167"/>
      <c r="KXD61" s="167"/>
      <c r="KXE61" s="167"/>
      <c r="KXF61" s="167"/>
      <c r="KXG61" s="167"/>
      <c r="KXH61" s="167"/>
      <c r="KXI61" s="167"/>
      <c r="KXJ61" s="167"/>
      <c r="KXK61" s="167"/>
      <c r="KXL61" s="167"/>
      <c r="KXM61" s="167"/>
      <c r="KXN61" s="167"/>
      <c r="KXO61" s="167"/>
      <c r="KXP61" s="167"/>
      <c r="KXQ61" s="167"/>
      <c r="KXR61" s="167"/>
      <c r="KXS61" s="167"/>
      <c r="KXT61" s="167"/>
      <c r="KXU61" s="167"/>
      <c r="KXV61" s="167"/>
      <c r="KXW61" s="167"/>
      <c r="KXX61" s="167"/>
      <c r="KXY61" s="167"/>
      <c r="KXZ61" s="167"/>
      <c r="KYA61" s="167"/>
      <c r="KYB61" s="167"/>
      <c r="KYC61" s="167"/>
      <c r="KYD61" s="167"/>
      <c r="KYE61" s="167"/>
      <c r="KYF61" s="167"/>
      <c r="KYG61" s="167"/>
      <c r="KYH61" s="167"/>
      <c r="KYI61" s="167"/>
      <c r="KYJ61" s="167"/>
      <c r="KYK61" s="167"/>
      <c r="KYL61" s="167"/>
      <c r="KYM61" s="167"/>
      <c r="KYN61" s="167"/>
      <c r="KYO61" s="167"/>
      <c r="KYP61" s="167"/>
      <c r="KYQ61" s="167"/>
      <c r="KYR61" s="167"/>
      <c r="KYS61" s="167"/>
      <c r="KYT61" s="167"/>
      <c r="KYU61" s="167"/>
      <c r="KYV61" s="167"/>
      <c r="KYW61" s="167"/>
      <c r="KYX61" s="167"/>
      <c r="KYY61" s="167"/>
      <c r="KYZ61" s="167"/>
      <c r="KZA61" s="167"/>
      <c r="KZB61" s="167"/>
      <c r="KZC61" s="167"/>
      <c r="KZD61" s="167"/>
      <c r="KZE61" s="167"/>
      <c r="KZF61" s="167"/>
      <c r="KZG61" s="167"/>
      <c r="KZH61" s="167"/>
      <c r="KZI61" s="167"/>
      <c r="KZJ61" s="167"/>
      <c r="KZK61" s="167"/>
      <c r="KZL61" s="167"/>
      <c r="KZM61" s="167"/>
      <c r="KZN61" s="167"/>
      <c r="KZO61" s="167"/>
      <c r="KZP61" s="167"/>
      <c r="KZQ61" s="167"/>
      <c r="KZR61" s="167"/>
      <c r="KZS61" s="167"/>
      <c r="KZT61" s="167"/>
      <c r="KZU61" s="167"/>
      <c r="KZV61" s="167"/>
      <c r="KZW61" s="167"/>
      <c r="KZX61" s="167"/>
      <c r="KZY61" s="167"/>
      <c r="KZZ61" s="167"/>
      <c r="LAA61" s="167"/>
      <c r="LAB61" s="167"/>
      <c r="LAC61" s="167"/>
      <c r="LAD61" s="167"/>
      <c r="LAE61" s="167"/>
      <c r="LAF61" s="167"/>
      <c r="LAG61" s="167"/>
      <c r="LAH61" s="167"/>
      <c r="LAI61" s="167"/>
      <c r="LAJ61" s="167"/>
      <c r="LAK61" s="167"/>
      <c r="LAL61" s="167"/>
      <c r="LAM61" s="167"/>
      <c r="LAN61" s="167"/>
      <c r="LAO61" s="167"/>
      <c r="LAP61" s="167"/>
      <c r="LAQ61" s="167"/>
      <c r="LAR61" s="167"/>
      <c r="LAS61" s="167"/>
      <c r="LAT61" s="167"/>
      <c r="LAU61" s="167"/>
      <c r="LAV61" s="167"/>
      <c r="LAW61" s="167"/>
      <c r="LAX61" s="167"/>
      <c r="LAY61" s="167"/>
      <c r="LAZ61" s="167"/>
      <c r="LBA61" s="167"/>
      <c r="LBB61" s="167"/>
      <c r="LBC61" s="167"/>
      <c r="LBD61" s="167"/>
      <c r="LBE61" s="167"/>
      <c r="LBF61" s="167"/>
      <c r="LBG61" s="167"/>
      <c r="LBH61" s="167"/>
      <c r="LBI61" s="167"/>
      <c r="LBJ61" s="167"/>
      <c r="LBK61" s="167"/>
      <c r="LBL61" s="167"/>
      <c r="LBM61" s="167"/>
      <c r="LBN61" s="167"/>
      <c r="LBO61" s="167"/>
      <c r="LBP61" s="167"/>
      <c r="LBQ61" s="167"/>
      <c r="LBR61" s="167"/>
      <c r="LBS61" s="167"/>
      <c r="LBT61" s="167"/>
      <c r="LBU61" s="167"/>
      <c r="LBV61" s="167"/>
      <c r="LBW61" s="167"/>
      <c r="LBX61" s="167"/>
      <c r="LBY61" s="167"/>
      <c r="LBZ61" s="167"/>
      <c r="LCA61" s="167"/>
      <c r="LCB61" s="167"/>
      <c r="LCC61" s="167"/>
      <c r="LCD61" s="167"/>
      <c r="LCE61" s="167"/>
      <c r="LCF61" s="167"/>
      <c r="LCG61" s="167"/>
      <c r="LCH61" s="167"/>
      <c r="LCI61" s="167"/>
      <c r="LCJ61" s="167"/>
      <c r="LCK61" s="167"/>
      <c r="LCL61" s="167"/>
      <c r="LCM61" s="167"/>
      <c r="LCN61" s="167"/>
      <c r="LCO61" s="167"/>
      <c r="LCP61" s="167"/>
      <c r="LCQ61" s="167"/>
      <c r="LCR61" s="167"/>
      <c r="LCS61" s="167"/>
      <c r="LCT61" s="167"/>
      <c r="LCU61" s="167"/>
      <c r="LCV61" s="167"/>
      <c r="LCW61" s="167"/>
      <c r="LCX61" s="167"/>
      <c r="LCY61" s="167"/>
      <c r="LCZ61" s="167"/>
      <c r="LDA61" s="167"/>
      <c r="LDB61" s="167"/>
      <c r="LDC61" s="167"/>
      <c r="LDD61" s="167"/>
      <c r="LDE61" s="167"/>
      <c r="LDF61" s="167"/>
      <c r="LDG61" s="167"/>
      <c r="LDH61" s="167"/>
      <c r="LDI61" s="167"/>
      <c r="LDJ61" s="167"/>
      <c r="LDK61" s="167"/>
      <c r="LDL61" s="167"/>
      <c r="LDM61" s="167"/>
      <c r="LDN61" s="167"/>
      <c r="LDO61" s="167"/>
      <c r="LDP61" s="167"/>
      <c r="LDQ61" s="167"/>
      <c r="LDR61" s="167"/>
      <c r="LDS61" s="167"/>
      <c r="LDT61" s="167"/>
      <c r="LDU61" s="167"/>
      <c r="LDV61" s="167"/>
      <c r="LDW61" s="167"/>
      <c r="LDX61" s="167"/>
      <c r="LDY61" s="167"/>
      <c r="LDZ61" s="167"/>
      <c r="LEA61" s="167"/>
      <c r="LEB61" s="167"/>
      <c r="LEC61" s="167"/>
      <c r="LED61" s="167"/>
      <c r="LEE61" s="167"/>
      <c r="LEF61" s="167"/>
      <c r="LEG61" s="167"/>
      <c r="LEH61" s="167"/>
      <c r="LEI61" s="167"/>
      <c r="LEJ61" s="167"/>
      <c r="LEK61" s="167"/>
      <c r="LEL61" s="167"/>
      <c r="LEM61" s="167"/>
      <c r="LEN61" s="167"/>
      <c r="LEO61" s="167"/>
      <c r="LEP61" s="167"/>
      <c r="LEQ61" s="167"/>
      <c r="LER61" s="167"/>
      <c r="LES61" s="167"/>
      <c r="LET61" s="167"/>
      <c r="LEU61" s="167"/>
      <c r="LEV61" s="167"/>
      <c r="LEW61" s="167"/>
      <c r="LEX61" s="167"/>
      <c r="LEY61" s="167"/>
      <c r="LEZ61" s="167"/>
      <c r="LFA61" s="167"/>
      <c r="LFB61" s="167"/>
      <c r="LFC61" s="167"/>
      <c r="LFD61" s="167"/>
      <c r="LFE61" s="167"/>
      <c r="LFF61" s="167"/>
      <c r="LFG61" s="167"/>
      <c r="LFH61" s="167"/>
      <c r="LFI61" s="167"/>
      <c r="LFJ61" s="167"/>
      <c r="LFK61" s="167"/>
      <c r="LFL61" s="167"/>
      <c r="LFM61" s="167"/>
      <c r="LFN61" s="167"/>
      <c r="LFO61" s="167"/>
      <c r="LFP61" s="167"/>
      <c r="LFQ61" s="167"/>
      <c r="LFR61" s="167"/>
      <c r="LFS61" s="167"/>
      <c r="LFT61" s="167"/>
      <c r="LFU61" s="167"/>
      <c r="LFV61" s="167"/>
      <c r="LFW61" s="167"/>
      <c r="LFX61" s="167"/>
      <c r="LFY61" s="167"/>
      <c r="LFZ61" s="167"/>
      <c r="LGA61" s="167"/>
      <c r="LGB61" s="167"/>
      <c r="LGC61" s="167"/>
      <c r="LGD61" s="167"/>
      <c r="LGE61" s="167"/>
      <c r="LGF61" s="167"/>
      <c r="LGG61" s="167"/>
      <c r="LGH61" s="167"/>
      <c r="LGI61" s="167"/>
      <c r="LGJ61" s="167"/>
      <c r="LGK61" s="167"/>
      <c r="LGL61" s="167"/>
      <c r="LGM61" s="167"/>
      <c r="LGN61" s="167"/>
      <c r="LGO61" s="167"/>
      <c r="LGP61" s="167"/>
      <c r="LGQ61" s="167"/>
      <c r="LGR61" s="167"/>
      <c r="LGS61" s="167"/>
      <c r="LGT61" s="167"/>
      <c r="LGU61" s="167"/>
      <c r="LGV61" s="167"/>
      <c r="LGW61" s="167"/>
      <c r="LGX61" s="167"/>
      <c r="LGY61" s="167"/>
      <c r="LGZ61" s="167"/>
      <c r="LHA61" s="167"/>
      <c r="LHB61" s="167"/>
      <c r="LHC61" s="167"/>
      <c r="LHD61" s="167"/>
      <c r="LHE61" s="167"/>
      <c r="LHF61" s="167"/>
      <c r="LHG61" s="167"/>
      <c r="LHH61" s="167"/>
      <c r="LHI61" s="167"/>
      <c r="LHJ61" s="167"/>
      <c r="LHK61" s="167"/>
      <c r="LHL61" s="167"/>
      <c r="LHM61" s="167"/>
      <c r="LHN61" s="167"/>
      <c r="LHO61" s="167"/>
      <c r="LHP61" s="167"/>
      <c r="LHQ61" s="167"/>
      <c r="LHR61" s="167"/>
      <c r="LHS61" s="167"/>
      <c r="LHT61" s="167"/>
      <c r="LHU61" s="167"/>
      <c r="LHV61" s="167"/>
      <c r="LHW61" s="167"/>
      <c r="LHX61" s="167"/>
      <c r="LHY61" s="167"/>
      <c r="LHZ61" s="167"/>
      <c r="LIA61" s="167"/>
      <c r="LIB61" s="167"/>
      <c r="LIC61" s="167"/>
      <c r="LID61" s="167"/>
      <c r="LIE61" s="167"/>
      <c r="LIF61" s="167"/>
      <c r="LIG61" s="167"/>
      <c r="LIH61" s="167"/>
      <c r="LII61" s="167"/>
      <c r="LIJ61" s="167"/>
      <c r="LIK61" s="167"/>
      <c r="LIL61" s="167"/>
      <c r="LIM61" s="167"/>
      <c r="LIN61" s="167"/>
      <c r="LIO61" s="167"/>
      <c r="LIP61" s="167"/>
      <c r="LIQ61" s="167"/>
      <c r="LIR61" s="167"/>
      <c r="LIS61" s="167"/>
      <c r="LIT61" s="167"/>
      <c r="LIU61" s="167"/>
      <c r="LIV61" s="167"/>
      <c r="LIW61" s="167"/>
      <c r="LIX61" s="167"/>
      <c r="LIY61" s="167"/>
      <c r="LIZ61" s="167"/>
      <c r="LJA61" s="167"/>
      <c r="LJB61" s="167"/>
      <c r="LJC61" s="167"/>
      <c r="LJD61" s="167"/>
      <c r="LJE61" s="167"/>
      <c r="LJF61" s="167"/>
      <c r="LJG61" s="167"/>
      <c r="LJH61" s="167"/>
      <c r="LJI61" s="167"/>
      <c r="LJJ61" s="167"/>
      <c r="LJK61" s="167"/>
      <c r="LJL61" s="167"/>
      <c r="LJM61" s="167"/>
      <c r="LJN61" s="167"/>
      <c r="LJO61" s="167"/>
      <c r="LJP61" s="167"/>
      <c r="LJQ61" s="167"/>
      <c r="LJR61" s="167"/>
      <c r="LJS61" s="167"/>
      <c r="LJT61" s="167"/>
      <c r="LJU61" s="167"/>
      <c r="LJV61" s="167"/>
      <c r="LJW61" s="167"/>
      <c r="LJX61" s="167"/>
      <c r="LJY61" s="167"/>
      <c r="LJZ61" s="167"/>
      <c r="LKA61" s="167"/>
      <c r="LKB61" s="167"/>
      <c r="LKC61" s="167"/>
      <c r="LKD61" s="167"/>
      <c r="LKE61" s="167"/>
      <c r="LKF61" s="167"/>
      <c r="LKG61" s="167"/>
      <c r="LKH61" s="167"/>
      <c r="LKI61" s="167"/>
      <c r="LKJ61" s="167"/>
      <c r="LKK61" s="167"/>
      <c r="LKL61" s="167"/>
      <c r="LKM61" s="167"/>
      <c r="LKN61" s="167"/>
      <c r="LKO61" s="167"/>
      <c r="LKP61" s="167"/>
      <c r="LKQ61" s="167"/>
      <c r="LKR61" s="167"/>
      <c r="LKS61" s="167"/>
      <c r="LKT61" s="167"/>
      <c r="LKU61" s="167"/>
      <c r="LKV61" s="167"/>
      <c r="LKW61" s="167"/>
      <c r="LKX61" s="167"/>
      <c r="LKY61" s="167"/>
      <c r="LKZ61" s="167"/>
      <c r="LLA61" s="167"/>
      <c r="LLB61" s="167"/>
      <c r="LLC61" s="167"/>
      <c r="LLD61" s="167"/>
      <c r="LLE61" s="167"/>
      <c r="LLF61" s="167"/>
      <c r="LLG61" s="167"/>
      <c r="LLH61" s="167"/>
      <c r="LLI61" s="167"/>
      <c r="LLJ61" s="167"/>
      <c r="LLK61" s="167"/>
      <c r="LLL61" s="167"/>
      <c r="LLM61" s="167"/>
      <c r="LLN61" s="167"/>
      <c r="LLO61" s="167"/>
      <c r="LLP61" s="167"/>
      <c r="LLQ61" s="167"/>
      <c r="LLR61" s="167"/>
      <c r="LLS61" s="167"/>
      <c r="LLT61" s="167"/>
      <c r="LLU61" s="167"/>
      <c r="LLV61" s="167"/>
      <c r="LLW61" s="167"/>
      <c r="LLX61" s="167"/>
      <c r="LLY61" s="167"/>
      <c r="LLZ61" s="167"/>
      <c r="LMA61" s="167"/>
      <c r="LMB61" s="167"/>
      <c r="LMC61" s="167"/>
      <c r="LMD61" s="167"/>
      <c r="LME61" s="167"/>
      <c r="LMF61" s="167"/>
      <c r="LMG61" s="167"/>
      <c r="LMH61" s="167"/>
      <c r="LMI61" s="167"/>
      <c r="LMJ61" s="167"/>
      <c r="LMK61" s="167"/>
      <c r="LML61" s="167"/>
      <c r="LMM61" s="167"/>
      <c r="LMN61" s="167"/>
      <c r="LMO61" s="167"/>
      <c r="LMP61" s="167"/>
      <c r="LMQ61" s="167"/>
      <c r="LMR61" s="167"/>
      <c r="LMS61" s="167"/>
      <c r="LMT61" s="167"/>
      <c r="LMU61" s="167"/>
      <c r="LMV61" s="167"/>
      <c r="LMW61" s="167"/>
      <c r="LMX61" s="167"/>
      <c r="LMY61" s="167"/>
      <c r="LMZ61" s="167"/>
      <c r="LNA61" s="167"/>
      <c r="LNB61" s="167"/>
      <c r="LNC61" s="167"/>
      <c r="LND61" s="167"/>
      <c r="LNE61" s="167"/>
      <c r="LNF61" s="167"/>
      <c r="LNG61" s="167"/>
      <c r="LNH61" s="167"/>
      <c r="LNI61" s="167"/>
      <c r="LNJ61" s="167"/>
      <c r="LNK61" s="167"/>
      <c r="LNL61" s="167"/>
      <c r="LNM61" s="167"/>
      <c r="LNN61" s="167"/>
      <c r="LNO61" s="167"/>
      <c r="LNP61" s="167"/>
      <c r="LNQ61" s="167"/>
      <c r="LNR61" s="167"/>
      <c r="LNS61" s="167"/>
      <c r="LNT61" s="167"/>
      <c r="LNU61" s="167"/>
      <c r="LNV61" s="167"/>
      <c r="LNW61" s="167"/>
      <c r="LNX61" s="167"/>
      <c r="LNY61" s="167"/>
      <c r="LNZ61" s="167"/>
      <c r="LOA61" s="167"/>
      <c r="LOB61" s="167"/>
      <c r="LOC61" s="167"/>
      <c r="LOD61" s="167"/>
      <c r="LOE61" s="167"/>
      <c r="LOF61" s="167"/>
      <c r="LOG61" s="167"/>
      <c r="LOH61" s="167"/>
      <c r="LOI61" s="167"/>
      <c r="LOJ61" s="167"/>
      <c r="LOK61" s="167"/>
      <c r="LOL61" s="167"/>
      <c r="LOM61" s="167"/>
      <c r="LON61" s="167"/>
      <c r="LOO61" s="167"/>
      <c r="LOP61" s="167"/>
      <c r="LOQ61" s="167"/>
      <c r="LOR61" s="167"/>
      <c r="LOS61" s="167"/>
      <c r="LOT61" s="167"/>
      <c r="LOU61" s="167"/>
      <c r="LOV61" s="167"/>
      <c r="LOW61" s="167"/>
      <c r="LOX61" s="167"/>
      <c r="LOY61" s="167"/>
      <c r="LOZ61" s="167"/>
      <c r="LPA61" s="167"/>
      <c r="LPB61" s="167"/>
      <c r="LPC61" s="167"/>
      <c r="LPD61" s="167"/>
      <c r="LPE61" s="167"/>
      <c r="LPF61" s="167"/>
      <c r="LPG61" s="167"/>
      <c r="LPH61" s="167"/>
      <c r="LPI61" s="167"/>
      <c r="LPJ61" s="167"/>
      <c r="LPK61" s="167"/>
      <c r="LPL61" s="167"/>
      <c r="LPM61" s="167"/>
      <c r="LPN61" s="167"/>
      <c r="LPO61" s="167"/>
      <c r="LPP61" s="167"/>
      <c r="LPQ61" s="167"/>
      <c r="LPR61" s="167"/>
      <c r="LPS61" s="167"/>
      <c r="LPT61" s="167"/>
      <c r="LPU61" s="167"/>
      <c r="LPV61" s="167"/>
      <c r="LPW61" s="167"/>
      <c r="LPX61" s="167"/>
      <c r="LPY61" s="167"/>
      <c r="LPZ61" s="167"/>
      <c r="LQA61" s="167"/>
      <c r="LQB61" s="167"/>
      <c r="LQC61" s="167"/>
      <c r="LQD61" s="167"/>
      <c r="LQE61" s="167"/>
      <c r="LQF61" s="167"/>
      <c r="LQG61" s="167"/>
      <c r="LQH61" s="167"/>
      <c r="LQI61" s="167"/>
      <c r="LQJ61" s="167"/>
      <c r="LQK61" s="167"/>
      <c r="LQL61" s="167"/>
      <c r="LQM61" s="167"/>
      <c r="LQN61" s="167"/>
      <c r="LQO61" s="167"/>
      <c r="LQP61" s="167"/>
      <c r="LQQ61" s="167"/>
      <c r="LQR61" s="167"/>
      <c r="LQS61" s="167"/>
      <c r="LQT61" s="167"/>
      <c r="LQU61" s="167"/>
      <c r="LQV61" s="167"/>
      <c r="LQW61" s="167"/>
      <c r="LQX61" s="167"/>
      <c r="LQY61" s="167"/>
      <c r="LQZ61" s="167"/>
      <c r="LRA61" s="167"/>
      <c r="LRB61" s="167"/>
      <c r="LRC61" s="167"/>
      <c r="LRD61" s="167"/>
      <c r="LRE61" s="167"/>
      <c r="LRF61" s="167"/>
      <c r="LRG61" s="167"/>
      <c r="LRH61" s="167"/>
      <c r="LRI61" s="167"/>
      <c r="LRJ61" s="167"/>
      <c r="LRK61" s="167"/>
      <c r="LRL61" s="167"/>
      <c r="LRM61" s="167"/>
      <c r="LRN61" s="167"/>
      <c r="LRO61" s="167"/>
      <c r="LRP61" s="167"/>
      <c r="LRQ61" s="167"/>
      <c r="LRR61" s="167"/>
      <c r="LRS61" s="167"/>
      <c r="LRT61" s="167"/>
      <c r="LRU61" s="167"/>
      <c r="LRV61" s="167"/>
      <c r="LRW61" s="167"/>
      <c r="LRX61" s="167"/>
      <c r="LRY61" s="167"/>
      <c r="LRZ61" s="167"/>
      <c r="LSA61" s="167"/>
      <c r="LSB61" s="167"/>
      <c r="LSC61" s="167"/>
      <c r="LSD61" s="167"/>
      <c r="LSE61" s="167"/>
      <c r="LSF61" s="167"/>
      <c r="LSG61" s="167"/>
      <c r="LSH61" s="167"/>
      <c r="LSI61" s="167"/>
      <c r="LSJ61" s="167"/>
      <c r="LSK61" s="167"/>
      <c r="LSL61" s="167"/>
      <c r="LSM61" s="167"/>
      <c r="LSN61" s="167"/>
      <c r="LSO61" s="167"/>
      <c r="LSP61" s="167"/>
      <c r="LSQ61" s="167"/>
      <c r="LSR61" s="167"/>
      <c r="LSS61" s="167"/>
      <c r="LST61" s="167"/>
      <c r="LSU61" s="167"/>
      <c r="LSV61" s="167"/>
      <c r="LSW61" s="167"/>
      <c r="LSX61" s="167"/>
      <c r="LSY61" s="167"/>
      <c r="LSZ61" s="167"/>
      <c r="LTA61" s="167"/>
      <c r="LTB61" s="167"/>
      <c r="LTC61" s="167"/>
      <c r="LTD61" s="167"/>
      <c r="LTE61" s="167"/>
      <c r="LTF61" s="167"/>
      <c r="LTG61" s="167"/>
      <c r="LTH61" s="167"/>
      <c r="LTI61" s="167"/>
      <c r="LTJ61" s="167"/>
      <c r="LTK61" s="167"/>
      <c r="LTL61" s="167"/>
      <c r="LTM61" s="167"/>
      <c r="LTN61" s="167"/>
      <c r="LTO61" s="167"/>
      <c r="LTP61" s="167"/>
      <c r="LTQ61" s="167"/>
      <c r="LTR61" s="167"/>
      <c r="LTS61" s="167"/>
      <c r="LTT61" s="167"/>
      <c r="LTU61" s="167"/>
      <c r="LTV61" s="167"/>
      <c r="LTW61" s="167"/>
      <c r="LTX61" s="167"/>
      <c r="LTY61" s="167"/>
      <c r="LTZ61" s="167"/>
      <c r="LUA61" s="167"/>
      <c r="LUB61" s="167"/>
      <c r="LUC61" s="167"/>
      <c r="LUD61" s="167"/>
      <c r="LUE61" s="167"/>
      <c r="LUF61" s="167"/>
      <c r="LUG61" s="167"/>
      <c r="LUH61" s="167"/>
      <c r="LUI61" s="167"/>
      <c r="LUJ61" s="167"/>
      <c r="LUK61" s="167"/>
      <c r="LUL61" s="167"/>
      <c r="LUM61" s="167"/>
      <c r="LUN61" s="167"/>
      <c r="LUO61" s="167"/>
      <c r="LUP61" s="167"/>
      <c r="LUQ61" s="167"/>
      <c r="LUR61" s="167"/>
      <c r="LUS61" s="167"/>
      <c r="LUT61" s="167"/>
      <c r="LUU61" s="167"/>
      <c r="LUV61" s="167"/>
      <c r="LUW61" s="167"/>
      <c r="LUX61" s="167"/>
      <c r="LUY61" s="167"/>
      <c r="LUZ61" s="167"/>
      <c r="LVA61" s="167"/>
      <c r="LVB61" s="167"/>
      <c r="LVC61" s="167"/>
      <c r="LVD61" s="167"/>
      <c r="LVE61" s="167"/>
      <c r="LVF61" s="167"/>
      <c r="LVG61" s="167"/>
      <c r="LVH61" s="167"/>
      <c r="LVI61" s="167"/>
      <c r="LVJ61" s="167"/>
      <c r="LVK61" s="167"/>
      <c r="LVL61" s="167"/>
      <c r="LVM61" s="167"/>
      <c r="LVN61" s="167"/>
      <c r="LVO61" s="167"/>
      <c r="LVP61" s="167"/>
      <c r="LVQ61" s="167"/>
      <c r="LVR61" s="167"/>
      <c r="LVS61" s="167"/>
      <c r="LVT61" s="167"/>
      <c r="LVU61" s="167"/>
      <c r="LVV61" s="167"/>
      <c r="LVW61" s="167"/>
      <c r="LVX61" s="167"/>
      <c r="LVY61" s="167"/>
      <c r="LVZ61" s="167"/>
      <c r="LWA61" s="167"/>
      <c r="LWB61" s="167"/>
      <c r="LWC61" s="167"/>
      <c r="LWD61" s="167"/>
      <c r="LWE61" s="167"/>
      <c r="LWF61" s="167"/>
      <c r="LWG61" s="167"/>
      <c r="LWH61" s="167"/>
      <c r="LWI61" s="167"/>
      <c r="LWJ61" s="167"/>
      <c r="LWK61" s="167"/>
      <c r="LWL61" s="167"/>
      <c r="LWM61" s="167"/>
      <c r="LWN61" s="167"/>
      <c r="LWO61" s="167"/>
      <c r="LWP61" s="167"/>
      <c r="LWQ61" s="167"/>
      <c r="LWR61" s="167"/>
      <c r="LWS61" s="167"/>
      <c r="LWT61" s="167"/>
      <c r="LWU61" s="167"/>
      <c r="LWV61" s="167"/>
      <c r="LWW61" s="167"/>
      <c r="LWX61" s="167"/>
      <c r="LWY61" s="167"/>
      <c r="LWZ61" s="167"/>
      <c r="LXA61" s="167"/>
      <c r="LXB61" s="167"/>
      <c r="LXC61" s="167"/>
      <c r="LXD61" s="167"/>
      <c r="LXE61" s="167"/>
      <c r="LXF61" s="167"/>
      <c r="LXG61" s="167"/>
      <c r="LXH61" s="167"/>
      <c r="LXI61" s="167"/>
      <c r="LXJ61" s="167"/>
      <c r="LXK61" s="167"/>
      <c r="LXL61" s="167"/>
      <c r="LXM61" s="167"/>
      <c r="LXN61" s="167"/>
      <c r="LXO61" s="167"/>
      <c r="LXP61" s="167"/>
      <c r="LXQ61" s="167"/>
      <c r="LXR61" s="167"/>
      <c r="LXS61" s="167"/>
      <c r="LXT61" s="167"/>
      <c r="LXU61" s="167"/>
      <c r="LXV61" s="167"/>
      <c r="LXW61" s="167"/>
      <c r="LXX61" s="167"/>
      <c r="LXY61" s="167"/>
      <c r="LXZ61" s="167"/>
      <c r="LYA61" s="167"/>
      <c r="LYB61" s="167"/>
      <c r="LYC61" s="167"/>
      <c r="LYD61" s="167"/>
      <c r="LYE61" s="167"/>
      <c r="LYF61" s="167"/>
      <c r="LYG61" s="167"/>
      <c r="LYH61" s="167"/>
      <c r="LYI61" s="167"/>
      <c r="LYJ61" s="167"/>
      <c r="LYK61" s="167"/>
      <c r="LYL61" s="167"/>
      <c r="LYM61" s="167"/>
      <c r="LYN61" s="167"/>
      <c r="LYO61" s="167"/>
      <c r="LYP61" s="167"/>
      <c r="LYQ61" s="167"/>
      <c r="LYR61" s="167"/>
      <c r="LYS61" s="167"/>
      <c r="LYT61" s="167"/>
      <c r="LYU61" s="167"/>
      <c r="LYV61" s="167"/>
      <c r="LYW61" s="167"/>
      <c r="LYX61" s="167"/>
      <c r="LYY61" s="167"/>
      <c r="LYZ61" s="167"/>
      <c r="LZA61" s="167"/>
      <c r="LZB61" s="167"/>
      <c r="LZC61" s="167"/>
      <c r="LZD61" s="167"/>
      <c r="LZE61" s="167"/>
      <c r="LZF61" s="167"/>
      <c r="LZG61" s="167"/>
      <c r="LZH61" s="167"/>
      <c r="LZI61" s="167"/>
      <c r="LZJ61" s="167"/>
      <c r="LZK61" s="167"/>
      <c r="LZL61" s="167"/>
      <c r="LZM61" s="167"/>
      <c r="LZN61" s="167"/>
      <c r="LZO61" s="167"/>
      <c r="LZP61" s="167"/>
      <c r="LZQ61" s="167"/>
      <c r="LZR61" s="167"/>
      <c r="LZS61" s="167"/>
      <c r="LZT61" s="167"/>
      <c r="LZU61" s="167"/>
      <c r="LZV61" s="167"/>
      <c r="LZW61" s="167"/>
      <c r="LZX61" s="167"/>
      <c r="LZY61" s="167"/>
      <c r="LZZ61" s="167"/>
      <c r="MAA61" s="167"/>
      <c r="MAB61" s="167"/>
      <c r="MAC61" s="167"/>
      <c r="MAD61" s="167"/>
      <c r="MAE61" s="167"/>
      <c r="MAF61" s="167"/>
      <c r="MAG61" s="167"/>
      <c r="MAH61" s="167"/>
      <c r="MAI61" s="167"/>
      <c r="MAJ61" s="167"/>
      <c r="MAK61" s="167"/>
      <c r="MAL61" s="167"/>
      <c r="MAM61" s="167"/>
      <c r="MAN61" s="167"/>
      <c r="MAO61" s="167"/>
      <c r="MAP61" s="167"/>
      <c r="MAQ61" s="167"/>
      <c r="MAR61" s="167"/>
      <c r="MAS61" s="167"/>
      <c r="MAT61" s="167"/>
      <c r="MAU61" s="167"/>
      <c r="MAV61" s="167"/>
      <c r="MAW61" s="167"/>
      <c r="MAX61" s="167"/>
      <c r="MAY61" s="167"/>
      <c r="MAZ61" s="167"/>
      <c r="MBA61" s="167"/>
      <c r="MBB61" s="167"/>
      <c r="MBC61" s="167"/>
      <c r="MBD61" s="167"/>
      <c r="MBE61" s="167"/>
      <c r="MBF61" s="167"/>
      <c r="MBG61" s="167"/>
      <c r="MBH61" s="167"/>
      <c r="MBI61" s="167"/>
      <c r="MBJ61" s="167"/>
      <c r="MBK61" s="167"/>
      <c r="MBL61" s="167"/>
      <c r="MBM61" s="167"/>
      <c r="MBN61" s="167"/>
      <c r="MBO61" s="167"/>
      <c r="MBP61" s="167"/>
      <c r="MBQ61" s="167"/>
      <c r="MBR61" s="167"/>
      <c r="MBS61" s="167"/>
      <c r="MBT61" s="167"/>
      <c r="MBU61" s="167"/>
      <c r="MBV61" s="167"/>
      <c r="MBW61" s="167"/>
      <c r="MBX61" s="167"/>
      <c r="MBY61" s="167"/>
      <c r="MBZ61" s="167"/>
      <c r="MCA61" s="167"/>
      <c r="MCB61" s="167"/>
      <c r="MCC61" s="167"/>
      <c r="MCD61" s="167"/>
      <c r="MCE61" s="167"/>
      <c r="MCF61" s="167"/>
      <c r="MCG61" s="167"/>
      <c r="MCH61" s="167"/>
      <c r="MCI61" s="167"/>
      <c r="MCJ61" s="167"/>
      <c r="MCK61" s="167"/>
      <c r="MCL61" s="167"/>
      <c r="MCM61" s="167"/>
      <c r="MCN61" s="167"/>
      <c r="MCO61" s="167"/>
      <c r="MCP61" s="167"/>
      <c r="MCQ61" s="167"/>
      <c r="MCR61" s="167"/>
      <c r="MCS61" s="167"/>
      <c r="MCT61" s="167"/>
      <c r="MCU61" s="167"/>
      <c r="MCV61" s="167"/>
      <c r="MCW61" s="167"/>
      <c r="MCX61" s="167"/>
      <c r="MCY61" s="167"/>
      <c r="MCZ61" s="167"/>
      <c r="MDA61" s="167"/>
      <c r="MDB61" s="167"/>
      <c r="MDC61" s="167"/>
      <c r="MDD61" s="167"/>
      <c r="MDE61" s="167"/>
      <c r="MDF61" s="167"/>
      <c r="MDG61" s="167"/>
      <c r="MDH61" s="167"/>
      <c r="MDI61" s="167"/>
      <c r="MDJ61" s="167"/>
      <c r="MDK61" s="167"/>
      <c r="MDL61" s="167"/>
      <c r="MDM61" s="167"/>
      <c r="MDN61" s="167"/>
      <c r="MDO61" s="167"/>
      <c r="MDP61" s="167"/>
      <c r="MDQ61" s="167"/>
      <c r="MDR61" s="167"/>
      <c r="MDS61" s="167"/>
      <c r="MDT61" s="167"/>
      <c r="MDU61" s="167"/>
      <c r="MDV61" s="167"/>
      <c r="MDW61" s="167"/>
      <c r="MDX61" s="167"/>
      <c r="MDY61" s="167"/>
      <c r="MDZ61" s="167"/>
      <c r="MEA61" s="167"/>
      <c r="MEB61" s="167"/>
      <c r="MEC61" s="167"/>
      <c r="MED61" s="167"/>
      <c r="MEE61" s="167"/>
      <c r="MEF61" s="167"/>
      <c r="MEG61" s="167"/>
      <c r="MEH61" s="167"/>
      <c r="MEI61" s="167"/>
      <c r="MEJ61" s="167"/>
      <c r="MEK61" s="167"/>
      <c r="MEL61" s="167"/>
      <c r="MEM61" s="167"/>
      <c r="MEN61" s="167"/>
      <c r="MEO61" s="167"/>
      <c r="MEP61" s="167"/>
      <c r="MEQ61" s="167"/>
      <c r="MER61" s="167"/>
      <c r="MES61" s="167"/>
      <c r="MET61" s="167"/>
      <c r="MEU61" s="167"/>
      <c r="MEV61" s="167"/>
      <c r="MEW61" s="167"/>
      <c r="MEX61" s="167"/>
      <c r="MEY61" s="167"/>
      <c r="MEZ61" s="167"/>
      <c r="MFA61" s="167"/>
      <c r="MFB61" s="167"/>
      <c r="MFC61" s="167"/>
      <c r="MFD61" s="167"/>
      <c r="MFE61" s="167"/>
      <c r="MFF61" s="167"/>
      <c r="MFG61" s="167"/>
      <c r="MFH61" s="167"/>
      <c r="MFI61" s="167"/>
      <c r="MFJ61" s="167"/>
      <c r="MFK61" s="167"/>
      <c r="MFL61" s="167"/>
      <c r="MFM61" s="167"/>
      <c r="MFN61" s="167"/>
      <c r="MFO61" s="167"/>
      <c r="MFP61" s="167"/>
      <c r="MFQ61" s="167"/>
      <c r="MFR61" s="167"/>
      <c r="MFS61" s="167"/>
      <c r="MFT61" s="167"/>
      <c r="MFU61" s="167"/>
      <c r="MFV61" s="167"/>
      <c r="MFW61" s="167"/>
      <c r="MFX61" s="167"/>
      <c r="MFY61" s="167"/>
      <c r="MFZ61" s="167"/>
      <c r="MGA61" s="167"/>
      <c r="MGB61" s="167"/>
      <c r="MGC61" s="167"/>
      <c r="MGD61" s="167"/>
      <c r="MGE61" s="167"/>
      <c r="MGF61" s="167"/>
      <c r="MGG61" s="167"/>
      <c r="MGH61" s="167"/>
      <c r="MGI61" s="167"/>
      <c r="MGJ61" s="167"/>
      <c r="MGK61" s="167"/>
      <c r="MGL61" s="167"/>
      <c r="MGM61" s="167"/>
      <c r="MGN61" s="167"/>
      <c r="MGO61" s="167"/>
      <c r="MGP61" s="167"/>
      <c r="MGQ61" s="167"/>
      <c r="MGR61" s="167"/>
      <c r="MGS61" s="167"/>
      <c r="MGT61" s="167"/>
      <c r="MGU61" s="167"/>
      <c r="MGV61" s="167"/>
      <c r="MGW61" s="167"/>
      <c r="MGX61" s="167"/>
      <c r="MGY61" s="167"/>
      <c r="MGZ61" s="167"/>
      <c r="MHA61" s="167"/>
      <c r="MHB61" s="167"/>
      <c r="MHC61" s="167"/>
      <c r="MHD61" s="167"/>
      <c r="MHE61" s="167"/>
      <c r="MHF61" s="167"/>
      <c r="MHG61" s="167"/>
      <c r="MHH61" s="167"/>
      <c r="MHI61" s="167"/>
      <c r="MHJ61" s="167"/>
      <c r="MHK61" s="167"/>
      <c r="MHL61" s="167"/>
      <c r="MHM61" s="167"/>
      <c r="MHN61" s="167"/>
      <c r="MHO61" s="167"/>
      <c r="MHP61" s="167"/>
      <c r="MHQ61" s="167"/>
      <c r="MHR61" s="167"/>
      <c r="MHS61" s="167"/>
      <c r="MHT61" s="167"/>
      <c r="MHU61" s="167"/>
      <c r="MHV61" s="167"/>
      <c r="MHW61" s="167"/>
      <c r="MHX61" s="167"/>
      <c r="MHY61" s="167"/>
      <c r="MHZ61" s="167"/>
      <c r="MIA61" s="167"/>
      <c r="MIB61" s="167"/>
      <c r="MIC61" s="167"/>
      <c r="MID61" s="167"/>
      <c r="MIE61" s="167"/>
      <c r="MIF61" s="167"/>
      <c r="MIG61" s="167"/>
      <c r="MIH61" s="167"/>
      <c r="MII61" s="167"/>
      <c r="MIJ61" s="167"/>
      <c r="MIK61" s="167"/>
      <c r="MIL61" s="167"/>
      <c r="MIM61" s="167"/>
      <c r="MIN61" s="167"/>
      <c r="MIO61" s="167"/>
      <c r="MIP61" s="167"/>
      <c r="MIQ61" s="167"/>
      <c r="MIR61" s="167"/>
      <c r="MIS61" s="167"/>
      <c r="MIT61" s="167"/>
      <c r="MIU61" s="167"/>
      <c r="MIV61" s="167"/>
      <c r="MIW61" s="167"/>
      <c r="MIX61" s="167"/>
      <c r="MIY61" s="167"/>
      <c r="MIZ61" s="167"/>
      <c r="MJA61" s="167"/>
      <c r="MJB61" s="167"/>
      <c r="MJC61" s="167"/>
      <c r="MJD61" s="167"/>
      <c r="MJE61" s="167"/>
      <c r="MJF61" s="167"/>
      <c r="MJG61" s="167"/>
      <c r="MJH61" s="167"/>
      <c r="MJI61" s="167"/>
      <c r="MJJ61" s="167"/>
      <c r="MJK61" s="167"/>
      <c r="MJL61" s="167"/>
      <c r="MJM61" s="167"/>
      <c r="MJN61" s="167"/>
      <c r="MJO61" s="167"/>
      <c r="MJP61" s="167"/>
      <c r="MJQ61" s="167"/>
      <c r="MJR61" s="167"/>
      <c r="MJS61" s="167"/>
      <c r="MJT61" s="167"/>
      <c r="MJU61" s="167"/>
      <c r="MJV61" s="167"/>
      <c r="MJW61" s="167"/>
      <c r="MJX61" s="167"/>
      <c r="MJY61" s="167"/>
      <c r="MJZ61" s="167"/>
      <c r="MKA61" s="167"/>
      <c r="MKB61" s="167"/>
      <c r="MKC61" s="167"/>
      <c r="MKD61" s="167"/>
      <c r="MKE61" s="167"/>
      <c r="MKF61" s="167"/>
      <c r="MKG61" s="167"/>
      <c r="MKH61" s="167"/>
      <c r="MKI61" s="167"/>
      <c r="MKJ61" s="167"/>
      <c r="MKK61" s="167"/>
      <c r="MKL61" s="167"/>
      <c r="MKM61" s="167"/>
      <c r="MKN61" s="167"/>
      <c r="MKO61" s="167"/>
      <c r="MKP61" s="167"/>
      <c r="MKQ61" s="167"/>
      <c r="MKR61" s="167"/>
      <c r="MKS61" s="167"/>
      <c r="MKT61" s="167"/>
      <c r="MKU61" s="167"/>
      <c r="MKV61" s="167"/>
      <c r="MKW61" s="167"/>
      <c r="MKX61" s="167"/>
      <c r="MKY61" s="167"/>
      <c r="MKZ61" s="167"/>
      <c r="MLA61" s="167"/>
      <c r="MLB61" s="167"/>
      <c r="MLC61" s="167"/>
      <c r="MLD61" s="167"/>
      <c r="MLE61" s="167"/>
      <c r="MLF61" s="167"/>
      <c r="MLG61" s="167"/>
      <c r="MLH61" s="167"/>
      <c r="MLI61" s="167"/>
      <c r="MLJ61" s="167"/>
      <c r="MLK61" s="167"/>
      <c r="MLL61" s="167"/>
      <c r="MLM61" s="167"/>
      <c r="MLN61" s="167"/>
      <c r="MLO61" s="167"/>
      <c r="MLP61" s="167"/>
      <c r="MLQ61" s="167"/>
      <c r="MLR61" s="167"/>
      <c r="MLS61" s="167"/>
      <c r="MLT61" s="167"/>
      <c r="MLU61" s="167"/>
      <c r="MLV61" s="167"/>
      <c r="MLW61" s="167"/>
      <c r="MLX61" s="167"/>
      <c r="MLY61" s="167"/>
      <c r="MLZ61" s="167"/>
      <c r="MMA61" s="167"/>
      <c r="MMB61" s="167"/>
      <c r="MMC61" s="167"/>
      <c r="MMD61" s="167"/>
      <c r="MME61" s="167"/>
      <c r="MMF61" s="167"/>
      <c r="MMG61" s="167"/>
      <c r="MMH61" s="167"/>
      <c r="MMI61" s="167"/>
      <c r="MMJ61" s="167"/>
      <c r="MMK61" s="167"/>
      <c r="MML61" s="167"/>
      <c r="MMM61" s="167"/>
      <c r="MMN61" s="167"/>
      <c r="MMO61" s="167"/>
      <c r="MMP61" s="167"/>
      <c r="MMQ61" s="167"/>
      <c r="MMR61" s="167"/>
      <c r="MMS61" s="167"/>
      <c r="MMT61" s="167"/>
      <c r="MMU61" s="167"/>
      <c r="MMV61" s="167"/>
      <c r="MMW61" s="167"/>
      <c r="MMX61" s="167"/>
      <c r="MMY61" s="167"/>
      <c r="MMZ61" s="167"/>
      <c r="MNA61" s="167"/>
      <c r="MNB61" s="167"/>
      <c r="MNC61" s="167"/>
      <c r="MND61" s="167"/>
      <c r="MNE61" s="167"/>
      <c r="MNF61" s="167"/>
      <c r="MNG61" s="167"/>
      <c r="MNH61" s="167"/>
      <c r="MNI61" s="167"/>
      <c r="MNJ61" s="167"/>
      <c r="MNK61" s="167"/>
      <c r="MNL61" s="167"/>
      <c r="MNM61" s="167"/>
      <c r="MNN61" s="167"/>
      <c r="MNO61" s="167"/>
      <c r="MNP61" s="167"/>
      <c r="MNQ61" s="167"/>
      <c r="MNR61" s="167"/>
      <c r="MNS61" s="167"/>
      <c r="MNT61" s="167"/>
      <c r="MNU61" s="167"/>
      <c r="MNV61" s="167"/>
      <c r="MNW61" s="167"/>
      <c r="MNX61" s="167"/>
      <c r="MNY61" s="167"/>
      <c r="MNZ61" s="167"/>
      <c r="MOA61" s="167"/>
      <c r="MOB61" s="167"/>
      <c r="MOC61" s="167"/>
      <c r="MOD61" s="167"/>
      <c r="MOE61" s="167"/>
      <c r="MOF61" s="167"/>
      <c r="MOG61" s="167"/>
      <c r="MOH61" s="167"/>
      <c r="MOI61" s="167"/>
      <c r="MOJ61" s="167"/>
      <c r="MOK61" s="167"/>
      <c r="MOL61" s="167"/>
      <c r="MOM61" s="167"/>
      <c r="MON61" s="167"/>
      <c r="MOO61" s="167"/>
      <c r="MOP61" s="167"/>
      <c r="MOQ61" s="167"/>
      <c r="MOR61" s="167"/>
      <c r="MOS61" s="167"/>
      <c r="MOT61" s="167"/>
      <c r="MOU61" s="167"/>
      <c r="MOV61" s="167"/>
      <c r="MOW61" s="167"/>
      <c r="MOX61" s="167"/>
      <c r="MOY61" s="167"/>
      <c r="MOZ61" s="167"/>
      <c r="MPA61" s="167"/>
      <c r="MPB61" s="167"/>
      <c r="MPC61" s="167"/>
      <c r="MPD61" s="167"/>
      <c r="MPE61" s="167"/>
      <c r="MPF61" s="167"/>
      <c r="MPG61" s="167"/>
      <c r="MPH61" s="167"/>
      <c r="MPI61" s="167"/>
      <c r="MPJ61" s="167"/>
      <c r="MPK61" s="167"/>
      <c r="MPL61" s="167"/>
      <c r="MPM61" s="167"/>
      <c r="MPN61" s="167"/>
      <c r="MPO61" s="167"/>
      <c r="MPP61" s="167"/>
      <c r="MPQ61" s="167"/>
      <c r="MPR61" s="167"/>
      <c r="MPS61" s="167"/>
      <c r="MPT61" s="167"/>
      <c r="MPU61" s="167"/>
      <c r="MPV61" s="167"/>
      <c r="MPW61" s="167"/>
      <c r="MPX61" s="167"/>
      <c r="MPY61" s="167"/>
      <c r="MPZ61" s="167"/>
      <c r="MQA61" s="167"/>
      <c r="MQB61" s="167"/>
      <c r="MQC61" s="167"/>
      <c r="MQD61" s="167"/>
      <c r="MQE61" s="167"/>
      <c r="MQF61" s="167"/>
      <c r="MQG61" s="167"/>
      <c r="MQH61" s="167"/>
      <c r="MQI61" s="167"/>
      <c r="MQJ61" s="167"/>
      <c r="MQK61" s="167"/>
      <c r="MQL61" s="167"/>
      <c r="MQM61" s="167"/>
      <c r="MQN61" s="167"/>
      <c r="MQO61" s="167"/>
      <c r="MQP61" s="167"/>
      <c r="MQQ61" s="167"/>
      <c r="MQR61" s="167"/>
      <c r="MQS61" s="167"/>
      <c r="MQT61" s="167"/>
      <c r="MQU61" s="167"/>
      <c r="MQV61" s="167"/>
      <c r="MQW61" s="167"/>
      <c r="MQX61" s="167"/>
      <c r="MQY61" s="167"/>
      <c r="MQZ61" s="167"/>
      <c r="MRA61" s="167"/>
      <c r="MRB61" s="167"/>
      <c r="MRC61" s="167"/>
      <c r="MRD61" s="167"/>
      <c r="MRE61" s="167"/>
      <c r="MRF61" s="167"/>
      <c r="MRG61" s="167"/>
      <c r="MRH61" s="167"/>
      <c r="MRI61" s="167"/>
      <c r="MRJ61" s="167"/>
      <c r="MRK61" s="167"/>
      <c r="MRL61" s="167"/>
      <c r="MRM61" s="167"/>
      <c r="MRN61" s="167"/>
      <c r="MRO61" s="167"/>
      <c r="MRP61" s="167"/>
      <c r="MRQ61" s="167"/>
      <c r="MRR61" s="167"/>
      <c r="MRS61" s="167"/>
      <c r="MRT61" s="167"/>
      <c r="MRU61" s="167"/>
      <c r="MRV61" s="167"/>
      <c r="MRW61" s="167"/>
      <c r="MRX61" s="167"/>
      <c r="MRY61" s="167"/>
      <c r="MRZ61" s="167"/>
      <c r="MSA61" s="167"/>
      <c r="MSB61" s="167"/>
      <c r="MSC61" s="167"/>
      <c r="MSD61" s="167"/>
      <c r="MSE61" s="167"/>
      <c r="MSF61" s="167"/>
      <c r="MSG61" s="167"/>
      <c r="MSH61" s="167"/>
      <c r="MSI61" s="167"/>
      <c r="MSJ61" s="167"/>
      <c r="MSK61" s="167"/>
      <c r="MSL61" s="167"/>
      <c r="MSM61" s="167"/>
      <c r="MSN61" s="167"/>
      <c r="MSO61" s="167"/>
      <c r="MSP61" s="167"/>
      <c r="MSQ61" s="167"/>
      <c r="MSR61" s="167"/>
      <c r="MSS61" s="167"/>
      <c r="MST61" s="167"/>
      <c r="MSU61" s="167"/>
      <c r="MSV61" s="167"/>
      <c r="MSW61" s="167"/>
      <c r="MSX61" s="167"/>
      <c r="MSY61" s="167"/>
      <c r="MSZ61" s="167"/>
      <c r="MTA61" s="167"/>
      <c r="MTB61" s="167"/>
      <c r="MTC61" s="167"/>
      <c r="MTD61" s="167"/>
      <c r="MTE61" s="167"/>
      <c r="MTF61" s="167"/>
      <c r="MTG61" s="167"/>
      <c r="MTH61" s="167"/>
      <c r="MTI61" s="167"/>
      <c r="MTJ61" s="167"/>
      <c r="MTK61" s="167"/>
      <c r="MTL61" s="167"/>
      <c r="MTM61" s="167"/>
      <c r="MTN61" s="167"/>
      <c r="MTO61" s="167"/>
      <c r="MTP61" s="167"/>
      <c r="MTQ61" s="167"/>
      <c r="MTR61" s="167"/>
      <c r="MTS61" s="167"/>
      <c r="MTT61" s="167"/>
      <c r="MTU61" s="167"/>
      <c r="MTV61" s="167"/>
      <c r="MTW61" s="167"/>
      <c r="MTX61" s="167"/>
      <c r="MTY61" s="167"/>
      <c r="MTZ61" s="167"/>
      <c r="MUA61" s="167"/>
      <c r="MUB61" s="167"/>
      <c r="MUC61" s="167"/>
      <c r="MUD61" s="167"/>
      <c r="MUE61" s="167"/>
      <c r="MUF61" s="167"/>
      <c r="MUG61" s="167"/>
      <c r="MUH61" s="167"/>
      <c r="MUI61" s="167"/>
      <c r="MUJ61" s="167"/>
      <c r="MUK61" s="167"/>
      <c r="MUL61" s="167"/>
      <c r="MUM61" s="167"/>
      <c r="MUN61" s="167"/>
      <c r="MUO61" s="167"/>
      <c r="MUP61" s="167"/>
      <c r="MUQ61" s="167"/>
      <c r="MUR61" s="167"/>
      <c r="MUS61" s="167"/>
      <c r="MUT61" s="167"/>
      <c r="MUU61" s="167"/>
      <c r="MUV61" s="167"/>
      <c r="MUW61" s="167"/>
      <c r="MUX61" s="167"/>
      <c r="MUY61" s="167"/>
      <c r="MUZ61" s="167"/>
      <c r="MVA61" s="167"/>
      <c r="MVB61" s="167"/>
      <c r="MVC61" s="167"/>
      <c r="MVD61" s="167"/>
      <c r="MVE61" s="167"/>
      <c r="MVF61" s="167"/>
      <c r="MVG61" s="167"/>
      <c r="MVH61" s="167"/>
      <c r="MVI61" s="167"/>
      <c r="MVJ61" s="167"/>
      <c r="MVK61" s="167"/>
      <c r="MVL61" s="167"/>
      <c r="MVM61" s="167"/>
      <c r="MVN61" s="167"/>
      <c r="MVO61" s="167"/>
      <c r="MVP61" s="167"/>
      <c r="MVQ61" s="167"/>
      <c r="MVR61" s="167"/>
      <c r="MVS61" s="167"/>
      <c r="MVT61" s="167"/>
      <c r="MVU61" s="167"/>
      <c r="MVV61" s="167"/>
      <c r="MVW61" s="167"/>
      <c r="MVX61" s="167"/>
      <c r="MVY61" s="167"/>
      <c r="MVZ61" s="167"/>
      <c r="MWA61" s="167"/>
      <c r="MWB61" s="167"/>
      <c r="MWC61" s="167"/>
      <c r="MWD61" s="167"/>
      <c r="MWE61" s="167"/>
      <c r="MWF61" s="167"/>
      <c r="MWG61" s="167"/>
      <c r="MWH61" s="167"/>
      <c r="MWI61" s="167"/>
      <c r="MWJ61" s="167"/>
      <c r="MWK61" s="167"/>
      <c r="MWL61" s="167"/>
      <c r="MWM61" s="167"/>
      <c r="MWN61" s="167"/>
      <c r="MWO61" s="167"/>
      <c r="MWP61" s="167"/>
      <c r="MWQ61" s="167"/>
      <c r="MWR61" s="167"/>
      <c r="MWS61" s="167"/>
      <c r="MWT61" s="167"/>
      <c r="MWU61" s="167"/>
      <c r="MWV61" s="167"/>
      <c r="MWW61" s="167"/>
      <c r="MWX61" s="167"/>
      <c r="MWY61" s="167"/>
      <c r="MWZ61" s="167"/>
      <c r="MXA61" s="167"/>
      <c r="MXB61" s="167"/>
      <c r="MXC61" s="167"/>
      <c r="MXD61" s="167"/>
      <c r="MXE61" s="167"/>
      <c r="MXF61" s="167"/>
      <c r="MXG61" s="167"/>
      <c r="MXH61" s="167"/>
      <c r="MXI61" s="167"/>
      <c r="MXJ61" s="167"/>
      <c r="MXK61" s="167"/>
      <c r="MXL61" s="167"/>
      <c r="MXM61" s="167"/>
      <c r="MXN61" s="167"/>
      <c r="MXO61" s="167"/>
      <c r="MXP61" s="167"/>
      <c r="MXQ61" s="167"/>
      <c r="MXR61" s="167"/>
      <c r="MXS61" s="167"/>
      <c r="MXT61" s="167"/>
      <c r="MXU61" s="167"/>
      <c r="MXV61" s="167"/>
      <c r="MXW61" s="167"/>
      <c r="MXX61" s="167"/>
      <c r="MXY61" s="167"/>
      <c r="MXZ61" s="167"/>
      <c r="MYA61" s="167"/>
      <c r="MYB61" s="167"/>
      <c r="MYC61" s="167"/>
      <c r="MYD61" s="167"/>
      <c r="MYE61" s="167"/>
      <c r="MYF61" s="167"/>
      <c r="MYG61" s="167"/>
      <c r="MYH61" s="167"/>
      <c r="MYI61" s="167"/>
      <c r="MYJ61" s="167"/>
      <c r="MYK61" s="167"/>
      <c r="MYL61" s="167"/>
      <c r="MYM61" s="167"/>
      <c r="MYN61" s="167"/>
      <c r="MYO61" s="167"/>
      <c r="MYP61" s="167"/>
      <c r="MYQ61" s="167"/>
      <c r="MYR61" s="167"/>
      <c r="MYS61" s="167"/>
      <c r="MYT61" s="167"/>
      <c r="MYU61" s="167"/>
      <c r="MYV61" s="167"/>
      <c r="MYW61" s="167"/>
      <c r="MYX61" s="167"/>
      <c r="MYY61" s="167"/>
      <c r="MYZ61" s="167"/>
      <c r="MZA61" s="167"/>
      <c r="MZB61" s="167"/>
      <c r="MZC61" s="167"/>
      <c r="MZD61" s="167"/>
      <c r="MZE61" s="167"/>
      <c r="MZF61" s="167"/>
      <c r="MZG61" s="167"/>
      <c r="MZH61" s="167"/>
      <c r="MZI61" s="167"/>
      <c r="MZJ61" s="167"/>
      <c r="MZK61" s="167"/>
      <c r="MZL61" s="167"/>
      <c r="MZM61" s="167"/>
      <c r="MZN61" s="167"/>
      <c r="MZO61" s="167"/>
      <c r="MZP61" s="167"/>
      <c r="MZQ61" s="167"/>
      <c r="MZR61" s="167"/>
      <c r="MZS61" s="167"/>
      <c r="MZT61" s="167"/>
      <c r="MZU61" s="167"/>
      <c r="MZV61" s="167"/>
      <c r="MZW61" s="167"/>
      <c r="MZX61" s="167"/>
      <c r="MZY61" s="167"/>
      <c r="MZZ61" s="167"/>
      <c r="NAA61" s="167"/>
      <c r="NAB61" s="167"/>
      <c r="NAC61" s="167"/>
      <c r="NAD61" s="167"/>
      <c r="NAE61" s="167"/>
      <c r="NAF61" s="167"/>
      <c r="NAG61" s="167"/>
      <c r="NAH61" s="167"/>
      <c r="NAI61" s="167"/>
      <c r="NAJ61" s="167"/>
      <c r="NAK61" s="167"/>
      <c r="NAL61" s="167"/>
      <c r="NAM61" s="167"/>
      <c r="NAN61" s="167"/>
      <c r="NAO61" s="167"/>
      <c r="NAP61" s="167"/>
      <c r="NAQ61" s="167"/>
      <c r="NAR61" s="167"/>
      <c r="NAS61" s="167"/>
      <c r="NAT61" s="167"/>
      <c r="NAU61" s="167"/>
      <c r="NAV61" s="167"/>
      <c r="NAW61" s="167"/>
      <c r="NAX61" s="167"/>
      <c r="NAY61" s="167"/>
      <c r="NAZ61" s="167"/>
      <c r="NBA61" s="167"/>
      <c r="NBB61" s="167"/>
      <c r="NBC61" s="167"/>
      <c r="NBD61" s="167"/>
      <c r="NBE61" s="167"/>
      <c r="NBF61" s="167"/>
      <c r="NBG61" s="167"/>
      <c r="NBH61" s="167"/>
      <c r="NBI61" s="167"/>
      <c r="NBJ61" s="167"/>
      <c r="NBK61" s="167"/>
      <c r="NBL61" s="167"/>
      <c r="NBM61" s="167"/>
      <c r="NBN61" s="167"/>
      <c r="NBO61" s="167"/>
      <c r="NBP61" s="167"/>
      <c r="NBQ61" s="167"/>
      <c r="NBR61" s="167"/>
      <c r="NBS61" s="167"/>
      <c r="NBT61" s="167"/>
      <c r="NBU61" s="167"/>
      <c r="NBV61" s="167"/>
      <c r="NBW61" s="167"/>
      <c r="NBX61" s="167"/>
      <c r="NBY61" s="167"/>
      <c r="NBZ61" s="167"/>
      <c r="NCA61" s="167"/>
      <c r="NCB61" s="167"/>
      <c r="NCC61" s="167"/>
      <c r="NCD61" s="167"/>
      <c r="NCE61" s="167"/>
      <c r="NCF61" s="167"/>
      <c r="NCG61" s="167"/>
      <c r="NCH61" s="167"/>
      <c r="NCI61" s="167"/>
      <c r="NCJ61" s="167"/>
      <c r="NCK61" s="167"/>
      <c r="NCL61" s="167"/>
      <c r="NCM61" s="167"/>
      <c r="NCN61" s="167"/>
      <c r="NCO61" s="167"/>
      <c r="NCP61" s="167"/>
      <c r="NCQ61" s="167"/>
      <c r="NCR61" s="167"/>
      <c r="NCS61" s="167"/>
      <c r="NCT61" s="167"/>
      <c r="NCU61" s="167"/>
      <c r="NCV61" s="167"/>
      <c r="NCW61" s="167"/>
      <c r="NCX61" s="167"/>
      <c r="NCY61" s="167"/>
      <c r="NCZ61" s="167"/>
      <c r="NDA61" s="167"/>
      <c r="NDB61" s="167"/>
      <c r="NDC61" s="167"/>
      <c r="NDD61" s="167"/>
      <c r="NDE61" s="167"/>
      <c r="NDF61" s="167"/>
      <c r="NDG61" s="167"/>
      <c r="NDH61" s="167"/>
      <c r="NDI61" s="167"/>
      <c r="NDJ61" s="167"/>
      <c r="NDK61" s="167"/>
      <c r="NDL61" s="167"/>
      <c r="NDM61" s="167"/>
      <c r="NDN61" s="167"/>
      <c r="NDO61" s="167"/>
      <c r="NDP61" s="167"/>
      <c r="NDQ61" s="167"/>
      <c r="NDR61" s="167"/>
      <c r="NDS61" s="167"/>
      <c r="NDT61" s="167"/>
      <c r="NDU61" s="167"/>
      <c r="NDV61" s="167"/>
      <c r="NDW61" s="167"/>
      <c r="NDX61" s="167"/>
      <c r="NDY61" s="167"/>
      <c r="NDZ61" s="167"/>
      <c r="NEA61" s="167"/>
      <c r="NEB61" s="167"/>
      <c r="NEC61" s="167"/>
      <c r="NED61" s="167"/>
      <c r="NEE61" s="167"/>
      <c r="NEF61" s="167"/>
      <c r="NEG61" s="167"/>
      <c r="NEH61" s="167"/>
      <c r="NEI61" s="167"/>
      <c r="NEJ61" s="167"/>
      <c r="NEK61" s="167"/>
      <c r="NEL61" s="167"/>
      <c r="NEM61" s="167"/>
      <c r="NEN61" s="167"/>
      <c r="NEO61" s="167"/>
      <c r="NEP61" s="167"/>
      <c r="NEQ61" s="167"/>
      <c r="NER61" s="167"/>
      <c r="NES61" s="167"/>
      <c r="NET61" s="167"/>
      <c r="NEU61" s="167"/>
      <c r="NEV61" s="167"/>
      <c r="NEW61" s="167"/>
      <c r="NEX61" s="167"/>
      <c r="NEY61" s="167"/>
      <c r="NEZ61" s="167"/>
      <c r="NFA61" s="167"/>
      <c r="NFB61" s="167"/>
      <c r="NFC61" s="167"/>
      <c r="NFD61" s="167"/>
      <c r="NFE61" s="167"/>
      <c r="NFF61" s="167"/>
      <c r="NFG61" s="167"/>
      <c r="NFH61" s="167"/>
      <c r="NFI61" s="167"/>
      <c r="NFJ61" s="167"/>
      <c r="NFK61" s="167"/>
      <c r="NFL61" s="167"/>
      <c r="NFM61" s="167"/>
      <c r="NFN61" s="167"/>
      <c r="NFO61" s="167"/>
      <c r="NFP61" s="167"/>
      <c r="NFQ61" s="167"/>
      <c r="NFR61" s="167"/>
      <c r="NFS61" s="167"/>
      <c r="NFT61" s="167"/>
      <c r="NFU61" s="167"/>
      <c r="NFV61" s="167"/>
      <c r="NFW61" s="167"/>
      <c r="NFX61" s="167"/>
      <c r="NFY61" s="167"/>
      <c r="NFZ61" s="167"/>
      <c r="NGA61" s="167"/>
      <c r="NGB61" s="167"/>
      <c r="NGC61" s="167"/>
      <c r="NGD61" s="167"/>
      <c r="NGE61" s="167"/>
      <c r="NGF61" s="167"/>
      <c r="NGG61" s="167"/>
      <c r="NGH61" s="167"/>
      <c r="NGI61" s="167"/>
      <c r="NGJ61" s="167"/>
      <c r="NGK61" s="167"/>
      <c r="NGL61" s="167"/>
      <c r="NGM61" s="167"/>
      <c r="NGN61" s="167"/>
      <c r="NGO61" s="167"/>
      <c r="NGP61" s="167"/>
      <c r="NGQ61" s="167"/>
      <c r="NGR61" s="167"/>
      <c r="NGS61" s="167"/>
      <c r="NGT61" s="167"/>
      <c r="NGU61" s="167"/>
      <c r="NGV61" s="167"/>
      <c r="NGW61" s="167"/>
      <c r="NGX61" s="167"/>
      <c r="NGY61" s="167"/>
      <c r="NGZ61" s="167"/>
      <c r="NHA61" s="167"/>
      <c r="NHB61" s="167"/>
      <c r="NHC61" s="167"/>
      <c r="NHD61" s="167"/>
      <c r="NHE61" s="167"/>
      <c r="NHF61" s="167"/>
      <c r="NHG61" s="167"/>
      <c r="NHH61" s="167"/>
      <c r="NHI61" s="167"/>
      <c r="NHJ61" s="167"/>
      <c r="NHK61" s="167"/>
      <c r="NHL61" s="167"/>
      <c r="NHM61" s="167"/>
      <c r="NHN61" s="167"/>
      <c r="NHO61" s="167"/>
      <c r="NHP61" s="167"/>
      <c r="NHQ61" s="167"/>
      <c r="NHR61" s="167"/>
      <c r="NHS61" s="167"/>
      <c r="NHT61" s="167"/>
      <c r="NHU61" s="167"/>
      <c r="NHV61" s="167"/>
      <c r="NHW61" s="167"/>
      <c r="NHX61" s="167"/>
      <c r="NHY61" s="167"/>
      <c r="NHZ61" s="167"/>
      <c r="NIA61" s="167"/>
      <c r="NIB61" s="167"/>
      <c r="NIC61" s="167"/>
      <c r="NID61" s="167"/>
      <c r="NIE61" s="167"/>
      <c r="NIF61" s="167"/>
      <c r="NIG61" s="167"/>
      <c r="NIH61" s="167"/>
      <c r="NII61" s="167"/>
      <c r="NIJ61" s="167"/>
      <c r="NIK61" s="167"/>
      <c r="NIL61" s="167"/>
      <c r="NIM61" s="167"/>
      <c r="NIN61" s="167"/>
      <c r="NIO61" s="167"/>
      <c r="NIP61" s="167"/>
      <c r="NIQ61" s="167"/>
      <c r="NIR61" s="167"/>
      <c r="NIS61" s="167"/>
      <c r="NIT61" s="167"/>
      <c r="NIU61" s="167"/>
      <c r="NIV61" s="167"/>
      <c r="NIW61" s="167"/>
      <c r="NIX61" s="167"/>
      <c r="NIY61" s="167"/>
      <c r="NIZ61" s="167"/>
      <c r="NJA61" s="167"/>
      <c r="NJB61" s="167"/>
      <c r="NJC61" s="167"/>
      <c r="NJD61" s="167"/>
      <c r="NJE61" s="167"/>
      <c r="NJF61" s="167"/>
      <c r="NJG61" s="167"/>
      <c r="NJH61" s="167"/>
      <c r="NJI61" s="167"/>
      <c r="NJJ61" s="167"/>
      <c r="NJK61" s="167"/>
      <c r="NJL61" s="167"/>
      <c r="NJM61" s="167"/>
      <c r="NJN61" s="167"/>
      <c r="NJO61" s="167"/>
      <c r="NJP61" s="167"/>
      <c r="NJQ61" s="167"/>
      <c r="NJR61" s="167"/>
      <c r="NJS61" s="167"/>
      <c r="NJT61" s="167"/>
      <c r="NJU61" s="167"/>
      <c r="NJV61" s="167"/>
      <c r="NJW61" s="167"/>
      <c r="NJX61" s="167"/>
      <c r="NJY61" s="167"/>
      <c r="NJZ61" s="167"/>
      <c r="NKA61" s="167"/>
      <c r="NKB61" s="167"/>
      <c r="NKC61" s="167"/>
      <c r="NKD61" s="167"/>
      <c r="NKE61" s="167"/>
      <c r="NKF61" s="167"/>
      <c r="NKG61" s="167"/>
      <c r="NKH61" s="167"/>
      <c r="NKI61" s="167"/>
      <c r="NKJ61" s="167"/>
      <c r="NKK61" s="167"/>
      <c r="NKL61" s="167"/>
      <c r="NKM61" s="167"/>
      <c r="NKN61" s="167"/>
      <c r="NKO61" s="167"/>
      <c r="NKP61" s="167"/>
      <c r="NKQ61" s="167"/>
      <c r="NKR61" s="167"/>
      <c r="NKS61" s="167"/>
      <c r="NKT61" s="167"/>
      <c r="NKU61" s="167"/>
      <c r="NKV61" s="167"/>
      <c r="NKW61" s="167"/>
      <c r="NKX61" s="167"/>
      <c r="NKY61" s="167"/>
      <c r="NKZ61" s="167"/>
      <c r="NLA61" s="167"/>
      <c r="NLB61" s="167"/>
      <c r="NLC61" s="167"/>
      <c r="NLD61" s="167"/>
      <c r="NLE61" s="167"/>
      <c r="NLF61" s="167"/>
      <c r="NLG61" s="167"/>
      <c r="NLH61" s="167"/>
      <c r="NLI61" s="167"/>
      <c r="NLJ61" s="167"/>
      <c r="NLK61" s="167"/>
      <c r="NLL61" s="167"/>
      <c r="NLM61" s="167"/>
      <c r="NLN61" s="167"/>
      <c r="NLO61" s="167"/>
      <c r="NLP61" s="167"/>
      <c r="NLQ61" s="167"/>
      <c r="NLR61" s="167"/>
      <c r="NLS61" s="167"/>
      <c r="NLT61" s="167"/>
      <c r="NLU61" s="167"/>
      <c r="NLV61" s="167"/>
      <c r="NLW61" s="167"/>
      <c r="NLX61" s="167"/>
      <c r="NLY61" s="167"/>
      <c r="NLZ61" s="167"/>
      <c r="NMA61" s="167"/>
      <c r="NMB61" s="167"/>
      <c r="NMC61" s="167"/>
      <c r="NMD61" s="167"/>
      <c r="NME61" s="167"/>
      <c r="NMF61" s="167"/>
      <c r="NMG61" s="167"/>
      <c r="NMH61" s="167"/>
      <c r="NMI61" s="167"/>
      <c r="NMJ61" s="167"/>
      <c r="NMK61" s="167"/>
      <c r="NML61" s="167"/>
      <c r="NMM61" s="167"/>
      <c r="NMN61" s="167"/>
      <c r="NMO61" s="167"/>
      <c r="NMP61" s="167"/>
      <c r="NMQ61" s="167"/>
      <c r="NMR61" s="167"/>
      <c r="NMS61" s="167"/>
      <c r="NMT61" s="167"/>
      <c r="NMU61" s="167"/>
      <c r="NMV61" s="167"/>
      <c r="NMW61" s="167"/>
      <c r="NMX61" s="167"/>
      <c r="NMY61" s="167"/>
      <c r="NMZ61" s="167"/>
      <c r="NNA61" s="167"/>
      <c r="NNB61" s="167"/>
      <c r="NNC61" s="167"/>
      <c r="NND61" s="167"/>
      <c r="NNE61" s="167"/>
      <c r="NNF61" s="167"/>
      <c r="NNG61" s="167"/>
      <c r="NNH61" s="167"/>
      <c r="NNI61" s="167"/>
      <c r="NNJ61" s="167"/>
      <c r="NNK61" s="167"/>
      <c r="NNL61" s="167"/>
      <c r="NNM61" s="167"/>
      <c r="NNN61" s="167"/>
      <c r="NNO61" s="167"/>
      <c r="NNP61" s="167"/>
      <c r="NNQ61" s="167"/>
      <c r="NNR61" s="167"/>
      <c r="NNS61" s="167"/>
      <c r="NNT61" s="167"/>
      <c r="NNU61" s="167"/>
      <c r="NNV61" s="167"/>
      <c r="NNW61" s="167"/>
      <c r="NNX61" s="167"/>
      <c r="NNY61" s="167"/>
      <c r="NNZ61" s="167"/>
      <c r="NOA61" s="167"/>
      <c r="NOB61" s="167"/>
      <c r="NOC61" s="167"/>
      <c r="NOD61" s="167"/>
      <c r="NOE61" s="167"/>
      <c r="NOF61" s="167"/>
      <c r="NOG61" s="167"/>
      <c r="NOH61" s="167"/>
      <c r="NOI61" s="167"/>
      <c r="NOJ61" s="167"/>
      <c r="NOK61" s="167"/>
      <c r="NOL61" s="167"/>
      <c r="NOM61" s="167"/>
      <c r="NON61" s="167"/>
      <c r="NOO61" s="167"/>
      <c r="NOP61" s="167"/>
      <c r="NOQ61" s="167"/>
      <c r="NOR61" s="167"/>
      <c r="NOS61" s="167"/>
      <c r="NOT61" s="167"/>
      <c r="NOU61" s="167"/>
      <c r="NOV61" s="167"/>
      <c r="NOW61" s="167"/>
      <c r="NOX61" s="167"/>
      <c r="NOY61" s="167"/>
      <c r="NOZ61" s="167"/>
      <c r="NPA61" s="167"/>
      <c r="NPB61" s="167"/>
      <c r="NPC61" s="167"/>
      <c r="NPD61" s="167"/>
      <c r="NPE61" s="167"/>
      <c r="NPF61" s="167"/>
      <c r="NPG61" s="167"/>
      <c r="NPH61" s="167"/>
      <c r="NPI61" s="167"/>
      <c r="NPJ61" s="167"/>
      <c r="NPK61" s="167"/>
      <c r="NPL61" s="167"/>
      <c r="NPM61" s="167"/>
      <c r="NPN61" s="167"/>
      <c r="NPO61" s="167"/>
      <c r="NPP61" s="167"/>
      <c r="NPQ61" s="167"/>
      <c r="NPR61" s="167"/>
      <c r="NPS61" s="167"/>
      <c r="NPT61" s="167"/>
      <c r="NPU61" s="167"/>
      <c r="NPV61" s="167"/>
      <c r="NPW61" s="167"/>
      <c r="NPX61" s="167"/>
      <c r="NPY61" s="167"/>
      <c r="NPZ61" s="167"/>
      <c r="NQA61" s="167"/>
      <c r="NQB61" s="167"/>
      <c r="NQC61" s="167"/>
      <c r="NQD61" s="167"/>
      <c r="NQE61" s="167"/>
      <c r="NQF61" s="167"/>
      <c r="NQG61" s="167"/>
      <c r="NQH61" s="167"/>
      <c r="NQI61" s="167"/>
      <c r="NQJ61" s="167"/>
      <c r="NQK61" s="167"/>
      <c r="NQL61" s="167"/>
      <c r="NQM61" s="167"/>
      <c r="NQN61" s="167"/>
      <c r="NQO61" s="167"/>
      <c r="NQP61" s="167"/>
      <c r="NQQ61" s="167"/>
      <c r="NQR61" s="167"/>
      <c r="NQS61" s="167"/>
      <c r="NQT61" s="167"/>
      <c r="NQU61" s="167"/>
      <c r="NQV61" s="167"/>
      <c r="NQW61" s="167"/>
      <c r="NQX61" s="167"/>
      <c r="NQY61" s="167"/>
      <c r="NQZ61" s="167"/>
      <c r="NRA61" s="167"/>
      <c r="NRB61" s="167"/>
      <c r="NRC61" s="167"/>
      <c r="NRD61" s="167"/>
      <c r="NRE61" s="167"/>
      <c r="NRF61" s="167"/>
      <c r="NRG61" s="167"/>
      <c r="NRH61" s="167"/>
      <c r="NRI61" s="167"/>
      <c r="NRJ61" s="167"/>
      <c r="NRK61" s="167"/>
      <c r="NRL61" s="167"/>
      <c r="NRM61" s="167"/>
      <c r="NRN61" s="167"/>
      <c r="NRO61" s="167"/>
      <c r="NRP61" s="167"/>
      <c r="NRQ61" s="167"/>
      <c r="NRR61" s="167"/>
      <c r="NRS61" s="167"/>
      <c r="NRT61" s="167"/>
      <c r="NRU61" s="167"/>
      <c r="NRV61" s="167"/>
      <c r="NRW61" s="167"/>
      <c r="NRX61" s="167"/>
      <c r="NRY61" s="167"/>
      <c r="NRZ61" s="167"/>
      <c r="NSA61" s="167"/>
      <c r="NSB61" s="167"/>
      <c r="NSC61" s="167"/>
      <c r="NSD61" s="167"/>
      <c r="NSE61" s="167"/>
      <c r="NSF61" s="167"/>
      <c r="NSG61" s="167"/>
      <c r="NSH61" s="167"/>
      <c r="NSI61" s="167"/>
      <c r="NSJ61" s="167"/>
      <c r="NSK61" s="167"/>
      <c r="NSL61" s="167"/>
      <c r="NSM61" s="167"/>
      <c r="NSN61" s="167"/>
      <c r="NSO61" s="167"/>
      <c r="NSP61" s="167"/>
      <c r="NSQ61" s="167"/>
      <c r="NSR61" s="167"/>
      <c r="NSS61" s="167"/>
      <c r="NST61" s="167"/>
      <c r="NSU61" s="167"/>
      <c r="NSV61" s="167"/>
      <c r="NSW61" s="167"/>
      <c r="NSX61" s="167"/>
      <c r="NSY61" s="167"/>
      <c r="NSZ61" s="167"/>
      <c r="NTA61" s="167"/>
      <c r="NTB61" s="167"/>
      <c r="NTC61" s="167"/>
      <c r="NTD61" s="167"/>
      <c r="NTE61" s="167"/>
      <c r="NTF61" s="167"/>
      <c r="NTG61" s="167"/>
      <c r="NTH61" s="167"/>
      <c r="NTI61" s="167"/>
      <c r="NTJ61" s="167"/>
      <c r="NTK61" s="167"/>
      <c r="NTL61" s="167"/>
      <c r="NTM61" s="167"/>
      <c r="NTN61" s="167"/>
      <c r="NTO61" s="167"/>
      <c r="NTP61" s="167"/>
      <c r="NTQ61" s="167"/>
      <c r="NTR61" s="167"/>
      <c r="NTS61" s="167"/>
      <c r="NTT61" s="167"/>
      <c r="NTU61" s="167"/>
      <c r="NTV61" s="167"/>
      <c r="NTW61" s="167"/>
      <c r="NTX61" s="167"/>
      <c r="NTY61" s="167"/>
      <c r="NTZ61" s="167"/>
      <c r="NUA61" s="167"/>
      <c r="NUB61" s="167"/>
      <c r="NUC61" s="167"/>
      <c r="NUD61" s="167"/>
      <c r="NUE61" s="167"/>
      <c r="NUF61" s="167"/>
      <c r="NUG61" s="167"/>
      <c r="NUH61" s="167"/>
      <c r="NUI61" s="167"/>
      <c r="NUJ61" s="167"/>
      <c r="NUK61" s="167"/>
      <c r="NUL61" s="167"/>
      <c r="NUM61" s="167"/>
      <c r="NUN61" s="167"/>
      <c r="NUO61" s="167"/>
      <c r="NUP61" s="167"/>
      <c r="NUQ61" s="167"/>
      <c r="NUR61" s="167"/>
      <c r="NUS61" s="167"/>
      <c r="NUT61" s="167"/>
      <c r="NUU61" s="167"/>
      <c r="NUV61" s="167"/>
      <c r="NUW61" s="167"/>
      <c r="NUX61" s="167"/>
      <c r="NUY61" s="167"/>
      <c r="NUZ61" s="167"/>
      <c r="NVA61" s="167"/>
      <c r="NVB61" s="167"/>
      <c r="NVC61" s="167"/>
      <c r="NVD61" s="167"/>
      <c r="NVE61" s="167"/>
      <c r="NVF61" s="167"/>
      <c r="NVG61" s="167"/>
      <c r="NVH61" s="167"/>
      <c r="NVI61" s="167"/>
      <c r="NVJ61" s="167"/>
      <c r="NVK61" s="167"/>
      <c r="NVL61" s="167"/>
      <c r="NVM61" s="167"/>
      <c r="NVN61" s="167"/>
      <c r="NVO61" s="167"/>
      <c r="NVP61" s="167"/>
      <c r="NVQ61" s="167"/>
      <c r="NVR61" s="167"/>
      <c r="NVS61" s="167"/>
      <c r="NVT61" s="167"/>
      <c r="NVU61" s="167"/>
      <c r="NVV61" s="167"/>
      <c r="NVW61" s="167"/>
      <c r="NVX61" s="167"/>
      <c r="NVY61" s="167"/>
      <c r="NVZ61" s="167"/>
      <c r="NWA61" s="167"/>
      <c r="NWB61" s="167"/>
      <c r="NWC61" s="167"/>
      <c r="NWD61" s="167"/>
      <c r="NWE61" s="167"/>
      <c r="NWF61" s="167"/>
      <c r="NWG61" s="167"/>
      <c r="NWH61" s="167"/>
      <c r="NWI61" s="167"/>
      <c r="NWJ61" s="167"/>
      <c r="NWK61" s="167"/>
      <c r="NWL61" s="167"/>
      <c r="NWM61" s="167"/>
      <c r="NWN61" s="167"/>
      <c r="NWO61" s="167"/>
      <c r="NWP61" s="167"/>
      <c r="NWQ61" s="167"/>
      <c r="NWR61" s="167"/>
      <c r="NWS61" s="167"/>
      <c r="NWT61" s="167"/>
      <c r="NWU61" s="167"/>
      <c r="NWV61" s="167"/>
      <c r="NWW61" s="167"/>
      <c r="NWX61" s="167"/>
      <c r="NWY61" s="167"/>
      <c r="NWZ61" s="167"/>
      <c r="NXA61" s="167"/>
      <c r="NXB61" s="167"/>
      <c r="NXC61" s="167"/>
      <c r="NXD61" s="167"/>
      <c r="NXE61" s="167"/>
      <c r="NXF61" s="167"/>
      <c r="NXG61" s="167"/>
      <c r="NXH61" s="167"/>
      <c r="NXI61" s="167"/>
      <c r="NXJ61" s="167"/>
      <c r="NXK61" s="167"/>
      <c r="NXL61" s="167"/>
      <c r="NXM61" s="167"/>
      <c r="NXN61" s="167"/>
      <c r="NXO61" s="167"/>
      <c r="NXP61" s="167"/>
      <c r="NXQ61" s="167"/>
      <c r="NXR61" s="167"/>
      <c r="NXS61" s="167"/>
      <c r="NXT61" s="167"/>
      <c r="NXU61" s="167"/>
      <c r="NXV61" s="167"/>
      <c r="NXW61" s="167"/>
      <c r="NXX61" s="167"/>
      <c r="NXY61" s="167"/>
      <c r="NXZ61" s="167"/>
      <c r="NYA61" s="167"/>
      <c r="NYB61" s="167"/>
      <c r="NYC61" s="167"/>
      <c r="NYD61" s="167"/>
      <c r="NYE61" s="167"/>
      <c r="NYF61" s="167"/>
      <c r="NYG61" s="167"/>
      <c r="NYH61" s="167"/>
      <c r="NYI61" s="167"/>
      <c r="NYJ61" s="167"/>
      <c r="NYK61" s="167"/>
      <c r="NYL61" s="167"/>
      <c r="NYM61" s="167"/>
      <c r="NYN61" s="167"/>
      <c r="NYO61" s="167"/>
      <c r="NYP61" s="167"/>
      <c r="NYQ61" s="167"/>
      <c r="NYR61" s="167"/>
      <c r="NYS61" s="167"/>
      <c r="NYT61" s="167"/>
      <c r="NYU61" s="167"/>
      <c r="NYV61" s="167"/>
      <c r="NYW61" s="167"/>
      <c r="NYX61" s="167"/>
      <c r="NYY61" s="167"/>
      <c r="NYZ61" s="167"/>
      <c r="NZA61" s="167"/>
      <c r="NZB61" s="167"/>
      <c r="NZC61" s="167"/>
      <c r="NZD61" s="167"/>
      <c r="NZE61" s="167"/>
      <c r="NZF61" s="167"/>
      <c r="NZG61" s="167"/>
      <c r="NZH61" s="167"/>
      <c r="NZI61" s="167"/>
      <c r="NZJ61" s="167"/>
      <c r="NZK61" s="167"/>
      <c r="NZL61" s="167"/>
      <c r="NZM61" s="167"/>
      <c r="NZN61" s="167"/>
      <c r="NZO61" s="167"/>
      <c r="NZP61" s="167"/>
      <c r="NZQ61" s="167"/>
      <c r="NZR61" s="167"/>
      <c r="NZS61" s="167"/>
      <c r="NZT61" s="167"/>
      <c r="NZU61" s="167"/>
      <c r="NZV61" s="167"/>
      <c r="NZW61" s="167"/>
      <c r="NZX61" s="167"/>
      <c r="NZY61" s="167"/>
      <c r="NZZ61" s="167"/>
      <c r="OAA61" s="167"/>
      <c r="OAB61" s="167"/>
      <c r="OAC61" s="167"/>
      <c r="OAD61" s="167"/>
      <c r="OAE61" s="167"/>
      <c r="OAF61" s="167"/>
      <c r="OAG61" s="167"/>
      <c r="OAH61" s="167"/>
      <c r="OAI61" s="167"/>
      <c r="OAJ61" s="167"/>
      <c r="OAK61" s="167"/>
      <c r="OAL61" s="167"/>
      <c r="OAM61" s="167"/>
      <c r="OAN61" s="167"/>
      <c r="OAO61" s="167"/>
      <c r="OAP61" s="167"/>
      <c r="OAQ61" s="167"/>
      <c r="OAR61" s="167"/>
      <c r="OAS61" s="167"/>
      <c r="OAT61" s="167"/>
      <c r="OAU61" s="167"/>
      <c r="OAV61" s="167"/>
      <c r="OAW61" s="167"/>
      <c r="OAX61" s="167"/>
      <c r="OAY61" s="167"/>
      <c r="OAZ61" s="167"/>
      <c r="OBA61" s="167"/>
      <c r="OBB61" s="167"/>
      <c r="OBC61" s="167"/>
      <c r="OBD61" s="167"/>
      <c r="OBE61" s="167"/>
      <c r="OBF61" s="167"/>
      <c r="OBG61" s="167"/>
      <c r="OBH61" s="167"/>
      <c r="OBI61" s="167"/>
      <c r="OBJ61" s="167"/>
      <c r="OBK61" s="167"/>
      <c r="OBL61" s="167"/>
      <c r="OBM61" s="167"/>
      <c r="OBN61" s="167"/>
      <c r="OBO61" s="167"/>
      <c r="OBP61" s="167"/>
      <c r="OBQ61" s="167"/>
      <c r="OBR61" s="167"/>
      <c r="OBS61" s="167"/>
      <c r="OBT61" s="167"/>
      <c r="OBU61" s="167"/>
      <c r="OBV61" s="167"/>
      <c r="OBW61" s="167"/>
      <c r="OBX61" s="167"/>
      <c r="OBY61" s="167"/>
      <c r="OBZ61" s="167"/>
      <c r="OCA61" s="167"/>
      <c r="OCB61" s="167"/>
      <c r="OCC61" s="167"/>
      <c r="OCD61" s="167"/>
      <c r="OCE61" s="167"/>
      <c r="OCF61" s="167"/>
      <c r="OCG61" s="167"/>
      <c r="OCH61" s="167"/>
      <c r="OCI61" s="167"/>
      <c r="OCJ61" s="167"/>
      <c r="OCK61" s="167"/>
      <c r="OCL61" s="167"/>
      <c r="OCM61" s="167"/>
      <c r="OCN61" s="167"/>
      <c r="OCO61" s="167"/>
      <c r="OCP61" s="167"/>
      <c r="OCQ61" s="167"/>
      <c r="OCR61" s="167"/>
      <c r="OCS61" s="167"/>
      <c r="OCT61" s="167"/>
      <c r="OCU61" s="167"/>
      <c r="OCV61" s="167"/>
      <c r="OCW61" s="167"/>
      <c r="OCX61" s="167"/>
      <c r="OCY61" s="167"/>
      <c r="OCZ61" s="167"/>
      <c r="ODA61" s="167"/>
      <c r="ODB61" s="167"/>
      <c r="ODC61" s="167"/>
      <c r="ODD61" s="167"/>
      <c r="ODE61" s="167"/>
      <c r="ODF61" s="167"/>
      <c r="ODG61" s="167"/>
      <c r="ODH61" s="167"/>
      <c r="ODI61" s="167"/>
      <c r="ODJ61" s="167"/>
      <c r="ODK61" s="167"/>
      <c r="ODL61" s="167"/>
      <c r="ODM61" s="167"/>
      <c r="ODN61" s="167"/>
      <c r="ODO61" s="167"/>
      <c r="ODP61" s="167"/>
      <c r="ODQ61" s="167"/>
      <c r="ODR61" s="167"/>
      <c r="ODS61" s="167"/>
      <c r="ODT61" s="167"/>
      <c r="ODU61" s="167"/>
      <c r="ODV61" s="167"/>
      <c r="ODW61" s="167"/>
      <c r="ODX61" s="167"/>
      <c r="ODY61" s="167"/>
      <c r="ODZ61" s="167"/>
      <c r="OEA61" s="167"/>
      <c r="OEB61" s="167"/>
      <c r="OEC61" s="167"/>
      <c r="OED61" s="167"/>
      <c r="OEE61" s="167"/>
      <c r="OEF61" s="167"/>
      <c r="OEG61" s="167"/>
      <c r="OEH61" s="167"/>
      <c r="OEI61" s="167"/>
      <c r="OEJ61" s="167"/>
      <c r="OEK61" s="167"/>
      <c r="OEL61" s="167"/>
      <c r="OEM61" s="167"/>
      <c r="OEN61" s="167"/>
      <c r="OEO61" s="167"/>
      <c r="OEP61" s="167"/>
      <c r="OEQ61" s="167"/>
      <c r="OER61" s="167"/>
      <c r="OES61" s="167"/>
      <c r="OET61" s="167"/>
      <c r="OEU61" s="167"/>
      <c r="OEV61" s="167"/>
      <c r="OEW61" s="167"/>
      <c r="OEX61" s="167"/>
      <c r="OEY61" s="167"/>
      <c r="OEZ61" s="167"/>
      <c r="OFA61" s="167"/>
      <c r="OFB61" s="167"/>
      <c r="OFC61" s="167"/>
      <c r="OFD61" s="167"/>
      <c r="OFE61" s="167"/>
      <c r="OFF61" s="167"/>
      <c r="OFG61" s="167"/>
      <c r="OFH61" s="167"/>
      <c r="OFI61" s="167"/>
      <c r="OFJ61" s="167"/>
      <c r="OFK61" s="167"/>
      <c r="OFL61" s="167"/>
      <c r="OFM61" s="167"/>
      <c r="OFN61" s="167"/>
      <c r="OFO61" s="167"/>
      <c r="OFP61" s="167"/>
      <c r="OFQ61" s="167"/>
      <c r="OFR61" s="167"/>
      <c r="OFS61" s="167"/>
      <c r="OFT61" s="167"/>
      <c r="OFU61" s="167"/>
      <c r="OFV61" s="167"/>
      <c r="OFW61" s="167"/>
      <c r="OFX61" s="167"/>
      <c r="OFY61" s="167"/>
      <c r="OFZ61" s="167"/>
      <c r="OGA61" s="167"/>
      <c r="OGB61" s="167"/>
      <c r="OGC61" s="167"/>
      <c r="OGD61" s="167"/>
      <c r="OGE61" s="167"/>
      <c r="OGF61" s="167"/>
      <c r="OGG61" s="167"/>
      <c r="OGH61" s="167"/>
      <c r="OGI61" s="167"/>
      <c r="OGJ61" s="167"/>
      <c r="OGK61" s="167"/>
      <c r="OGL61" s="167"/>
      <c r="OGM61" s="167"/>
      <c r="OGN61" s="167"/>
      <c r="OGO61" s="167"/>
      <c r="OGP61" s="167"/>
      <c r="OGQ61" s="167"/>
      <c r="OGR61" s="167"/>
      <c r="OGS61" s="167"/>
      <c r="OGT61" s="167"/>
      <c r="OGU61" s="167"/>
      <c r="OGV61" s="167"/>
      <c r="OGW61" s="167"/>
      <c r="OGX61" s="167"/>
      <c r="OGY61" s="167"/>
      <c r="OGZ61" s="167"/>
      <c r="OHA61" s="167"/>
      <c r="OHB61" s="167"/>
      <c r="OHC61" s="167"/>
      <c r="OHD61" s="167"/>
      <c r="OHE61" s="167"/>
      <c r="OHF61" s="167"/>
      <c r="OHG61" s="167"/>
      <c r="OHH61" s="167"/>
      <c r="OHI61" s="167"/>
      <c r="OHJ61" s="167"/>
      <c r="OHK61" s="167"/>
      <c r="OHL61" s="167"/>
      <c r="OHM61" s="167"/>
      <c r="OHN61" s="167"/>
      <c r="OHO61" s="167"/>
      <c r="OHP61" s="167"/>
      <c r="OHQ61" s="167"/>
      <c r="OHR61" s="167"/>
      <c r="OHS61" s="167"/>
      <c r="OHT61" s="167"/>
      <c r="OHU61" s="167"/>
      <c r="OHV61" s="167"/>
      <c r="OHW61" s="167"/>
      <c r="OHX61" s="167"/>
      <c r="OHY61" s="167"/>
      <c r="OHZ61" s="167"/>
      <c r="OIA61" s="167"/>
      <c r="OIB61" s="167"/>
      <c r="OIC61" s="167"/>
      <c r="OID61" s="167"/>
      <c r="OIE61" s="167"/>
      <c r="OIF61" s="167"/>
      <c r="OIG61" s="167"/>
      <c r="OIH61" s="167"/>
      <c r="OII61" s="167"/>
      <c r="OIJ61" s="167"/>
      <c r="OIK61" s="167"/>
      <c r="OIL61" s="167"/>
      <c r="OIM61" s="167"/>
      <c r="OIN61" s="167"/>
      <c r="OIO61" s="167"/>
      <c r="OIP61" s="167"/>
      <c r="OIQ61" s="167"/>
      <c r="OIR61" s="167"/>
      <c r="OIS61" s="167"/>
      <c r="OIT61" s="167"/>
      <c r="OIU61" s="167"/>
      <c r="OIV61" s="167"/>
      <c r="OIW61" s="167"/>
      <c r="OIX61" s="167"/>
      <c r="OIY61" s="167"/>
      <c r="OIZ61" s="167"/>
      <c r="OJA61" s="167"/>
      <c r="OJB61" s="167"/>
      <c r="OJC61" s="167"/>
      <c r="OJD61" s="167"/>
      <c r="OJE61" s="167"/>
      <c r="OJF61" s="167"/>
      <c r="OJG61" s="167"/>
      <c r="OJH61" s="167"/>
      <c r="OJI61" s="167"/>
      <c r="OJJ61" s="167"/>
      <c r="OJK61" s="167"/>
      <c r="OJL61" s="167"/>
      <c r="OJM61" s="167"/>
      <c r="OJN61" s="167"/>
      <c r="OJO61" s="167"/>
      <c r="OJP61" s="167"/>
      <c r="OJQ61" s="167"/>
      <c r="OJR61" s="167"/>
      <c r="OJS61" s="167"/>
      <c r="OJT61" s="167"/>
      <c r="OJU61" s="167"/>
      <c r="OJV61" s="167"/>
      <c r="OJW61" s="167"/>
      <c r="OJX61" s="167"/>
      <c r="OJY61" s="167"/>
      <c r="OJZ61" s="167"/>
      <c r="OKA61" s="167"/>
      <c r="OKB61" s="167"/>
      <c r="OKC61" s="167"/>
      <c r="OKD61" s="167"/>
      <c r="OKE61" s="167"/>
      <c r="OKF61" s="167"/>
      <c r="OKG61" s="167"/>
      <c r="OKH61" s="167"/>
      <c r="OKI61" s="167"/>
      <c r="OKJ61" s="167"/>
      <c r="OKK61" s="167"/>
      <c r="OKL61" s="167"/>
      <c r="OKM61" s="167"/>
      <c r="OKN61" s="167"/>
      <c r="OKO61" s="167"/>
      <c r="OKP61" s="167"/>
      <c r="OKQ61" s="167"/>
      <c r="OKR61" s="167"/>
      <c r="OKS61" s="167"/>
      <c r="OKT61" s="167"/>
      <c r="OKU61" s="167"/>
      <c r="OKV61" s="167"/>
      <c r="OKW61" s="167"/>
      <c r="OKX61" s="167"/>
      <c r="OKY61" s="167"/>
      <c r="OKZ61" s="167"/>
      <c r="OLA61" s="167"/>
      <c r="OLB61" s="167"/>
      <c r="OLC61" s="167"/>
      <c r="OLD61" s="167"/>
      <c r="OLE61" s="167"/>
      <c r="OLF61" s="167"/>
      <c r="OLG61" s="167"/>
      <c r="OLH61" s="167"/>
      <c r="OLI61" s="167"/>
      <c r="OLJ61" s="167"/>
      <c r="OLK61" s="167"/>
      <c r="OLL61" s="167"/>
      <c r="OLM61" s="167"/>
      <c r="OLN61" s="167"/>
      <c r="OLO61" s="167"/>
      <c r="OLP61" s="167"/>
      <c r="OLQ61" s="167"/>
      <c r="OLR61" s="167"/>
      <c r="OLS61" s="167"/>
      <c r="OLT61" s="167"/>
      <c r="OLU61" s="167"/>
      <c r="OLV61" s="167"/>
      <c r="OLW61" s="167"/>
      <c r="OLX61" s="167"/>
      <c r="OLY61" s="167"/>
      <c r="OLZ61" s="167"/>
      <c r="OMA61" s="167"/>
      <c r="OMB61" s="167"/>
      <c r="OMC61" s="167"/>
      <c r="OMD61" s="167"/>
      <c r="OME61" s="167"/>
      <c r="OMF61" s="167"/>
      <c r="OMG61" s="167"/>
      <c r="OMH61" s="167"/>
      <c r="OMI61" s="167"/>
      <c r="OMJ61" s="167"/>
      <c r="OMK61" s="167"/>
      <c r="OML61" s="167"/>
      <c r="OMM61" s="167"/>
      <c r="OMN61" s="167"/>
      <c r="OMO61" s="167"/>
      <c r="OMP61" s="167"/>
      <c r="OMQ61" s="167"/>
      <c r="OMR61" s="167"/>
      <c r="OMS61" s="167"/>
      <c r="OMT61" s="167"/>
      <c r="OMU61" s="167"/>
      <c r="OMV61" s="167"/>
      <c r="OMW61" s="167"/>
      <c r="OMX61" s="167"/>
      <c r="OMY61" s="167"/>
      <c r="OMZ61" s="167"/>
      <c r="ONA61" s="167"/>
      <c r="ONB61" s="167"/>
      <c r="ONC61" s="167"/>
      <c r="OND61" s="167"/>
      <c r="ONE61" s="167"/>
      <c r="ONF61" s="167"/>
      <c r="ONG61" s="167"/>
      <c r="ONH61" s="167"/>
      <c r="ONI61" s="167"/>
      <c r="ONJ61" s="167"/>
      <c r="ONK61" s="167"/>
      <c r="ONL61" s="167"/>
      <c r="ONM61" s="167"/>
      <c r="ONN61" s="167"/>
      <c r="ONO61" s="167"/>
      <c r="ONP61" s="167"/>
      <c r="ONQ61" s="167"/>
      <c r="ONR61" s="167"/>
      <c r="ONS61" s="167"/>
      <c r="ONT61" s="167"/>
      <c r="ONU61" s="167"/>
      <c r="ONV61" s="167"/>
      <c r="ONW61" s="167"/>
      <c r="ONX61" s="167"/>
      <c r="ONY61" s="167"/>
      <c r="ONZ61" s="167"/>
      <c r="OOA61" s="167"/>
      <c r="OOB61" s="167"/>
      <c r="OOC61" s="167"/>
      <c r="OOD61" s="167"/>
      <c r="OOE61" s="167"/>
      <c r="OOF61" s="167"/>
      <c r="OOG61" s="167"/>
      <c r="OOH61" s="167"/>
      <c r="OOI61" s="167"/>
      <c r="OOJ61" s="167"/>
      <c r="OOK61" s="167"/>
      <c r="OOL61" s="167"/>
      <c r="OOM61" s="167"/>
      <c r="OON61" s="167"/>
      <c r="OOO61" s="167"/>
      <c r="OOP61" s="167"/>
      <c r="OOQ61" s="167"/>
      <c r="OOR61" s="167"/>
      <c r="OOS61" s="167"/>
      <c r="OOT61" s="167"/>
      <c r="OOU61" s="167"/>
      <c r="OOV61" s="167"/>
      <c r="OOW61" s="167"/>
      <c r="OOX61" s="167"/>
      <c r="OOY61" s="167"/>
      <c r="OOZ61" s="167"/>
      <c r="OPA61" s="167"/>
      <c r="OPB61" s="167"/>
      <c r="OPC61" s="167"/>
      <c r="OPD61" s="167"/>
      <c r="OPE61" s="167"/>
      <c r="OPF61" s="167"/>
      <c r="OPG61" s="167"/>
      <c r="OPH61" s="167"/>
      <c r="OPI61" s="167"/>
      <c r="OPJ61" s="167"/>
      <c r="OPK61" s="167"/>
      <c r="OPL61" s="167"/>
      <c r="OPM61" s="167"/>
      <c r="OPN61" s="167"/>
      <c r="OPO61" s="167"/>
      <c r="OPP61" s="167"/>
      <c r="OPQ61" s="167"/>
      <c r="OPR61" s="167"/>
      <c r="OPS61" s="167"/>
      <c r="OPT61" s="167"/>
      <c r="OPU61" s="167"/>
      <c r="OPV61" s="167"/>
      <c r="OPW61" s="167"/>
      <c r="OPX61" s="167"/>
      <c r="OPY61" s="167"/>
      <c r="OPZ61" s="167"/>
      <c r="OQA61" s="167"/>
      <c r="OQB61" s="167"/>
      <c r="OQC61" s="167"/>
      <c r="OQD61" s="167"/>
      <c r="OQE61" s="167"/>
      <c r="OQF61" s="167"/>
      <c r="OQG61" s="167"/>
      <c r="OQH61" s="167"/>
      <c r="OQI61" s="167"/>
      <c r="OQJ61" s="167"/>
      <c r="OQK61" s="167"/>
      <c r="OQL61" s="167"/>
      <c r="OQM61" s="167"/>
      <c r="OQN61" s="167"/>
      <c r="OQO61" s="167"/>
      <c r="OQP61" s="167"/>
      <c r="OQQ61" s="167"/>
      <c r="OQR61" s="167"/>
      <c r="OQS61" s="167"/>
      <c r="OQT61" s="167"/>
      <c r="OQU61" s="167"/>
      <c r="OQV61" s="167"/>
      <c r="OQW61" s="167"/>
      <c r="OQX61" s="167"/>
      <c r="OQY61" s="167"/>
      <c r="OQZ61" s="167"/>
      <c r="ORA61" s="167"/>
      <c r="ORB61" s="167"/>
      <c r="ORC61" s="167"/>
      <c r="ORD61" s="167"/>
      <c r="ORE61" s="167"/>
      <c r="ORF61" s="167"/>
      <c r="ORG61" s="167"/>
      <c r="ORH61" s="167"/>
      <c r="ORI61" s="167"/>
      <c r="ORJ61" s="167"/>
      <c r="ORK61" s="167"/>
      <c r="ORL61" s="167"/>
      <c r="ORM61" s="167"/>
      <c r="ORN61" s="167"/>
      <c r="ORO61" s="167"/>
      <c r="ORP61" s="167"/>
      <c r="ORQ61" s="167"/>
      <c r="ORR61" s="167"/>
      <c r="ORS61" s="167"/>
      <c r="ORT61" s="167"/>
      <c r="ORU61" s="167"/>
      <c r="ORV61" s="167"/>
      <c r="ORW61" s="167"/>
      <c r="ORX61" s="167"/>
      <c r="ORY61" s="167"/>
      <c r="ORZ61" s="167"/>
      <c r="OSA61" s="167"/>
      <c r="OSB61" s="167"/>
      <c r="OSC61" s="167"/>
      <c r="OSD61" s="167"/>
      <c r="OSE61" s="167"/>
      <c r="OSF61" s="167"/>
      <c r="OSG61" s="167"/>
      <c r="OSH61" s="167"/>
      <c r="OSI61" s="167"/>
      <c r="OSJ61" s="167"/>
      <c r="OSK61" s="167"/>
      <c r="OSL61" s="167"/>
      <c r="OSM61" s="167"/>
      <c r="OSN61" s="167"/>
      <c r="OSO61" s="167"/>
      <c r="OSP61" s="167"/>
      <c r="OSQ61" s="167"/>
      <c r="OSR61" s="167"/>
      <c r="OSS61" s="167"/>
      <c r="OST61" s="167"/>
      <c r="OSU61" s="167"/>
      <c r="OSV61" s="167"/>
      <c r="OSW61" s="167"/>
      <c r="OSX61" s="167"/>
      <c r="OSY61" s="167"/>
      <c r="OSZ61" s="167"/>
      <c r="OTA61" s="167"/>
      <c r="OTB61" s="167"/>
      <c r="OTC61" s="167"/>
      <c r="OTD61" s="167"/>
      <c r="OTE61" s="167"/>
      <c r="OTF61" s="167"/>
      <c r="OTG61" s="167"/>
      <c r="OTH61" s="167"/>
      <c r="OTI61" s="167"/>
      <c r="OTJ61" s="167"/>
      <c r="OTK61" s="167"/>
      <c r="OTL61" s="167"/>
      <c r="OTM61" s="167"/>
      <c r="OTN61" s="167"/>
      <c r="OTO61" s="167"/>
      <c r="OTP61" s="167"/>
      <c r="OTQ61" s="167"/>
      <c r="OTR61" s="167"/>
      <c r="OTS61" s="167"/>
      <c r="OTT61" s="167"/>
      <c r="OTU61" s="167"/>
      <c r="OTV61" s="167"/>
      <c r="OTW61" s="167"/>
      <c r="OTX61" s="167"/>
      <c r="OTY61" s="167"/>
      <c r="OTZ61" s="167"/>
      <c r="OUA61" s="167"/>
      <c r="OUB61" s="167"/>
      <c r="OUC61" s="167"/>
      <c r="OUD61" s="167"/>
      <c r="OUE61" s="167"/>
      <c r="OUF61" s="167"/>
      <c r="OUG61" s="167"/>
      <c r="OUH61" s="167"/>
      <c r="OUI61" s="167"/>
      <c r="OUJ61" s="167"/>
      <c r="OUK61" s="167"/>
      <c r="OUL61" s="167"/>
      <c r="OUM61" s="167"/>
      <c r="OUN61" s="167"/>
      <c r="OUO61" s="167"/>
      <c r="OUP61" s="167"/>
      <c r="OUQ61" s="167"/>
      <c r="OUR61" s="167"/>
      <c r="OUS61" s="167"/>
      <c r="OUT61" s="167"/>
      <c r="OUU61" s="167"/>
      <c r="OUV61" s="167"/>
      <c r="OUW61" s="167"/>
      <c r="OUX61" s="167"/>
      <c r="OUY61" s="167"/>
      <c r="OUZ61" s="167"/>
      <c r="OVA61" s="167"/>
      <c r="OVB61" s="167"/>
      <c r="OVC61" s="167"/>
      <c r="OVD61" s="167"/>
      <c r="OVE61" s="167"/>
      <c r="OVF61" s="167"/>
      <c r="OVG61" s="167"/>
      <c r="OVH61" s="167"/>
      <c r="OVI61" s="167"/>
      <c r="OVJ61" s="167"/>
      <c r="OVK61" s="167"/>
      <c r="OVL61" s="167"/>
      <c r="OVM61" s="167"/>
      <c r="OVN61" s="167"/>
      <c r="OVO61" s="167"/>
      <c r="OVP61" s="167"/>
      <c r="OVQ61" s="167"/>
      <c r="OVR61" s="167"/>
      <c r="OVS61" s="167"/>
      <c r="OVT61" s="167"/>
      <c r="OVU61" s="167"/>
      <c r="OVV61" s="167"/>
      <c r="OVW61" s="167"/>
      <c r="OVX61" s="167"/>
      <c r="OVY61" s="167"/>
      <c r="OVZ61" s="167"/>
      <c r="OWA61" s="167"/>
      <c r="OWB61" s="167"/>
      <c r="OWC61" s="167"/>
      <c r="OWD61" s="167"/>
      <c r="OWE61" s="167"/>
      <c r="OWF61" s="167"/>
      <c r="OWG61" s="167"/>
      <c r="OWH61" s="167"/>
      <c r="OWI61" s="167"/>
      <c r="OWJ61" s="167"/>
      <c r="OWK61" s="167"/>
      <c r="OWL61" s="167"/>
      <c r="OWM61" s="167"/>
      <c r="OWN61" s="167"/>
      <c r="OWO61" s="167"/>
      <c r="OWP61" s="167"/>
      <c r="OWQ61" s="167"/>
      <c r="OWR61" s="167"/>
      <c r="OWS61" s="167"/>
      <c r="OWT61" s="167"/>
      <c r="OWU61" s="167"/>
      <c r="OWV61" s="167"/>
      <c r="OWW61" s="167"/>
      <c r="OWX61" s="167"/>
      <c r="OWY61" s="167"/>
      <c r="OWZ61" s="167"/>
      <c r="OXA61" s="167"/>
      <c r="OXB61" s="167"/>
      <c r="OXC61" s="167"/>
      <c r="OXD61" s="167"/>
      <c r="OXE61" s="167"/>
      <c r="OXF61" s="167"/>
      <c r="OXG61" s="167"/>
      <c r="OXH61" s="167"/>
      <c r="OXI61" s="167"/>
      <c r="OXJ61" s="167"/>
      <c r="OXK61" s="167"/>
      <c r="OXL61" s="167"/>
      <c r="OXM61" s="167"/>
      <c r="OXN61" s="167"/>
      <c r="OXO61" s="167"/>
      <c r="OXP61" s="167"/>
      <c r="OXQ61" s="167"/>
      <c r="OXR61" s="167"/>
      <c r="OXS61" s="167"/>
      <c r="OXT61" s="167"/>
      <c r="OXU61" s="167"/>
      <c r="OXV61" s="167"/>
      <c r="OXW61" s="167"/>
      <c r="OXX61" s="167"/>
      <c r="OXY61" s="167"/>
      <c r="OXZ61" s="167"/>
      <c r="OYA61" s="167"/>
      <c r="OYB61" s="167"/>
      <c r="OYC61" s="167"/>
      <c r="OYD61" s="167"/>
      <c r="OYE61" s="167"/>
      <c r="OYF61" s="167"/>
      <c r="OYG61" s="167"/>
      <c r="OYH61" s="167"/>
      <c r="OYI61" s="167"/>
      <c r="OYJ61" s="167"/>
      <c r="OYK61" s="167"/>
      <c r="OYL61" s="167"/>
      <c r="OYM61" s="167"/>
      <c r="OYN61" s="167"/>
      <c r="OYO61" s="167"/>
      <c r="OYP61" s="167"/>
      <c r="OYQ61" s="167"/>
      <c r="OYR61" s="167"/>
      <c r="OYS61" s="167"/>
      <c r="OYT61" s="167"/>
      <c r="OYU61" s="167"/>
      <c r="OYV61" s="167"/>
      <c r="OYW61" s="167"/>
      <c r="OYX61" s="167"/>
      <c r="OYY61" s="167"/>
      <c r="OYZ61" s="167"/>
      <c r="OZA61" s="167"/>
      <c r="OZB61" s="167"/>
      <c r="OZC61" s="167"/>
      <c r="OZD61" s="167"/>
      <c r="OZE61" s="167"/>
      <c r="OZF61" s="167"/>
      <c r="OZG61" s="167"/>
      <c r="OZH61" s="167"/>
      <c r="OZI61" s="167"/>
      <c r="OZJ61" s="167"/>
      <c r="OZK61" s="167"/>
      <c r="OZL61" s="167"/>
      <c r="OZM61" s="167"/>
      <c r="OZN61" s="167"/>
      <c r="OZO61" s="167"/>
      <c r="OZP61" s="167"/>
      <c r="OZQ61" s="167"/>
      <c r="OZR61" s="167"/>
      <c r="OZS61" s="167"/>
      <c r="OZT61" s="167"/>
      <c r="OZU61" s="167"/>
      <c r="OZV61" s="167"/>
      <c r="OZW61" s="167"/>
      <c r="OZX61" s="167"/>
      <c r="OZY61" s="167"/>
      <c r="OZZ61" s="167"/>
      <c r="PAA61" s="167"/>
      <c r="PAB61" s="167"/>
      <c r="PAC61" s="167"/>
      <c r="PAD61" s="167"/>
      <c r="PAE61" s="167"/>
      <c r="PAF61" s="167"/>
      <c r="PAG61" s="167"/>
      <c r="PAH61" s="167"/>
      <c r="PAI61" s="167"/>
      <c r="PAJ61" s="167"/>
      <c r="PAK61" s="167"/>
      <c r="PAL61" s="167"/>
      <c r="PAM61" s="167"/>
      <c r="PAN61" s="167"/>
      <c r="PAO61" s="167"/>
      <c r="PAP61" s="167"/>
      <c r="PAQ61" s="167"/>
      <c r="PAR61" s="167"/>
      <c r="PAS61" s="167"/>
      <c r="PAT61" s="167"/>
      <c r="PAU61" s="167"/>
      <c r="PAV61" s="167"/>
      <c r="PAW61" s="167"/>
      <c r="PAX61" s="167"/>
      <c r="PAY61" s="167"/>
      <c r="PAZ61" s="167"/>
      <c r="PBA61" s="167"/>
      <c r="PBB61" s="167"/>
      <c r="PBC61" s="167"/>
      <c r="PBD61" s="167"/>
      <c r="PBE61" s="167"/>
      <c r="PBF61" s="167"/>
      <c r="PBG61" s="167"/>
      <c r="PBH61" s="167"/>
      <c r="PBI61" s="167"/>
      <c r="PBJ61" s="167"/>
      <c r="PBK61" s="167"/>
      <c r="PBL61" s="167"/>
      <c r="PBM61" s="167"/>
      <c r="PBN61" s="167"/>
      <c r="PBO61" s="167"/>
      <c r="PBP61" s="167"/>
      <c r="PBQ61" s="167"/>
      <c r="PBR61" s="167"/>
      <c r="PBS61" s="167"/>
      <c r="PBT61" s="167"/>
      <c r="PBU61" s="167"/>
      <c r="PBV61" s="167"/>
      <c r="PBW61" s="167"/>
      <c r="PBX61" s="167"/>
      <c r="PBY61" s="167"/>
      <c r="PBZ61" s="167"/>
      <c r="PCA61" s="167"/>
      <c r="PCB61" s="167"/>
      <c r="PCC61" s="167"/>
      <c r="PCD61" s="167"/>
      <c r="PCE61" s="167"/>
      <c r="PCF61" s="167"/>
      <c r="PCG61" s="167"/>
      <c r="PCH61" s="167"/>
      <c r="PCI61" s="167"/>
      <c r="PCJ61" s="167"/>
      <c r="PCK61" s="167"/>
      <c r="PCL61" s="167"/>
      <c r="PCM61" s="167"/>
      <c r="PCN61" s="167"/>
      <c r="PCO61" s="167"/>
      <c r="PCP61" s="167"/>
      <c r="PCQ61" s="167"/>
      <c r="PCR61" s="167"/>
      <c r="PCS61" s="167"/>
      <c r="PCT61" s="167"/>
      <c r="PCU61" s="167"/>
      <c r="PCV61" s="167"/>
      <c r="PCW61" s="167"/>
      <c r="PCX61" s="167"/>
      <c r="PCY61" s="167"/>
      <c r="PCZ61" s="167"/>
      <c r="PDA61" s="167"/>
      <c r="PDB61" s="167"/>
      <c r="PDC61" s="167"/>
      <c r="PDD61" s="167"/>
      <c r="PDE61" s="167"/>
      <c r="PDF61" s="167"/>
      <c r="PDG61" s="167"/>
      <c r="PDH61" s="167"/>
      <c r="PDI61" s="167"/>
      <c r="PDJ61" s="167"/>
      <c r="PDK61" s="167"/>
      <c r="PDL61" s="167"/>
      <c r="PDM61" s="167"/>
      <c r="PDN61" s="167"/>
      <c r="PDO61" s="167"/>
      <c r="PDP61" s="167"/>
      <c r="PDQ61" s="167"/>
      <c r="PDR61" s="167"/>
      <c r="PDS61" s="167"/>
      <c r="PDT61" s="167"/>
      <c r="PDU61" s="167"/>
      <c r="PDV61" s="167"/>
      <c r="PDW61" s="167"/>
      <c r="PDX61" s="167"/>
      <c r="PDY61" s="167"/>
      <c r="PDZ61" s="167"/>
      <c r="PEA61" s="167"/>
      <c r="PEB61" s="167"/>
      <c r="PEC61" s="167"/>
      <c r="PED61" s="167"/>
      <c r="PEE61" s="167"/>
      <c r="PEF61" s="167"/>
      <c r="PEG61" s="167"/>
      <c r="PEH61" s="167"/>
      <c r="PEI61" s="167"/>
      <c r="PEJ61" s="167"/>
      <c r="PEK61" s="167"/>
      <c r="PEL61" s="167"/>
      <c r="PEM61" s="167"/>
      <c r="PEN61" s="167"/>
      <c r="PEO61" s="167"/>
      <c r="PEP61" s="167"/>
      <c r="PEQ61" s="167"/>
      <c r="PER61" s="167"/>
      <c r="PES61" s="167"/>
      <c r="PET61" s="167"/>
      <c r="PEU61" s="167"/>
      <c r="PEV61" s="167"/>
      <c r="PEW61" s="167"/>
      <c r="PEX61" s="167"/>
      <c r="PEY61" s="167"/>
      <c r="PEZ61" s="167"/>
      <c r="PFA61" s="167"/>
      <c r="PFB61" s="167"/>
      <c r="PFC61" s="167"/>
      <c r="PFD61" s="167"/>
      <c r="PFE61" s="167"/>
      <c r="PFF61" s="167"/>
      <c r="PFG61" s="167"/>
      <c r="PFH61" s="167"/>
      <c r="PFI61" s="167"/>
      <c r="PFJ61" s="167"/>
      <c r="PFK61" s="167"/>
      <c r="PFL61" s="167"/>
      <c r="PFM61" s="167"/>
      <c r="PFN61" s="167"/>
      <c r="PFO61" s="167"/>
      <c r="PFP61" s="167"/>
      <c r="PFQ61" s="167"/>
      <c r="PFR61" s="167"/>
      <c r="PFS61" s="167"/>
      <c r="PFT61" s="167"/>
      <c r="PFU61" s="167"/>
      <c r="PFV61" s="167"/>
      <c r="PFW61" s="167"/>
      <c r="PFX61" s="167"/>
      <c r="PFY61" s="167"/>
      <c r="PFZ61" s="167"/>
      <c r="PGA61" s="167"/>
      <c r="PGB61" s="167"/>
      <c r="PGC61" s="167"/>
      <c r="PGD61" s="167"/>
      <c r="PGE61" s="167"/>
      <c r="PGF61" s="167"/>
      <c r="PGG61" s="167"/>
      <c r="PGH61" s="167"/>
      <c r="PGI61" s="167"/>
      <c r="PGJ61" s="167"/>
      <c r="PGK61" s="167"/>
      <c r="PGL61" s="167"/>
      <c r="PGM61" s="167"/>
      <c r="PGN61" s="167"/>
      <c r="PGO61" s="167"/>
      <c r="PGP61" s="167"/>
      <c r="PGQ61" s="167"/>
      <c r="PGR61" s="167"/>
      <c r="PGS61" s="167"/>
      <c r="PGT61" s="167"/>
      <c r="PGU61" s="167"/>
      <c r="PGV61" s="167"/>
      <c r="PGW61" s="167"/>
      <c r="PGX61" s="167"/>
      <c r="PGY61" s="167"/>
      <c r="PGZ61" s="167"/>
      <c r="PHA61" s="167"/>
      <c r="PHB61" s="167"/>
      <c r="PHC61" s="167"/>
      <c r="PHD61" s="167"/>
      <c r="PHE61" s="167"/>
      <c r="PHF61" s="167"/>
      <c r="PHG61" s="167"/>
      <c r="PHH61" s="167"/>
      <c r="PHI61" s="167"/>
      <c r="PHJ61" s="167"/>
      <c r="PHK61" s="167"/>
      <c r="PHL61" s="167"/>
      <c r="PHM61" s="167"/>
      <c r="PHN61" s="167"/>
      <c r="PHO61" s="167"/>
      <c r="PHP61" s="167"/>
      <c r="PHQ61" s="167"/>
      <c r="PHR61" s="167"/>
      <c r="PHS61" s="167"/>
      <c r="PHT61" s="167"/>
      <c r="PHU61" s="167"/>
      <c r="PHV61" s="167"/>
      <c r="PHW61" s="167"/>
      <c r="PHX61" s="167"/>
      <c r="PHY61" s="167"/>
      <c r="PHZ61" s="167"/>
      <c r="PIA61" s="167"/>
      <c r="PIB61" s="167"/>
      <c r="PIC61" s="167"/>
      <c r="PID61" s="167"/>
      <c r="PIE61" s="167"/>
      <c r="PIF61" s="167"/>
      <c r="PIG61" s="167"/>
      <c r="PIH61" s="167"/>
      <c r="PII61" s="167"/>
      <c r="PIJ61" s="167"/>
      <c r="PIK61" s="167"/>
      <c r="PIL61" s="167"/>
      <c r="PIM61" s="167"/>
      <c r="PIN61" s="167"/>
      <c r="PIO61" s="167"/>
      <c r="PIP61" s="167"/>
      <c r="PIQ61" s="167"/>
      <c r="PIR61" s="167"/>
      <c r="PIS61" s="167"/>
      <c r="PIT61" s="167"/>
      <c r="PIU61" s="167"/>
      <c r="PIV61" s="167"/>
      <c r="PIW61" s="167"/>
      <c r="PIX61" s="167"/>
      <c r="PIY61" s="167"/>
      <c r="PIZ61" s="167"/>
      <c r="PJA61" s="167"/>
      <c r="PJB61" s="167"/>
      <c r="PJC61" s="167"/>
      <c r="PJD61" s="167"/>
      <c r="PJE61" s="167"/>
      <c r="PJF61" s="167"/>
      <c r="PJG61" s="167"/>
      <c r="PJH61" s="167"/>
      <c r="PJI61" s="167"/>
      <c r="PJJ61" s="167"/>
      <c r="PJK61" s="167"/>
      <c r="PJL61" s="167"/>
      <c r="PJM61" s="167"/>
      <c r="PJN61" s="167"/>
      <c r="PJO61" s="167"/>
      <c r="PJP61" s="167"/>
      <c r="PJQ61" s="167"/>
      <c r="PJR61" s="167"/>
      <c r="PJS61" s="167"/>
      <c r="PJT61" s="167"/>
      <c r="PJU61" s="167"/>
      <c r="PJV61" s="167"/>
      <c r="PJW61" s="167"/>
      <c r="PJX61" s="167"/>
      <c r="PJY61" s="167"/>
      <c r="PJZ61" s="167"/>
      <c r="PKA61" s="167"/>
      <c r="PKB61" s="167"/>
      <c r="PKC61" s="167"/>
      <c r="PKD61" s="167"/>
      <c r="PKE61" s="167"/>
      <c r="PKF61" s="167"/>
      <c r="PKG61" s="167"/>
      <c r="PKH61" s="167"/>
      <c r="PKI61" s="167"/>
      <c r="PKJ61" s="167"/>
      <c r="PKK61" s="167"/>
      <c r="PKL61" s="167"/>
      <c r="PKM61" s="167"/>
      <c r="PKN61" s="167"/>
      <c r="PKO61" s="167"/>
      <c r="PKP61" s="167"/>
      <c r="PKQ61" s="167"/>
      <c r="PKR61" s="167"/>
      <c r="PKS61" s="167"/>
      <c r="PKT61" s="167"/>
      <c r="PKU61" s="167"/>
      <c r="PKV61" s="167"/>
      <c r="PKW61" s="167"/>
      <c r="PKX61" s="167"/>
      <c r="PKY61" s="167"/>
      <c r="PKZ61" s="167"/>
      <c r="PLA61" s="167"/>
      <c r="PLB61" s="167"/>
      <c r="PLC61" s="167"/>
      <c r="PLD61" s="167"/>
      <c r="PLE61" s="167"/>
      <c r="PLF61" s="167"/>
      <c r="PLG61" s="167"/>
      <c r="PLH61" s="167"/>
      <c r="PLI61" s="167"/>
      <c r="PLJ61" s="167"/>
      <c r="PLK61" s="167"/>
      <c r="PLL61" s="167"/>
      <c r="PLM61" s="167"/>
      <c r="PLN61" s="167"/>
      <c r="PLO61" s="167"/>
      <c r="PLP61" s="167"/>
      <c r="PLQ61" s="167"/>
      <c r="PLR61" s="167"/>
      <c r="PLS61" s="167"/>
      <c r="PLT61" s="167"/>
      <c r="PLU61" s="167"/>
      <c r="PLV61" s="167"/>
      <c r="PLW61" s="167"/>
      <c r="PLX61" s="167"/>
      <c r="PLY61" s="167"/>
      <c r="PLZ61" s="167"/>
      <c r="PMA61" s="167"/>
      <c r="PMB61" s="167"/>
      <c r="PMC61" s="167"/>
      <c r="PMD61" s="167"/>
      <c r="PME61" s="167"/>
      <c r="PMF61" s="167"/>
      <c r="PMG61" s="167"/>
      <c r="PMH61" s="167"/>
      <c r="PMI61" s="167"/>
      <c r="PMJ61" s="167"/>
      <c r="PMK61" s="167"/>
      <c r="PML61" s="167"/>
      <c r="PMM61" s="167"/>
      <c r="PMN61" s="167"/>
      <c r="PMO61" s="167"/>
      <c r="PMP61" s="167"/>
      <c r="PMQ61" s="167"/>
      <c r="PMR61" s="167"/>
      <c r="PMS61" s="167"/>
      <c r="PMT61" s="167"/>
      <c r="PMU61" s="167"/>
      <c r="PMV61" s="167"/>
      <c r="PMW61" s="167"/>
      <c r="PMX61" s="167"/>
      <c r="PMY61" s="167"/>
      <c r="PMZ61" s="167"/>
      <c r="PNA61" s="167"/>
      <c r="PNB61" s="167"/>
      <c r="PNC61" s="167"/>
      <c r="PND61" s="167"/>
      <c r="PNE61" s="167"/>
      <c r="PNF61" s="167"/>
      <c r="PNG61" s="167"/>
      <c r="PNH61" s="167"/>
      <c r="PNI61" s="167"/>
      <c r="PNJ61" s="167"/>
      <c r="PNK61" s="167"/>
      <c r="PNL61" s="167"/>
      <c r="PNM61" s="167"/>
      <c r="PNN61" s="167"/>
      <c r="PNO61" s="167"/>
      <c r="PNP61" s="167"/>
      <c r="PNQ61" s="167"/>
      <c r="PNR61" s="167"/>
      <c r="PNS61" s="167"/>
      <c r="PNT61" s="167"/>
      <c r="PNU61" s="167"/>
      <c r="PNV61" s="167"/>
      <c r="PNW61" s="167"/>
      <c r="PNX61" s="167"/>
      <c r="PNY61" s="167"/>
      <c r="PNZ61" s="167"/>
      <c r="POA61" s="167"/>
      <c r="POB61" s="167"/>
      <c r="POC61" s="167"/>
      <c r="POD61" s="167"/>
      <c r="POE61" s="167"/>
      <c r="POF61" s="167"/>
      <c r="POG61" s="167"/>
      <c r="POH61" s="167"/>
      <c r="POI61" s="167"/>
      <c r="POJ61" s="167"/>
      <c r="POK61" s="167"/>
      <c r="POL61" s="167"/>
      <c r="POM61" s="167"/>
      <c r="PON61" s="167"/>
      <c r="POO61" s="167"/>
      <c r="POP61" s="167"/>
      <c r="POQ61" s="167"/>
      <c r="POR61" s="167"/>
      <c r="POS61" s="167"/>
      <c r="POT61" s="167"/>
      <c r="POU61" s="167"/>
      <c r="POV61" s="167"/>
      <c r="POW61" s="167"/>
      <c r="POX61" s="167"/>
      <c r="POY61" s="167"/>
      <c r="POZ61" s="167"/>
      <c r="PPA61" s="167"/>
      <c r="PPB61" s="167"/>
      <c r="PPC61" s="167"/>
      <c r="PPD61" s="167"/>
      <c r="PPE61" s="167"/>
      <c r="PPF61" s="167"/>
      <c r="PPG61" s="167"/>
      <c r="PPH61" s="167"/>
      <c r="PPI61" s="167"/>
      <c r="PPJ61" s="167"/>
      <c r="PPK61" s="167"/>
      <c r="PPL61" s="167"/>
      <c r="PPM61" s="167"/>
      <c r="PPN61" s="167"/>
      <c r="PPO61" s="167"/>
      <c r="PPP61" s="167"/>
      <c r="PPQ61" s="167"/>
      <c r="PPR61" s="167"/>
      <c r="PPS61" s="167"/>
      <c r="PPT61" s="167"/>
      <c r="PPU61" s="167"/>
      <c r="PPV61" s="167"/>
      <c r="PPW61" s="167"/>
      <c r="PPX61" s="167"/>
      <c r="PPY61" s="167"/>
      <c r="PPZ61" s="167"/>
      <c r="PQA61" s="167"/>
      <c r="PQB61" s="167"/>
      <c r="PQC61" s="167"/>
      <c r="PQD61" s="167"/>
      <c r="PQE61" s="167"/>
      <c r="PQF61" s="167"/>
      <c r="PQG61" s="167"/>
      <c r="PQH61" s="167"/>
      <c r="PQI61" s="167"/>
      <c r="PQJ61" s="167"/>
      <c r="PQK61" s="167"/>
      <c r="PQL61" s="167"/>
      <c r="PQM61" s="167"/>
      <c r="PQN61" s="167"/>
      <c r="PQO61" s="167"/>
      <c r="PQP61" s="167"/>
      <c r="PQQ61" s="167"/>
      <c r="PQR61" s="167"/>
      <c r="PQS61" s="167"/>
      <c r="PQT61" s="167"/>
      <c r="PQU61" s="167"/>
      <c r="PQV61" s="167"/>
      <c r="PQW61" s="167"/>
      <c r="PQX61" s="167"/>
      <c r="PQY61" s="167"/>
      <c r="PQZ61" s="167"/>
      <c r="PRA61" s="167"/>
      <c r="PRB61" s="167"/>
      <c r="PRC61" s="167"/>
      <c r="PRD61" s="167"/>
      <c r="PRE61" s="167"/>
      <c r="PRF61" s="167"/>
      <c r="PRG61" s="167"/>
      <c r="PRH61" s="167"/>
      <c r="PRI61" s="167"/>
      <c r="PRJ61" s="167"/>
      <c r="PRK61" s="167"/>
      <c r="PRL61" s="167"/>
      <c r="PRM61" s="167"/>
      <c r="PRN61" s="167"/>
      <c r="PRO61" s="167"/>
      <c r="PRP61" s="167"/>
      <c r="PRQ61" s="167"/>
      <c r="PRR61" s="167"/>
      <c r="PRS61" s="167"/>
      <c r="PRT61" s="167"/>
      <c r="PRU61" s="167"/>
      <c r="PRV61" s="167"/>
      <c r="PRW61" s="167"/>
      <c r="PRX61" s="167"/>
      <c r="PRY61" s="167"/>
      <c r="PRZ61" s="167"/>
      <c r="PSA61" s="167"/>
      <c r="PSB61" s="167"/>
      <c r="PSC61" s="167"/>
      <c r="PSD61" s="167"/>
      <c r="PSE61" s="167"/>
      <c r="PSF61" s="167"/>
      <c r="PSG61" s="167"/>
      <c r="PSH61" s="167"/>
      <c r="PSI61" s="167"/>
      <c r="PSJ61" s="167"/>
      <c r="PSK61" s="167"/>
      <c r="PSL61" s="167"/>
      <c r="PSM61" s="167"/>
      <c r="PSN61" s="167"/>
      <c r="PSO61" s="167"/>
      <c r="PSP61" s="167"/>
      <c r="PSQ61" s="167"/>
      <c r="PSR61" s="167"/>
      <c r="PSS61" s="167"/>
      <c r="PST61" s="167"/>
      <c r="PSU61" s="167"/>
      <c r="PSV61" s="167"/>
      <c r="PSW61" s="167"/>
      <c r="PSX61" s="167"/>
      <c r="PSY61" s="167"/>
      <c r="PSZ61" s="167"/>
      <c r="PTA61" s="167"/>
      <c r="PTB61" s="167"/>
      <c r="PTC61" s="167"/>
      <c r="PTD61" s="167"/>
      <c r="PTE61" s="167"/>
      <c r="PTF61" s="167"/>
      <c r="PTG61" s="167"/>
      <c r="PTH61" s="167"/>
      <c r="PTI61" s="167"/>
      <c r="PTJ61" s="167"/>
      <c r="PTK61" s="167"/>
      <c r="PTL61" s="167"/>
      <c r="PTM61" s="167"/>
      <c r="PTN61" s="167"/>
      <c r="PTO61" s="167"/>
      <c r="PTP61" s="167"/>
      <c r="PTQ61" s="167"/>
      <c r="PTR61" s="167"/>
      <c r="PTS61" s="167"/>
      <c r="PTT61" s="167"/>
      <c r="PTU61" s="167"/>
      <c r="PTV61" s="167"/>
      <c r="PTW61" s="167"/>
      <c r="PTX61" s="167"/>
      <c r="PTY61" s="167"/>
      <c r="PTZ61" s="167"/>
      <c r="PUA61" s="167"/>
      <c r="PUB61" s="167"/>
      <c r="PUC61" s="167"/>
      <c r="PUD61" s="167"/>
      <c r="PUE61" s="167"/>
      <c r="PUF61" s="167"/>
      <c r="PUG61" s="167"/>
      <c r="PUH61" s="167"/>
      <c r="PUI61" s="167"/>
      <c r="PUJ61" s="167"/>
      <c r="PUK61" s="167"/>
      <c r="PUL61" s="167"/>
      <c r="PUM61" s="167"/>
      <c r="PUN61" s="167"/>
      <c r="PUO61" s="167"/>
      <c r="PUP61" s="167"/>
      <c r="PUQ61" s="167"/>
      <c r="PUR61" s="167"/>
      <c r="PUS61" s="167"/>
      <c r="PUT61" s="167"/>
      <c r="PUU61" s="167"/>
      <c r="PUV61" s="167"/>
      <c r="PUW61" s="167"/>
      <c r="PUX61" s="167"/>
      <c r="PUY61" s="167"/>
      <c r="PUZ61" s="167"/>
      <c r="PVA61" s="167"/>
      <c r="PVB61" s="167"/>
      <c r="PVC61" s="167"/>
      <c r="PVD61" s="167"/>
      <c r="PVE61" s="167"/>
      <c r="PVF61" s="167"/>
      <c r="PVG61" s="167"/>
      <c r="PVH61" s="167"/>
      <c r="PVI61" s="167"/>
      <c r="PVJ61" s="167"/>
      <c r="PVK61" s="167"/>
      <c r="PVL61" s="167"/>
      <c r="PVM61" s="167"/>
      <c r="PVN61" s="167"/>
      <c r="PVO61" s="167"/>
      <c r="PVP61" s="167"/>
      <c r="PVQ61" s="167"/>
      <c r="PVR61" s="167"/>
      <c r="PVS61" s="167"/>
      <c r="PVT61" s="167"/>
      <c r="PVU61" s="167"/>
      <c r="PVV61" s="167"/>
      <c r="PVW61" s="167"/>
      <c r="PVX61" s="167"/>
      <c r="PVY61" s="167"/>
      <c r="PVZ61" s="167"/>
      <c r="PWA61" s="167"/>
      <c r="PWB61" s="167"/>
      <c r="PWC61" s="167"/>
      <c r="PWD61" s="167"/>
      <c r="PWE61" s="167"/>
      <c r="PWF61" s="167"/>
      <c r="PWG61" s="167"/>
      <c r="PWH61" s="167"/>
      <c r="PWI61" s="167"/>
      <c r="PWJ61" s="167"/>
      <c r="PWK61" s="167"/>
      <c r="PWL61" s="167"/>
      <c r="PWM61" s="167"/>
      <c r="PWN61" s="167"/>
      <c r="PWO61" s="167"/>
      <c r="PWP61" s="167"/>
      <c r="PWQ61" s="167"/>
      <c r="PWR61" s="167"/>
      <c r="PWS61" s="167"/>
      <c r="PWT61" s="167"/>
      <c r="PWU61" s="167"/>
      <c r="PWV61" s="167"/>
      <c r="PWW61" s="167"/>
      <c r="PWX61" s="167"/>
      <c r="PWY61" s="167"/>
      <c r="PWZ61" s="167"/>
      <c r="PXA61" s="167"/>
      <c r="PXB61" s="167"/>
      <c r="PXC61" s="167"/>
      <c r="PXD61" s="167"/>
      <c r="PXE61" s="167"/>
      <c r="PXF61" s="167"/>
      <c r="PXG61" s="167"/>
      <c r="PXH61" s="167"/>
      <c r="PXI61" s="167"/>
      <c r="PXJ61" s="167"/>
      <c r="PXK61" s="167"/>
      <c r="PXL61" s="167"/>
      <c r="PXM61" s="167"/>
      <c r="PXN61" s="167"/>
      <c r="PXO61" s="167"/>
      <c r="PXP61" s="167"/>
      <c r="PXQ61" s="167"/>
      <c r="PXR61" s="167"/>
      <c r="PXS61" s="167"/>
      <c r="PXT61" s="167"/>
      <c r="PXU61" s="167"/>
      <c r="PXV61" s="167"/>
      <c r="PXW61" s="167"/>
      <c r="PXX61" s="167"/>
      <c r="PXY61" s="167"/>
      <c r="PXZ61" s="167"/>
      <c r="PYA61" s="167"/>
      <c r="PYB61" s="167"/>
      <c r="PYC61" s="167"/>
      <c r="PYD61" s="167"/>
      <c r="PYE61" s="167"/>
      <c r="PYF61" s="167"/>
      <c r="PYG61" s="167"/>
      <c r="PYH61" s="167"/>
      <c r="PYI61" s="167"/>
      <c r="PYJ61" s="167"/>
      <c r="PYK61" s="167"/>
      <c r="PYL61" s="167"/>
      <c r="PYM61" s="167"/>
      <c r="PYN61" s="167"/>
      <c r="PYO61" s="167"/>
      <c r="PYP61" s="167"/>
      <c r="PYQ61" s="167"/>
      <c r="PYR61" s="167"/>
      <c r="PYS61" s="167"/>
      <c r="PYT61" s="167"/>
      <c r="PYU61" s="167"/>
      <c r="PYV61" s="167"/>
      <c r="PYW61" s="167"/>
      <c r="PYX61" s="167"/>
      <c r="PYY61" s="167"/>
      <c r="PYZ61" s="167"/>
      <c r="PZA61" s="167"/>
      <c r="PZB61" s="167"/>
      <c r="PZC61" s="167"/>
      <c r="PZD61" s="167"/>
      <c r="PZE61" s="167"/>
      <c r="PZF61" s="167"/>
      <c r="PZG61" s="167"/>
      <c r="PZH61" s="167"/>
      <c r="PZI61" s="167"/>
      <c r="PZJ61" s="167"/>
      <c r="PZK61" s="167"/>
      <c r="PZL61" s="167"/>
      <c r="PZM61" s="167"/>
      <c r="PZN61" s="167"/>
      <c r="PZO61" s="167"/>
      <c r="PZP61" s="167"/>
      <c r="PZQ61" s="167"/>
      <c r="PZR61" s="167"/>
      <c r="PZS61" s="167"/>
      <c r="PZT61" s="167"/>
      <c r="PZU61" s="167"/>
      <c r="PZV61" s="167"/>
      <c r="PZW61" s="167"/>
      <c r="PZX61" s="167"/>
      <c r="PZY61" s="167"/>
      <c r="PZZ61" s="167"/>
      <c r="QAA61" s="167"/>
      <c r="QAB61" s="167"/>
      <c r="QAC61" s="167"/>
      <c r="QAD61" s="167"/>
      <c r="QAE61" s="167"/>
      <c r="QAF61" s="167"/>
      <c r="QAG61" s="167"/>
      <c r="QAH61" s="167"/>
      <c r="QAI61" s="167"/>
      <c r="QAJ61" s="167"/>
      <c r="QAK61" s="167"/>
      <c r="QAL61" s="167"/>
      <c r="QAM61" s="167"/>
      <c r="QAN61" s="167"/>
      <c r="QAO61" s="167"/>
      <c r="QAP61" s="167"/>
      <c r="QAQ61" s="167"/>
      <c r="QAR61" s="167"/>
      <c r="QAS61" s="167"/>
      <c r="QAT61" s="167"/>
      <c r="QAU61" s="167"/>
      <c r="QAV61" s="167"/>
      <c r="QAW61" s="167"/>
      <c r="QAX61" s="167"/>
      <c r="QAY61" s="167"/>
      <c r="QAZ61" s="167"/>
      <c r="QBA61" s="167"/>
      <c r="QBB61" s="167"/>
      <c r="QBC61" s="167"/>
      <c r="QBD61" s="167"/>
      <c r="QBE61" s="167"/>
      <c r="QBF61" s="167"/>
      <c r="QBG61" s="167"/>
      <c r="QBH61" s="167"/>
      <c r="QBI61" s="167"/>
      <c r="QBJ61" s="167"/>
      <c r="QBK61" s="167"/>
      <c r="QBL61" s="167"/>
      <c r="QBM61" s="167"/>
      <c r="QBN61" s="167"/>
      <c r="QBO61" s="167"/>
      <c r="QBP61" s="167"/>
      <c r="QBQ61" s="167"/>
      <c r="QBR61" s="167"/>
      <c r="QBS61" s="167"/>
      <c r="QBT61" s="167"/>
      <c r="QBU61" s="167"/>
      <c r="QBV61" s="167"/>
      <c r="QBW61" s="167"/>
      <c r="QBX61" s="167"/>
      <c r="QBY61" s="167"/>
      <c r="QBZ61" s="167"/>
      <c r="QCA61" s="167"/>
      <c r="QCB61" s="167"/>
      <c r="QCC61" s="167"/>
      <c r="QCD61" s="167"/>
      <c r="QCE61" s="167"/>
      <c r="QCF61" s="167"/>
      <c r="QCG61" s="167"/>
      <c r="QCH61" s="167"/>
      <c r="QCI61" s="167"/>
      <c r="QCJ61" s="167"/>
      <c r="QCK61" s="167"/>
      <c r="QCL61" s="167"/>
      <c r="QCM61" s="167"/>
      <c r="QCN61" s="167"/>
      <c r="QCO61" s="167"/>
      <c r="QCP61" s="167"/>
      <c r="QCQ61" s="167"/>
      <c r="QCR61" s="167"/>
      <c r="QCS61" s="167"/>
      <c r="QCT61" s="167"/>
      <c r="QCU61" s="167"/>
      <c r="QCV61" s="167"/>
      <c r="QCW61" s="167"/>
      <c r="QCX61" s="167"/>
      <c r="QCY61" s="167"/>
      <c r="QCZ61" s="167"/>
      <c r="QDA61" s="167"/>
      <c r="QDB61" s="167"/>
      <c r="QDC61" s="167"/>
      <c r="QDD61" s="167"/>
      <c r="QDE61" s="167"/>
      <c r="QDF61" s="167"/>
      <c r="QDG61" s="167"/>
      <c r="QDH61" s="167"/>
      <c r="QDI61" s="167"/>
      <c r="QDJ61" s="167"/>
      <c r="QDK61" s="167"/>
      <c r="QDL61" s="167"/>
      <c r="QDM61" s="167"/>
      <c r="QDN61" s="167"/>
      <c r="QDO61" s="167"/>
      <c r="QDP61" s="167"/>
      <c r="QDQ61" s="167"/>
      <c r="QDR61" s="167"/>
      <c r="QDS61" s="167"/>
      <c r="QDT61" s="167"/>
      <c r="QDU61" s="167"/>
      <c r="QDV61" s="167"/>
      <c r="QDW61" s="167"/>
      <c r="QDX61" s="167"/>
      <c r="QDY61" s="167"/>
      <c r="QDZ61" s="167"/>
      <c r="QEA61" s="167"/>
      <c r="QEB61" s="167"/>
      <c r="QEC61" s="167"/>
      <c r="QED61" s="167"/>
      <c r="QEE61" s="167"/>
      <c r="QEF61" s="167"/>
      <c r="QEG61" s="167"/>
      <c r="QEH61" s="167"/>
      <c r="QEI61" s="167"/>
      <c r="QEJ61" s="167"/>
      <c r="QEK61" s="167"/>
      <c r="QEL61" s="167"/>
      <c r="QEM61" s="167"/>
      <c r="QEN61" s="167"/>
      <c r="QEO61" s="167"/>
      <c r="QEP61" s="167"/>
      <c r="QEQ61" s="167"/>
      <c r="QER61" s="167"/>
      <c r="QES61" s="167"/>
      <c r="QET61" s="167"/>
      <c r="QEU61" s="167"/>
      <c r="QEV61" s="167"/>
      <c r="QEW61" s="167"/>
      <c r="QEX61" s="167"/>
      <c r="QEY61" s="167"/>
      <c r="QEZ61" s="167"/>
      <c r="QFA61" s="167"/>
      <c r="QFB61" s="167"/>
      <c r="QFC61" s="167"/>
      <c r="QFD61" s="167"/>
      <c r="QFE61" s="167"/>
      <c r="QFF61" s="167"/>
      <c r="QFG61" s="167"/>
      <c r="QFH61" s="167"/>
      <c r="QFI61" s="167"/>
      <c r="QFJ61" s="167"/>
      <c r="QFK61" s="167"/>
      <c r="QFL61" s="167"/>
      <c r="QFM61" s="167"/>
      <c r="QFN61" s="167"/>
      <c r="QFO61" s="167"/>
      <c r="QFP61" s="167"/>
      <c r="QFQ61" s="167"/>
      <c r="QFR61" s="167"/>
      <c r="QFS61" s="167"/>
      <c r="QFT61" s="167"/>
      <c r="QFU61" s="167"/>
      <c r="QFV61" s="167"/>
      <c r="QFW61" s="167"/>
      <c r="QFX61" s="167"/>
      <c r="QFY61" s="167"/>
      <c r="QFZ61" s="167"/>
      <c r="QGA61" s="167"/>
      <c r="QGB61" s="167"/>
      <c r="QGC61" s="167"/>
      <c r="QGD61" s="167"/>
      <c r="QGE61" s="167"/>
      <c r="QGF61" s="167"/>
      <c r="QGG61" s="167"/>
      <c r="QGH61" s="167"/>
      <c r="QGI61" s="167"/>
      <c r="QGJ61" s="167"/>
      <c r="QGK61" s="167"/>
      <c r="QGL61" s="167"/>
      <c r="QGM61" s="167"/>
      <c r="QGN61" s="167"/>
      <c r="QGO61" s="167"/>
      <c r="QGP61" s="167"/>
      <c r="QGQ61" s="167"/>
      <c r="QGR61" s="167"/>
      <c r="QGS61" s="167"/>
      <c r="QGT61" s="167"/>
      <c r="QGU61" s="167"/>
      <c r="QGV61" s="167"/>
      <c r="QGW61" s="167"/>
      <c r="QGX61" s="167"/>
      <c r="QGY61" s="167"/>
      <c r="QGZ61" s="167"/>
      <c r="QHA61" s="167"/>
      <c r="QHB61" s="167"/>
      <c r="QHC61" s="167"/>
      <c r="QHD61" s="167"/>
      <c r="QHE61" s="167"/>
      <c r="QHF61" s="167"/>
      <c r="QHG61" s="167"/>
      <c r="QHH61" s="167"/>
      <c r="QHI61" s="167"/>
      <c r="QHJ61" s="167"/>
      <c r="QHK61" s="167"/>
      <c r="QHL61" s="167"/>
      <c r="QHM61" s="167"/>
      <c r="QHN61" s="167"/>
      <c r="QHO61" s="167"/>
      <c r="QHP61" s="167"/>
      <c r="QHQ61" s="167"/>
      <c r="QHR61" s="167"/>
      <c r="QHS61" s="167"/>
      <c r="QHT61" s="167"/>
      <c r="QHU61" s="167"/>
      <c r="QHV61" s="167"/>
      <c r="QHW61" s="167"/>
      <c r="QHX61" s="167"/>
      <c r="QHY61" s="167"/>
      <c r="QHZ61" s="167"/>
      <c r="QIA61" s="167"/>
      <c r="QIB61" s="167"/>
      <c r="QIC61" s="167"/>
      <c r="QID61" s="167"/>
      <c r="QIE61" s="167"/>
      <c r="QIF61" s="167"/>
      <c r="QIG61" s="167"/>
      <c r="QIH61" s="167"/>
      <c r="QII61" s="167"/>
      <c r="QIJ61" s="167"/>
      <c r="QIK61" s="167"/>
      <c r="QIL61" s="167"/>
      <c r="QIM61" s="167"/>
      <c r="QIN61" s="167"/>
      <c r="QIO61" s="167"/>
      <c r="QIP61" s="167"/>
      <c r="QIQ61" s="167"/>
      <c r="QIR61" s="167"/>
      <c r="QIS61" s="167"/>
      <c r="QIT61" s="167"/>
      <c r="QIU61" s="167"/>
      <c r="QIV61" s="167"/>
      <c r="QIW61" s="167"/>
      <c r="QIX61" s="167"/>
      <c r="QIY61" s="167"/>
      <c r="QIZ61" s="167"/>
      <c r="QJA61" s="167"/>
      <c r="QJB61" s="167"/>
      <c r="QJC61" s="167"/>
      <c r="QJD61" s="167"/>
      <c r="QJE61" s="167"/>
      <c r="QJF61" s="167"/>
      <c r="QJG61" s="167"/>
      <c r="QJH61" s="167"/>
      <c r="QJI61" s="167"/>
      <c r="QJJ61" s="167"/>
      <c r="QJK61" s="167"/>
      <c r="QJL61" s="167"/>
      <c r="QJM61" s="167"/>
      <c r="QJN61" s="167"/>
      <c r="QJO61" s="167"/>
      <c r="QJP61" s="167"/>
      <c r="QJQ61" s="167"/>
      <c r="QJR61" s="167"/>
      <c r="QJS61" s="167"/>
      <c r="QJT61" s="167"/>
      <c r="QJU61" s="167"/>
      <c r="QJV61" s="167"/>
      <c r="QJW61" s="167"/>
      <c r="QJX61" s="167"/>
      <c r="QJY61" s="167"/>
      <c r="QJZ61" s="167"/>
      <c r="QKA61" s="167"/>
      <c r="QKB61" s="167"/>
      <c r="QKC61" s="167"/>
      <c r="QKD61" s="167"/>
      <c r="QKE61" s="167"/>
      <c r="QKF61" s="167"/>
      <c r="QKG61" s="167"/>
      <c r="QKH61" s="167"/>
      <c r="QKI61" s="167"/>
      <c r="QKJ61" s="167"/>
      <c r="QKK61" s="167"/>
      <c r="QKL61" s="167"/>
      <c r="QKM61" s="167"/>
      <c r="QKN61" s="167"/>
      <c r="QKO61" s="167"/>
      <c r="QKP61" s="167"/>
      <c r="QKQ61" s="167"/>
      <c r="QKR61" s="167"/>
      <c r="QKS61" s="167"/>
      <c r="QKT61" s="167"/>
      <c r="QKU61" s="167"/>
      <c r="QKV61" s="167"/>
      <c r="QKW61" s="167"/>
      <c r="QKX61" s="167"/>
      <c r="QKY61" s="167"/>
      <c r="QKZ61" s="167"/>
      <c r="QLA61" s="167"/>
      <c r="QLB61" s="167"/>
      <c r="QLC61" s="167"/>
      <c r="QLD61" s="167"/>
      <c r="QLE61" s="167"/>
      <c r="QLF61" s="167"/>
      <c r="QLG61" s="167"/>
      <c r="QLH61" s="167"/>
      <c r="QLI61" s="167"/>
      <c r="QLJ61" s="167"/>
      <c r="QLK61" s="167"/>
      <c r="QLL61" s="167"/>
      <c r="QLM61" s="167"/>
      <c r="QLN61" s="167"/>
      <c r="QLO61" s="167"/>
      <c r="QLP61" s="167"/>
      <c r="QLQ61" s="167"/>
      <c r="QLR61" s="167"/>
      <c r="QLS61" s="167"/>
      <c r="QLT61" s="167"/>
      <c r="QLU61" s="167"/>
      <c r="QLV61" s="167"/>
      <c r="QLW61" s="167"/>
      <c r="QLX61" s="167"/>
      <c r="QLY61" s="167"/>
      <c r="QLZ61" s="167"/>
      <c r="QMA61" s="167"/>
      <c r="QMB61" s="167"/>
      <c r="QMC61" s="167"/>
      <c r="QMD61" s="167"/>
      <c r="QME61" s="167"/>
      <c r="QMF61" s="167"/>
      <c r="QMG61" s="167"/>
      <c r="QMH61" s="167"/>
      <c r="QMI61" s="167"/>
      <c r="QMJ61" s="167"/>
      <c r="QMK61" s="167"/>
      <c r="QML61" s="167"/>
      <c r="QMM61" s="167"/>
      <c r="QMN61" s="167"/>
      <c r="QMO61" s="167"/>
      <c r="QMP61" s="167"/>
      <c r="QMQ61" s="167"/>
      <c r="QMR61" s="167"/>
      <c r="QMS61" s="167"/>
      <c r="QMT61" s="167"/>
      <c r="QMU61" s="167"/>
      <c r="QMV61" s="167"/>
      <c r="QMW61" s="167"/>
      <c r="QMX61" s="167"/>
      <c r="QMY61" s="167"/>
      <c r="QMZ61" s="167"/>
      <c r="QNA61" s="167"/>
      <c r="QNB61" s="167"/>
      <c r="QNC61" s="167"/>
      <c r="QND61" s="167"/>
      <c r="QNE61" s="167"/>
      <c r="QNF61" s="167"/>
      <c r="QNG61" s="167"/>
      <c r="QNH61" s="167"/>
      <c r="QNI61" s="167"/>
      <c r="QNJ61" s="167"/>
      <c r="QNK61" s="167"/>
      <c r="QNL61" s="167"/>
      <c r="QNM61" s="167"/>
      <c r="QNN61" s="167"/>
      <c r="QNO61" s="167"/>
      <c r="QNP61" s="167"/>
      <c r="QNQ61" s="167"/>
      <c r="QNR61" s="167"/>
      <c r="QNS61" s="167"/>
      <c r="QNT61" s="167"/>
      <c r="QNU61" s="167"/>
      <c r="QNV61" s="167"/>
      <c r="QNW61" s="167"/>
      <c r="QNX61" s="167"/>
      <c r="QNY61" s="167"/>
      <c r="QNZ61" s="167"/>
      <c r="QOA61" s="167"/>
      <c r="QOB61" s="167"/>
      <c r="QOC61" s="167"/>
      <c r="QOD61" s="167"/>
      <c r="QOE61" s="167"/>
      <c r="QOF61" s="167"/>
      <c r="QOG61" s="167"/>
      <c r="QOH61" s="167"/>
      <c r="QOI61" s="167"/>
      <c r="QOJ61" s="167"/>
      <c r="QOK61" s="167"/>
      <c r="QOL61" s="167"/>
      <c r="QOM61" s="167"/>
      <c r="QON61" s="167"/>
      <c r="QOO61" s="167"/>
      <c r="QOP61" s="167"/>
      <c r="QOQ61" s="167"/>
      <c r="QOR61" s="167"/>
      <c r="QOS61" s="167"/>
      <c r="QOT61" s="167"/>
      <c r="QOU61" s="167"/>
      <c r="QOV61" s="167"/>
      <c r="QOW61" s="167"/>
      <c r="QOX61" s="167"/>
      <c r="QOY61" s="167"/>
      <c r="QOZ61" s="167"/>
      <c r="QPA61" s="167"/>
      <c r="QPB61" s="167"/>
      <c r="QPC61" s="167"/>
      <c r="QPD61" s="167"/>
      <c r="QPE61" s="167"/>
      <c r="QPF61" s="167"/>
      <c r="QPG61" s="167"/>
      <c r="QPH61" s="167"/>
      <c r="QPI61" s="167"/>
      <c r="QPJ61" s="167"/>
      <c r="QPK61" s="167"/>
      <c r="QPL61" s="167"/>
      <c r="QPM61" s="167"/>
      <c r="QPN61" s="167"/>
      <c r="QPO61" s="167"/>
      <c r="QPP61" s="167"/>
      <c r="QPQ61" s="167"/>
      <c r="QPR61" s="167"/>
      <c r="QPS61" s="167"/>
      <c r="QPT61" s="167"/>
      <c r="QPU61" s="167"/>
      <c r="QPV61" s="167"/>
      <c r="QPW61" s="167"/>
      <c r="QPX61" s="167"/>
      <c r="QPY61" s="167"/>
      <c r="QPZ61" s="167"/>
      <c r="QQA61" s="167"/>
      <c r="QQB61" s="167"/>
      <c r="QQC61" s="167"/>
      <c r="QQD61" s="167"/>
      <c r="QQE61" s="167"/>
      <c r="QQF61" s="167"/>
      <c r="QQG61" s="167"/>
      <c r="QQH61" s="167"/>
      <c r="QQI61" s="167"/>
      <c r="QQJ61" s="167"/>
      <c r="QQK61" s="167"/>
      <c r="QQL61" s="167"/>
      <c r="QQM61" s="167"/>
      <c r="QQN61" s="167"/>
      <c r="QQO61" s="167"/>
      <c r="QQP61" s="167"/>
      <c r="QQQ61" s="167"/>
      <c r="QQR61" s="167"/>
      <c r="QQS61" s="167"/>
      <c r="QQT61" s="167"/>
      <c r="QQU61" s="167"/>
      <c r="QQV61" s="167"/>
      <c r="QQW61" s="167"/>
      <c r="QQX61" s="167"/>
      <c r="QQY61" s="167"/>
      <c r="QQZ61" s="167"/>
      <c r="QRA61" s="167"/>
      <c r="QRB61" s="167"/>
      <c r="QRC61" s="167"/>
      <c r="QRD61" s="167"/>
      <c r="QRE61" s="167"/>
      <c r="QRF61" s="167"/>
      <c r="QRG61" s="167"/>
      <c r="QRH61" s="167"/>
      <c r="QRI61" s="167"/>
      <c r="QRJ61" s="167"/>
      <c r="QRK61" s="167"/>
      <c r="QRL61" s="167"/>
      <c r="QRM61" s="167"/>
      <c r="QRN61" s="167"/>
      <c r="QRO61" s="167"/>
      <c r="QRP61" s="167"/>
      <c r="QRQ61" s="167"/>
      <c r="QRR61" s="167"/>
      <c r="QRS61" s="167"/>
      <c r="QRT61" s="167"/>
      <c r="QRU61" s="167"/>
      <c r="QRV61" s="167"/>
      <c r="QRW61" s="167"/>
      <c r="QRX61" s="167"/>
      <c r="QRY61" s="167"/>
      <c r="QRZ61" s="167"/>
      <c r="QSA61" s="167"/>
      <c r="QSB61" s="167"/>
      <c r="QSC61" s="167"/>
      <c r="QSD61" s="167"/>
      <c r="QSE61" s="167"/>
      <c r="QSF61" s="167"/>
      <c r="QSG61" s="167"/>
      <c r="QSH61" s="167"/>
      <c r="QSI61" s="167"/>
      <c r="QSJ61" s="167"/>
      <c r="QSK61" s="167"/>
      <c r="QSL61" s="167"/>
      <c r="QSM61" s="167"/>
      <c r="QSN61" s="167"/>
      <c r="QSO61" s="167"/>
      <c r="QSP61" s="167"/>
      <c r="QSQ61" s="167"/>
      <c r="QSR61" s="167"/>
      <c r="QSS61" s="167"/>
      <c r="QST61" s="167"/>
      <c r="QSU61" s="167"/>
      <c r="QSV61" s="167"/>
      <c r="QSW61" s="167"/>
      <c r="QSX61" s="167"/>
      <c r="QSY61" s="167"/>
      <c r="QSZ61" s="167"/>
      <c r="QTA61" s="167"/>
      <c r="QTB61" s="167"/>
      <c r="QTC61" s="167"/>
      <c r="QTD61" s="167"/>
      <c r="QTE61" s="167"/>
      <c r="QTF61" s="167"/>
      <c r="QTG61" s="167"/>
      <c r="QTH61" s="167"/>
      <c r="QTI61" s="167"/>
      <c r="QTJ61" s="167"/>
      <c r="QTK61" s="167"/>
      <c r="QTL61" s="167"/>
      <c r="QTM61" s="167"/>
      <c r="QTN61" s="167"/>
      <c r="QTO61" s="167"/>
      <c r="QTP61" s="167"/>
      <c r="QTQ61" s="167"/>
      <c r="QTR61" s="167"/>
      <c r="QTS61" s="167"/>
      <c r="QTT61" s="167"/>
      <c r="QTU61" s="167"/>
      <c r="QTV61" s="167"/>
      <c r="QTW61" s="167"/>
      <c r="QTX61" s="167"/>
      <c r="QTY61" s="167"/>
      <c r="QTZ61" s="167"/>
      <c r="QUA61" s="167"/>
      <c r="QUB61" s="167"/>
      <c r="QUC61" s="167"/>
      <c r="QUD61" s="167"/>
      <c r="QUE61" s="167"/>
      <c r="QUF61" s="167"/>
      <c r="QUG61" s="167"/>
      <c r="QUH61" s="167"/>
      <c r="QUI61" s="167"/>
      <c r="QUJ61" s="167"/>
      <c r="QUK61" s="167"/>
      <c r="QUL61" s="167"/>
      <c r="QUM61" s="167"/>
      <c r="QUN61" s="167"/>
      <c r="QUO61" s="167"/>
      <c r="QUP61" s="167"/>
      <c r="QUQ61" s="167"/>
      <c r="QUR61" s="167"/>
      <c r="QUS61" s="167"/>
      <c r="QUT61" s="167"/>
      <c r="QUU61" s="167"/>
      <c r="QUV61" s="167"/>
      <c r="QUW61" s="167"/>
      <c r="QUX61" s="167"/>
      <c r="QUY61" s="167"/>
      <c r="QUZ61" s="167"/>
      <c r="QVA61" s="167"/>
      <c r="QVB61" s="167"/>
      <c r="QVC61" s="167"/>
      <c r="QVD61" s="167"/>
      <c r="QVE61" s="167"/>
      <c r="QVF61" s="167"/>
      <c r="QVG61" s="167"/>
      <c r="QVH61" s="167"/>
      <c r="QVI61" s="167"/>
      <c r="QVJ61" s="167"/>
      <c r="QVK61" s="167"/>
      <c r="QVL61" s="167"/>
      <c r="QVM61" s="167"/>
      <c r="QVN61" s="167"/>
      <c r="QVO61" s="167"/>
      <c r="QVP61" s="167"/>
      <c r="QVQ61" s="167"/>
      <c r="QVR61" s="167"/>
      <c r="QVS61" s="167"/>
      <c r="QVT61" s="167"/>
      <c r="QVU61" s="167"/>
      <c r="QVV61" s="167"/>
      <c r="QVW61" s="167"/>
      <c r="QVX61" s="167"/>
      <c r="QVY61" s="167"/>
      <c r="QVZ61" s="167"/>
      <c r="QWA61" s="167"/>
      <c r="QWB61" s="167"/>
      <c r="QWC61" s="167"/>
      <c r="QWD61" s="167"/>
      <c r="QWE61" s="167"/>
      <c r="QWF61" s="167"/>
      <c r="QWG61" s="167"/>
      <c r="QWH61" s="167"/>
      <c r="QWI61" s="167"/>
      <c r="QWJ61" s="167"/>
      <c r="QWK61" s="167"/>
      <c r="QWL61" s="167"/>
      <c r="QWM61" s="167"/>
      <c r="QWN61" s="167"/>
      <c r="QWO61" s="167"/>
      <c r="QWP61" s="167"/>
      <c r="QWQ61" s="167"/>
      <c r="QWR61" s="167"/>
      <c r="QWS61" s="167"/>
      <c r="QWT61" s="167"/>
      <c r="QWU61" s="167"/>
      <c r="QWV61" s="167"/>
      <c r="QWW61" s="167"/>
      <c r="QWX61" s="167"/>
      <c r="QWY61" s="167"/>
      <c r="QWZ61" s="167"/>
      <c r="QXA61" s="167"/>
      <c r="QXB61" s="167"/>
      <c r="QXC61" s="167"/>
      <c r="QXD61" s="167"/>
      <c r="QXE61" s="167"/>
      <c r="QXF61" s="167"/>
      <c r="QXG61" s="167"/>
      <c r="QXH61" s="167"/>
      <c r="QXI61" s="167"/>
      <c r="QXJ61" s="167"/>
      <c r="QXK61" s="167"/>
      <c r="QXL61" s="167"/>
      <c r="QXM61" s="167"/>
      <c r="QXN61" s="167"/>
      <c r="QXO61" s="167"/>
      <c r="QXP61" s="167"/>
      <c r="QXQ61" s="167"/>
      <c r="QXR61" s="167"/>
      <c r="QXS61" s="167"/>
      <c r="QXT61" s="167"/>
      <c r="QXU61" s="167"/>
      <c r="QXV61" s="167"/>
      <c r="QXW61" s="167"/>
      <c r="QXX61" s="167"/>
      <c r="QXY61" s="167"/>
      <c r="QXZ61" s="167"/>
      <c r="QYA61" s="167"/>
      <c r="QYB61" s="167"/>
      <c r="QYC61" s="167"/>
      <c r="QYD61" s="167"/>
      <c r="QYE61" s="167"/>
      <c r="QYF61" s="167"/>
      <c r="QYG61" s="167"/>
      <c r="QYH61" s="167"/>
      <c r="QYI61" s="167"/>
      <c r="QYJ61" s="167"/>
      <c r="QYK61" s="167"/>
      <c r="QYL61" s="167"/>
      <c r="QYM61" s="167"/>
      <c r="QYN61" s="167"/>
      <c r="QYO61" s="167"/>
      <c r="QYP61" s="167"/>
      <c r="QYQ61" s="167"/>
      <c r="QYR61" s="167"/>
      <c r="QYS61" s="167"/>
      <c r="QYT61" s="167"/>
      <c r="QYU61" s="167"/>
      <c r="QYV61" s="167"/>
      <c r="QYW61" s="167"/>
      <c r="QYX61" s="167"/>
      <c r="QYY61" s="167"/>
      <c r="QYZ61" s="167"/>
      <c r="QZA61" s="167"/>
      <c r="QZB61" s="167"/>
      <c r="QZC61" s="167"/>
      <c r="QZD61" s="167"/>
      <c r="QZE61" s="167"/>
      <c r="QZF61" s="167"/>
      <c r="QZG61" s="167"/>
      <c r="QZH61" s="167"/>
      <c r="QZI61" s="167"/>
      <c r="QZJ61" s="167"/>
      <c r="QZK61" s="167"/>
      <c r="QZL61" s="167"/>
      <c r="QZM61" s="167"/>
      <c r="QZN61" s="167"/>
      <c r="QZO61" s="167"/>
      <c r="QZP61" s="167"/>
      <c r="QZQ61" s="167"/>
      <c r="QZR61" s="167"/>
      <c r="QZS61" s="167"/>
      <c r="QZT61" s="167"/>
      <c r="QZU61" s="167"/>
      <c r="QZV61" s="167"/>
      <c r="QZW61" s="167"/>
      <c r="QZX61" s="167"/>
      <c r="QZY61" s="167"/>
      <c r="QZZ61" s="167"/>
      <c r="RAA61" s="167"/>
      <c r="RAB61" s="167"/>
      <c r="RAC61" s="167"/>
      <c r="RAD61" s="167"/>
      <c r="RAE61" s="167"/>
      <c r="RAF61" s="167"/>
      <c r="RAG61" s="167"/>
      <c r="RAH61" s="167"/>
      <c r="RAI61" s="167"/>
      <c r="RAJ61" s="167"/>
      <c r="RAK61" s="167"/>
      <c r="RAL61" s="167"/>
      <c r="RAM61" s="167"/>
      <c r="RAN61" s="167"/>
      <c r="RAO61" s="167"/>
      <c r="RAP61" s="167"/>
      <c r="RAQ61" s="167"/>
      <c r="RAR61" s="167"/>
      <c r="RAS61" s="167"/>
      <c r="RAT61" s="167"/>
      <c r="RAU61" s="167"/>
      <c r="RAV61" s="167"/>
      <c r="RAW61" s="167"/>
      <c r="RAX61" s="167"/>
      <c r="RAY61" s="167"/>
      <c r="RAZ61" s="167"/>
      <c r="RBA61" s="167"/>
      <c r="RBB61" s="167"/>
      <c r="RBC61" s="167"/>
      <c r="RBD61" s="167"/>
      <c r="RBE61" s="167"/>
      <c r="RBF61" s="167"/>
      <c r="RBG61" s="167"/>
      <c r="RBH61" s="167"/>
      <c r="RBI61" s="167"/>
      <c r="RBJ61" s="167"/>
      <c r="RBK61" s="167"/>
      <c r="RBL61" s="167"/>
      <c r="RBM61" s="167"/>
      <c r="RBN61" s="167"/>
      <c r="RBO61" s="167"/>
      <c r="RBP61" s="167"/>
      <c r="RBQ61" s="167"/>
      <c r="RBR61" s="167"/>
      <c r="RBS61" s="167"/>
      <c r="RBT61" s="167"/>
      <c r="RBU61" s="167"/>
      <c r="RBV61" s="167"/>
      <c r="RBW61" s="167"/>
      <c r="RBX61" s="167"/>
      <c r="RBY61" s="167"/>
      <c r="RBZ61" s="167"/>
      <c r="RCA61" s="167"/>
      <c r="RCB61" s="167"/>
      <c r="RCC61" s="167"/>
      <c r="RCD61" s="167"/>
      <c r="RCE61" s="167"/>
      <c r="RCF61" s="167"/>
      <c r="RCG61" s="167"/>
      <c r="RCH61" s="167"/>
      <c r="RCI61" s="167"/>
      <c r="RCJ61" s="167"/>
      <c r="RCK61" s="167"/>
      <c r="RCL61" s="167"/>
      <c r="RCM61" s="167"/>
      <c r="RCN61" s="167"/>
      <c r="RCO61" s="167"/>
      <c r="RCP61" s="167"/>
      <c r="RCQ61" s="167"/>
      <c r="RCR61" s="167"/>
      <c r="RCS61" s="167"/>
      <c r="RCT61" s="167"/>
      <c r="RCU61" s="167"/>
      <c r="RCV61" s="167"/>
      <c r="RCW61" s="167"/>
      <c r="RCX61" s="167"/>
      <c r="RCY61" s="167"/>
      <c r="RCZ61" s="167"/>
      <c r="RDA61" s="167"/>
      <c r="RDB61" s="167"/>
      <c r="RDC61" s="167"/>
      <c r="RDD61" s="167"/>
      <c r="RDE61" s="167"/>
      <c r="RDF61" s="167"/>
      <c r="RDG61" s="167"/>
      <c r="RDH61" s="167"/>
      <c r="RDI61" s="167"/>
      <c r="RDJ61" s="167"/>
      <c r="RDK61" s="167"/>
      <c r="RDL61" s="167"/>
      <c r="RDM61" s="167"/>
      <c r="RDN61" s="167"/>
      <c r="RDO61" s="167"/>
      <c r="RDP61" s="167"/>
      <c r="RDQ61" s="167"/>
      <c r="RDR61" s="167"/>
      <c r="RDS61" s="167"/>
      <c r="RDT61" s="167"/>
      <c r="RDU61" s="167"/>
      <c r="RDV61" s="167"/>
      <c r="RDW61" s="167"/>
      <c r="RDX61" s="167"/>
      <c r="RDY61" s="167"/>
      <c r="RDZ61" s="167"/>
      <c r="REA61" s="167"/>
      <c r="REB61" s="167"/>
      <c r="REC61" s="167"/>
      <c r="RED61" s="167"/>
      <c r="REE61" s="167"/>
      <c r="REF61" s="167"/>
      <c r="REG61" s="167"/>
      <c r="REH61" s="167"/>
      <c r="REI61" s="167"/>
      <c r="REJ61" s="167"/>
      <c r="REK61" s="167"/>
      <c r="REL61" s="167"/>
      <c r="REM61" s="167"/>
      <c r="REN61" s="167"/>
      <c r="REO61" s="167"/>
      <c r="REP61" s="167"/>
      <c r="REQ61" s="167"/>
      <c r="RER61" s="167"/>
      <c r="RES61" s="167"/>
      <c r="RET61" s="167"/>
      <c r="REU61" s="167"/>
      <c r="REV61" s="167"/>
      <c r="REW61" s="167"/>
      <c r="REX61" s="167"/>
      <c r="REY61" s="167"/>
      <c r="REZ61" s="167"/>
      <c r="RFA61" s="167"/>
      <c r="RFB61" s="167"/>
      <c r="RFC61" s="167"/>
      <c r="RFD61" s="167"/>
      <c r="RFE61" s="167"/>
      <c r="RFF61" s="167"/>
      <c r="RFG61" s="167"/>
      <c r="RFH61" s="167"/>
      <c r="RFI61" s="167"/>
      <c r="RFJ61" s="167"/>
      <c r="RFK61" s="167"/>
      <c r="RFL61" s="167"/>
      <c r="RFM61" s="167"/>
      <c r="RFN61" s="167"/>
      <c r="RFO61" s="167"/>
      <c r="RFP61" s="167"/>
      <c r="RFQ61" s="167"/>
      <c r="RFR61" s="167"/>
      <c r="RFS61" s="167"/>
      <c r="RFT61" s="167"/>
      <c r="RFU61" s="167"/>
      <c r="RFV61" s="167"/>
      <c r="RFW61" s="167"/>
      <c r="RFX61" s="167"/>
      <c r="RFY61" s="167"/>
      <c r="RFZ61" s="167"/>
      <c r="RGA61" s="167"/>
      <c r="RGB61" s="167"/>
      <c r="RGC61" s="167"/>
      <c r="RGD61" s="167"/>
      <c r="RGE61" s="167"/>
      <c r="RGF61" s="167"/>
      <c r="RGG61" s="167"/>
      <c r="RGH61" s="167"/>
      <c r="RGI61" s="167"/>
      <c r="RGJ61" s="167"/>
      <c r="RGK61" s="167"/>
      <c r="RGL61" s="167"/>
      <c r="RGM61" s="167"/>
      <c r="RGN61" s="167"/>
      <c r="RGO61" s="167"/>
      <c r="RGP61" s="167"/>
      <c r="RGQ61" s="167"/>
      <c r="RGR61" s="167"/>
      <c r="RGS61" s="167"/>
      <c r="RGT61" s="167"/>
      <c r="RGU61" s="167"/>
      <c r="RGV61" s="167"/>
      <c r="RGW61" s="167"/>
      <c r="RGX61" s="167"/>
      <c r="RGY61" s="167"/>
      <c r="RGZ61" s="167"/>
      <c r="RHA61" s="167"/>
      <c r="RHB61" s="167"/>
      <c r="RHC61" s="167"/>
      <c r="RHD61" s="167"/>
      <c r="RHE61" s="167"/>
      <c r="RHF61" s="167"/>
      <c r="RHG61" s="167"/>
      <c r="RHH61" s="167"/>
      <c r="RHI61" s="167"/>
      <c r="RHJ61" s="167"/>
      <c r="RHK61" s="167"/>
      <c r="RHL61" s="167"/>
      <c r="RHM61" s="167"/>
      <c r="RHN61" s="167"/>
      <c r="RHO61" s="167"/>
      <c r="RHP61" s="167"/>
      <c r="RHQ61" s="167"/>
      <c r="RHR61" s="167"/>
      <c r="RHS61" s="167"/>
      <c r="RHT61" s="167"/>
      <c r="RHU61" s="167"/>
      <c r="RHV61" s="167"/>
      <c r="RHW61" s="167"/>
      <c r="RHX61" s="167"/>
      <c r="RHY61" s="167"/>
      <c r="RHZ61" s="167"/>
      <c r="RIA61" s="167"/>
      <c r="RIB61" s="167"/>
      <c r="RIC61" s="167"/>
      <c r="RID61" s="167"/>
      <c r="RIE61" s="167"/>
      <c r="RIF61" s="167"/>
      <c r="RIG61" s="167"/>
      <c r="RIH61" s="167"/>
      <c r="RII61" s="167"/>
      <c r="RIJ61" s="167"/>
      <c r="RIK61" s="167"/>
      <c r="RIL61" s="167"/>
      <c r="RIM61" s="167"/>
      <c r="RIN61" s="167"/>
      <c r="RIO61" s="167"/>
      <c r="RIP61" s="167"/>
      <c r="RIQ61" s="167"/>
      <c r="RIR61" s="167"/>
      <c r="RIS61" s="167"/>
      <c r="RIT61" s="167"/>
      <c r="RIU61" s="167"/>
      <c r="RIV61" s="167"/>
      <c r="RIW61" s="167"/>
      <c r="RIX61" s="167"/>
      <c r="RIY61" s="167"/>
      <c r="RIZ61" s="167"/>
      <c r="RJA61" s="167"/>
      <c r="RJB61" s="167"/>
      <c r="RJC61" s="167"/>
      <c r="RJD61" s="167"/>
      <c r="RJE61" s="167"/>
      <c r="RJF61" s="167"/>
      <c r="RJG61" s="167"/>
      <c r="RJH61" s="167"/>
      <c r="RJI61" s="167"/>
      <c r="RJJ61" s="167"/>
      <c r="RJK61" s="167"/>
      <c r="RJL61" s="167"/>
      <c r="RJM61" s="167"/>
      <c r="RJN61" s="167"/>
      <c r="RJO61" s="167"/>
      <c r="RJP61" s="167"/>
      <c r="RJQ61" s="167"/>
      <c r="RJR61" s="167"/>
      <c r="RJS61" s="167"/>
      <c r="RJT61" s="167"/>
      <c r="RJU61" s="167"/>
      <c r="RJV61" s="167"/>
      <c r="RJW61" s="167"/>
      <c r="RJX61" s="167"/>
      <c r="RJY61" s="167"/>
      <c r="RJZ61" s="167"/>
      <c r="RKA61" s="167"/>
      <c r="RKB61" s="167"/>
      <c r="RKC61" s="167"/>
      <c r="RKD61" s="167"/>
      <c r="RKE61" s="167"/>
      <c r="RKF61" s="167"/>
      <c r="RKG61" s="167"/>
      <c r="RKH61" s="167"/>
      <c r="RKI61" s="167"/>
      <c r="RKJ61" s="167"/>
      <c r="RKK61" s="167"/>
      <c r="RKL61" s="167"/>
      <c r="RKM61" s="167"/>
      <c r="RKN61" s="167"/>
      <c r="RKO61" s="167"/>
      <c r="RKP61" s="167"/>
      <c r="RKQ61" s="167"/>
      <c r="RKR61" s="167"/>
      <c r="RKS61" s="167"/>
      <c r="RKT61" s="167"/>
      <c r="RKU61" s="167"/>
      <c r="RKV61" s="167"/>
      <c r="RKW61" s="167"/>
      <c r="RKX61" s="167"/>
      <c r="RKY61" s="167"/>
      <c r="RKZ61" s="167"/>
      <c r="RLA61" s="167"/>
      <c r="RLB61" s="167"/>
      <c r="RLC61" s="167"/>
      <c r="RLD61" s="167"/>
      <c r="RLE61" s="167"/>
      <c r="RLF61" s="167"/>
      <c r="RLG61" s="167"/>
      <c r="RLH61" s="167"/>
      <c r="RLI61" s="167"/>
      <c r="RLJ61" s="167"/>
      <c r="RLK61" s="167"/>
      <c r="RLL61" s="167"/>
      <c r="RLM61" s="167"/>
      <c r="RLN61" s="167"/>
      <c r="RLO61" s="167"/>
      <c r="RLP61" s="167"/>
      <c r="RLQ61" s="167"/>
      <c r="RLR61" s="167"/>
      <c r="RLS61" s="167"/>
      <c r="RLT61" s="167"/>
      <c r="RLU61" s="167"/>
      <c r="RLV61" s="167"/>
      <c r="RLW61" s="167"/>
      <c r="RLX61" s="167"/>
      <c r="RLY61" s="167"/>
      <c r="RLZ61" s="167"/>
      <c r="RMA61" s="167"/>
      <c r="RMB61" s="167"/>
      <c r="RMC61" s="167"/>
      <c r="RMD61" s="167"/>
      <c r="RME61" s="167"/>
      <c r="RMF61" s="167"/>
      <c r="RMG61" s="167"/>
      <c r="RMH61" s="167"/>
      <c r="RMI61" s="167"/>
      <c r="RMJ61" s="167"/>
      <c r="RMK61" s="167"/>
      <c r="RML61" s="167"/>
      <c r="RMM61" s="167"/>
      <c r="RMN61" s="167"/>
      <c r="RMO61" s="167"/>
      <c r="RMP61" s="167"/>
      <c r="RMQ61" s="167"/>
      <c r="RMR61" s="167"/>
      <c r="RMS61" s="167"/>
      <c r="RMT61" s="167"/>
      <c r="RMU61" s="167"/>
      <c r="RMV61" s="167"/>
      <c r="RMW61" s="167"/>
      <c r="RMX61" s="167"/>
      <c r="RMY61" s="167"/>
      <c r="RMZ61" s="167"/>
      <c r="RNA61" s="167"/>
      <c r="RNB61" s="167"/>
      <c r="RNC61" s="167"/>
      <c r="RND61" s="167"/>
      <c r="RNE61" s="167"/>
      <c r="RNF61" s="167"/>
      <c r="RNG61" s="167"/>
      <c r="RNH61" s="167"/>
      <c r="RNI61" s="167"/>
      <c r="RNJ61" s="167"/>
      <c r="RNK61" s="167"/>
      <c r="RNL61" s="167"/>
      <c r="RNM61" s="167"/>
      <c r="RNN61" s="167"/>
      <c r="RNO61" s="167"/>
      <c r="RNP61" s="167"/>
      <c r="RNQ61" s="167"/>
      <c r="RNR61" s="167"/>
      <c r="RNS61" s="167"/>
      <c r="RNT61" s="167"/>
      <c r="RNU61" s="167"/>
      <c r="RNV61" s="167"/>
      <c r="RNW61" s="167"/>
      <c r="RNX61" s="167"/>
      <c r="RNY61" s="167"/>
      <c r="RNZ61" s="167"/>
      <c r="ROA61" s="167"/>
      <c r="ROB61" s="167"/>
      <c r="ROC61" s="167"/>
      <c r="ROD61" s="167"/>
      <c r="ROE61" s="167"/>
      <c r="ROF61" s="167"/>
      <c r="ROG61" s="167"/>
      <c r="ROH61" s="167"/>
      <c r="ROI61" s="167"/>
      <c r="ROJ61" s="167"/>
      <c r="ROK61" s="167"/>
      <c r="ROL61" s="167"/>
      <c r="ROM61" s="167"/>
      <c r="RON61" s="167"/>
      <c r="ROO61" s="167"/>
      <c r="ROP61" s="167"/>
      <c r="ROQ61" s="167"/>
      <c r="ROR61" s="167"/>
      <c r="ROS61" s="167"/>
      <c r="ROT61" s="167"/>
      <c r="ROU61" s="167"/>
      <c r="ROV61" s="167"/>
      <c r="ROW61" s="167"/>
      <c r="ROX61" s="167"/>
      <c r="ROY61" s="167"/>
      <c r="ROZ61" s="167"/>
      <c r="RPA61" s="167"/>
      <c r="RPB61" s="167"/>
      <c r="RPC61" s="167"/>
      <c r="RPD61" s="167"/>
      <c r="RPE61" s="167"/>
      <c r="RPF61" s="167"/>
      <c r="RPG61" s="167"/>
      <c r="RPH61" s="167"/>
      <c r="RPI61" s="167"/>
      <c r="RPJ61" s="167"/>
      <c r="RPK61" s="167"/>
      <c r="RPL61" s="167"/>
      <c r="RPM61" s="167"/>
      <c r="RPN61" s="167"/>
      <c r="RPO61" s="167"/>
      <c r="RPP61" s="167"/>
      <c r="RPQ61" s="167"/>
      <c r="RPR61" s="167"/>
      <c r="RPS61" s="167"/>
      <c r="RPT61" s="167"/>
      <c r="RPU61" s="167"/>
      <c r="RPV61" s="167"/>
      <c r="RPW61" s="167"/>
      <c r="RPX61" s="167"/>
      <c r="RPY61" s="167"/>
      <c r="RPZ61" s="167"/>
      <c r="RQA61" s="167"/>
      <c r="RQB61" s="167"/>
      <c r="RQC61" s="167"/>
      <c r="RQD61" s="167"/>
      <c r="RQE61" s="167"/>
      <c r="RQF61" s="167"/>
      <c r="RQG61" s="167"/>
      <c r="RQH61" s="167"/>
      <c r="RQI61" s="167"/>
      <c r="RQJ61" s="167"/>
      <c r="RQK61" s="167"/>
      <c r="RQL61" s="167"/>
      <c r="RQM61" s="167"/>
      <c r="RQN61" s="167"/>
      <c r="RQO61" s="167"/>
      <c r="RQP61" s="167"/>
      <c r="RQQ61" s="167"/>
      <c r="RQR61" s="167"/>
      <c r="RQS61" s="167"/>
      <c r="RQT61" s="167"/>
      <c r="RQU61" s="167"/>
      <c r="RQV61" s="167"/>
      <c r="RQW61" s="167"/>
      <c r="RQX61" s="167"/>
      <c r="RQY61" s="167"/>
      <c r="RQZ61" s="167"/>
      <c r="RRA61" s="167"/>
      <c r="RRB61" s="167"/>
      <c r="RRC61" s="167"/>
      <c r="RRD61" s="167"/>
      <c r="RRE61" s="167"/>
      <c r="RRF61" s="167"/>
      <c r="RRG61" s="167"/>
      <c r="RRH61" s="167"/>
      <c r="RRI61" s="167"/>
      <c r="RRJ61" s="167"/>
      <c r="RRK61" s="167"/>
      <c r="RRL61" s="167"/>
      <c r="RRM61" s="167"/>
      <c r="RRN61" s="167"/>
      <c r="RRO61" s="167"/>
      <c r="RRP61" s="167"/>
      <c r="RRQ61" s="167"/>
      <c r="RRR61" s="167"/>
      <c r="RRS61" s="167"/>
      <c r="RRT61" s="167"/>
      <c r="RRU61" s="167"/>
      <c r="RRV61" s="167"/>
      <c r="RRW61" s="167"/>
      <c r="RRX61" s="167"/>
      <c r="RRY61" s="167"/>
      <c r="RRZ61" s="167"/>
      <c r="RSA61" s="167"/>
      <c r="RSB61" s="167"/>
      <c r="RSC61" s="167"/>
      <c r="RSD61" s="167"/>
      <c r="RSE61" s="167"/>
      <c r="RSF61" s="167"/>
      <c r="RSG61" s="167"/>
      <c r="RSH61" s="167"/>
      <c r="RSI61" s="167"/>
      <c r="RSJ61" s="167"/>
      <c r="RSK61" s="167"/>
      <c r="RSL61" s="167"/>
      <c r="RSM61" s="167"/>
      <c r="RSN61" s="167"/>
      <c r="RSO61" s="167"/>
      <c r="RSP61" s="167"/>
      <c r="RSQ61" s="167"/>
      <c r="RSR61" s="167"/>
      <c r="RSS61" s="167"/>
      <c r="RST61" s="167"/>
      <c r="RSU61" s="167"/>
      <c r="RSV61" s="167"/>
      <c r="RSW61" s="167"/>
      <c r="RSX61" s="167"/>
      <c r="RSY61" s="167"/>
      <c r="RSZ61" s="167"/>
      <c r="RTA61" s="167"/>
      <c r="RTB61" s="167"/>
      <c r="RTC61" s="167"/>
      <c r="RTD61" s="167"/>
      <c r="RTE61" s="167"/>
      <c r="RTF61" s="167"/>
      <c r="RTG61" s="167"/>
      <c r="RTH61" s="167"/>
      <c r="RTI61" s="167"/>
      <c r="RTJ61" s="167"/>
      <c r="RTK61" s="167"/>
      <c r="RTL61" s="167"/>
      <c r="RTM61" s="167"/>
      <c r="RTN61" s="167"/>
      <c r="RTO61" s="167"/>
      <c r="RTP61" s="167"/>
      <c r="RTQ61" s="167"/>
      <c r="RTR61" s="167"/>
      <c r="RTS61" s="167"/>
      <c r="RTT61" s="167"/>
      <c r="RTU61" s="167"/>
      <c r="RTV61" s="167"/>
      <c r="RTW61" s="167"/>
      <c r="RTX61" s="167"/>
      <c r="RTY61" s="167"/>
      <c r="RTZ61" s="167"/>
      <c r="RUA61" s="167"/>
      <c r="RUB61" s="167"/>
      <c r="RUC61" s="167"/>
      <c r="RUD61" s="167"/>
      <c r="RUE61" s="167"/>
      <c r="RUF61" s="167"/>
      <c r="RUG61" s="167"/>
      <c r="RUH61" s="167"/>
      <c r="RUI61" s="167"/>
      <c r="RUJ61" s="167"/>
      <c r="RUK61" s="167"/>
      <c r="RUL61" s="167"/>
      <c r="RUM61" s="167"/>
      <c r="RUN61" s="167"/>
      <c r="RUO61" s="167"/>
      <c r="RUP61" s="167"/>
      <c r="RUQ61" s="167"/>
      <c r="RUR61" s="167"/>
      <c r="RUS61" s="167"/>
      <c r="RUT61" s="167"/>
      <c r="RUU61" s="167"/>
      <c r="RUV61" s="167"/>
      <c r="RUW61" s="167"/>
      <c r="RUX61" s="167"/>
      <c r="RUY61" s="167"/>
      <c r="RUZ61" s="167"/>
      <c r="RVA61" s="167"/>
      <c r="RVB61" s="167"/>
      <c r="RVC61" s="167"/>
      <c r="RVD61" s="167"/>
      <c r="RVE61" s="167"/>
      <c r="RVF61" s="167"/>
      <c r="RVG61" s="167"/>
      <c r="RVH61" s="167"/>
      <c r="RVI61" s="167"/>
      <c r="RVJ61" s="167"/>
      <c r="RVK61" s="167"/>
      <c r="RVL61" s="167"/>
      <c r="RVM61" s="167"/>
      <c r="RVN61" s="167"/>
      <c r="RVO61" s="167"/>
      <c r="RVP61" s="167"/>
      <c r="RVQ61" s="167"/>
      <c r="RVR61" s="167"/>
      <c r="RVS61" s="167"/>
      <c r="RVT61" s="167"/>
      <c r="RVU61" s="167"/>
      <c r="RVV61" s="167"/>
      <c r="RVW61" s="167"/>
      <c r="RVX61" s="167"/>
      <c r="RVY61" s="167"/>
      <c r="RVZ61" s="167"/>
      <c r="RWA61" s="167"/>
      <c r="RWB61" s="167"/>
      <c r="RWC61" s="167"/>
      <c r="RWD61" s="167"/>
      <c r="RWE61" s="167"/>
      <c r="RWF61" s="167"/>
      <c r="RWG61" s="167"/>
      <c r="RWH61" s="167"/>
      <c r="RWI61" s="167"/>
      <c r="RWJ61" s="167"/>
      <c r="RWK61" s="167"/>
      <c r="RWL61" s="167"/>
      <c r="RWM61" s="167"/>
      <c r="RWN61" s="167"/>
      <c r="RWO61" s="167"/>
      <c r="RWP61" s="167"/>
      <c r="RWQ61" s="167"/>
      <c r="RWR61" s="167"/>
      <c r="RWS61" s="167"/>
      <c r="RWT61" s="167"/>
      <c r="RWU61" s="167"/>
      <c r="RWV61" s="167"/>
      <c r="RWW61" s="167"/>
      <c r="RWX61" s="167"/>
      <c r="RWY61" s="167"/>
      <c r="RWZ61" s="167"/>
      <c r="RXA61" s="167"/>
      <c r="RXB61" s="167"/>
      <c r="RXC61" s="167"/>
      <c r="RXD61" s="167"/>
      <c r="RXE61" s="167"/>
      <c r="RXF61" s="167"/>
      <c r="RXG61" s="167"/>
      <c r="RXH61" s="167"/>
      <c r="RXI61" s="167"/>
      <c r="RXJ61" s="167"/>
      <c r="RXK61" s="167"/>
      <c r="RXL61" s="167"/>
      <c r="RXM61" s="167"/>
      <c r="RXN61" s="167"/>
      <c r="RXO61" s="167"/>
      <c r="RXP61" s="167"/>
      <c r="RXQ61" s="167"/>
      <c r="RXR61" s="167"/>
      <c r="RXS61" s="167"/>
      <c r="RXT61" s="167"/>
      <c r="RXU61" s="167"/>
      <c r="RXV61" s="167"/>
      <c r="RXW61" s="167"/>
      <c r="RXX61" s="167"/>
      <c r="RXY61" s="167"/>
      <c r="RXZ61" s="167"/>
      <c r="RYA61" s="167"/>
      <c r="RYB61" s="167"/>
      <c r="RYC61" s="167"/>
      <c r="RYD61" s="167"/>
      <c r="RYE61" s="167"/>
      <c r="RYF61" s="167"/>
      <c r="RYG61" s="167"/>
      <c r="RYH61" s="167"/>
      <c r="RYI61" s="167"/>
      <c r="RYJ61" s="167"/>
      <c r="RYK61" s="167"/>
      <c r="RYL61" s="167"/>
      <c r="RYM61" s="167"/>
      <c r="RYN61" s="167"/>
      <c r="RYO61" s="167"/>
      <c r="RYP61" s="167"/>
      <c r="RYQ61" s="167"/>
      <c r="RYR61" s="167"/>
      <c r="RYS61" s="167"/>
      <c r="RYT61" s="167"/>
      <c r="RYU61" s="167"/>
      <c r="RYV61" s="167"/>
      <c r="RYW61" s="167"/>
      <c r="RYX61" s="167"/>
      <c r="RYY61" s="167"/>
      <c r="RYZ61" s="167"/>
      <c r="RZA61" s="167"/>
      <c r="RZB61" s="167"/>
      <c r="RZC61" s="167"/>
      <c r="RZD61" s="167"/>
      <c r="RZE61" s="167"/>
      <c r="RZF61" s="167"/>
      <c r="RZG61" s="167"/>
      <c r="RZH61" s="167"/>
      <c r="RZI61" s="167"/>
      <c r="RZJ61" s="167"/>
      <c r="RZK61" s="167"/>
      <c r="RZL61" s="167"/>
      <c r="RZM61" s="167"/>
      <c r="RZN61" s="167"/>
      <c r="RZO61" s="167"/>
      <c r="RZP61" s="167"/>
      <c r="RZQ61" s="167"/>
      <c r="RZR61" s="167"/>
      <c r="RZS61" s="167"/>
      <c r="RZT61" s="167"/>
      <c r="RZU61" s="167"/>
      <c r="RZV61" s="167"/>
      <c r="RZW61" s="167"/>
      <c r="RZX61" s="167"/>
      <c r="RZY61" s="167"/>
      <c r="RZZ61" s="167"/>
      <c r="SAA61" s="167"/>
      <c r="SAB61" s="167"/>
      <c r="SAC61" s="167"/>
      <c r="SAD61" s="167"/>
      <c r="SAE61" s="167"/>
      <c r="SAF61" s="167"/>
      <c r="SAG61" s="167"/>
      <c r="SAH61" s="167"/>
      <c r="SAI61" s="167"/>
      <c r="SAJ61" s="167"/>
      <c r="SAK61" s="167"/>
      <c r="SAL61" s="167"/>
      <c r="SAM61" s="167"/>
      <c r="SAN61" s="167"/>
      <c r="SAO61" s="167"/>
      <c r="SAP61" s="167"/>
      <c r="SAQ61" s="167"/>
      <c r="SAR61" s="167"/>
      <c r="SAS61" s="167"/>
      <c r="SAT61" s="167"/>
      <c r="SAU61" s="167"/>
      <c r="SAV61" s="167"/>
      <c r="SAW61" s="167"/>
      <c r="SAX61" s="167"/>
      <c r="SAY61" s="167"/>
      <c r="SAZ61" s="167"/>
      <c r="SBA61" s="167"/>
      <c r="SBB61" s="167"/>
      <c r="SBC61" s="167"/>
      <c r="SBD61" s="167"/>
      <c r="SBE61" s="167"/>
      <c r="SBF61" s="167"/>
      <c r="SBG61" s="167"/>
      <c r="SBH61" s="167"/>
      <c r="SBI61" s="167"/>
      <c r="SBJ61" s="167"/>
      <c r="SBK61" s="167"/>
      <c r="SBL61" s="167"/>
      <c r="SBM61" s="167"/>
      <c r="SBN61" s="167"/>
      <c r="SBO61" s="167"/>
      <c r="SBP61" s="167"/>
      <c r="SBQ61" s="167"/>
      <c r="SBR61" s="167"/>
      <c r="SBS61" s="167"/>
      <c r="SBT61" s="167"/>
      <c r="SBU61" s="167"/>
      <c r="SBV61" s="167"/>
      <c r="SBW61" s="167"/>
      <c r="SBX61" s="167"/>
      <c r="SBY61" s="167"/>
      <c r="SBZ61" s="167"/>
      <c r="SCA61" s="167"/>
      <c r="SCB61" s="167"/>
      <c r="SCC61" s="167"/>
      <c r="SCD61" s="167"/>
      <c r="SCE61" s="167"/>
      <c r="SCF61" s="167"/>
      <c r="SCG61" s="167"/>
      <c r="SCH61" s="167"/>
      <c r="SCI61" s="167"/>
      <c r="SCJ61" s="167"/>
      <c r="SCK61" s="167"/>
      <c r="SCL61" s="167"/>
      <c r="SCM61" s="167"/>
      <c r="SCN61" s="167"/>
      <c r="SCO61" s="167"/>
      <c r="SCP61" s="167"/>
      <c r="SCQ61" s="167"/>
      <c r="SCR61" s="167"/>
      <c r="SCS61" s="167"/>
      <c r="SCT61" s="167"/>
      <c r="SCU61" s="167"/>
      <c r="SCV61" s="167"/>
      <c r="SCW61" s="167"/>
      <c r="SCX61" s="167"/>
      <c r="SCY61" s="167"/>
      <c r="SCZ61" s="167"/>
      <c r="SDA61" s="167"/>
      <c r="SDB61" s="167"/>
      <c r="SDC61" s="167"/>
      <c r="SDD61" s="167"/>
      <c r="SDE61" s="167"/>
      <c r="SDF61" s="167"/>
      <c r="SDG61" s="167"/>
      <c r="SDH61" s="167"/>
      <c r="SDI61" s="167"/>
      <c r="SDJ61" s="167"/>
      <c r="SDK61" s="167"/>
      <c r="SDL61" s="167"/>
      <c r="SDM61" s="167"/>
      <c r="SDN61" s="167"/>
      <c r="SDO61" s="167"/>
      <c r="SDP61" s="167"/>
      <c r="SDQ61" s="167"/>
      <c r="SDR61" s="167"/>
      <c r="SDS61" s="167"/>
      <c r="SDT61" s="167"/>
      <c r="SDU61" s="167"/>
      <c r="SDV61" s="167"/>
      <c r="SDW61" s="167"/>
      <c r="SDX61" s="167"/>
      <c r="SDY61" s="167"/>
      <c r="SDZ61" s="167"/>
      <c r="SEA61" s="167"/>
      <c r="SEB61" s="167"/>
      <c r="SEC61" s="167"/>
      <c r="SED61" s="167"/>
      <c r="SEE61" s="167"/>
      <c r="SEF61" s="167"/>
      <c r="SEG61" s="167"/>
      <c r="SEH61" s="167"/>
      <c r="SEI61" s="167"/>
      <c r="SEJ61" s="167"/>
      <c r="SEK61" s="167"/>
      <c r="SEL61" s="167"/>
      <c r="SEM61" s="167"/>
      <c r="SEN61" s="167"/>
      <c r="SEO61" s="167"/>
      <c r="SEP61" s="167"/>
      <c r="SEQ61" s="167"/>
      <c r="SER61" s="167"/>
      <c r="SES61" s="167"/>
      <c r="SET61" s="167"/>
      <c r="SEU61" s="167"/>
      <c r="SEV61" s="167"/>
      <c r="SEW61" s="167"/>
      <c r="SEX61" s="167"/>
      <c r="SEY61" s="167"/>
      <c r="SEZ61" s="167"/>
      <c r="SFA61" s="167"/>
      <c r="SFB61" s="167"/>
      <c r="SFC61" s="167"/>
      <c r="SFD61" s="167"/>
      <c r="SFE61" s="167"/>
      <c r="SFF61" s="167"/>
      <c r="SFG61" s="167"/>
      <c r="SFH61" s="167"/>
      <c r="SFI61" s="167"/>
      <c r="SFJ61" s="167"/>
      <c r="SFK61" s="167"/>
      <c r="SFL61" s="167"/>
      <c r="SFM61" s="167"/>
      <c r="SFN61" s="167"/>
      <c r="SFO61" s="167"/>
      <c r="SFP61" s="167"/>
      <c r="SFQ61" s="167"/>
      <c r="SFR61" s="167"/>
      <c r="SFS61" s="167"/>
      <c r="SFT61" s="167"/>
      <c r="SFU61" s="167"/>
      <c r="SFV61" s="167"/>
      <c r="SFW61" s="167"/>
      <c r="SFX61" s="167"/>
      <c r="SFY61" s="167"/>
      <c r="SFZ61" s="167"/>
      <c r="SGA61" s="167"/>
      <c r="SGB61" s="167"/>
      <c r="SGC61" s="167"/>
      <c r="SGD61" s="167"/>
      <c r="SGE61" s="167"/>
      <c r="SGF61" s="167"/>
      <c r="SGG61" s="167"/>
      <c r="SGH61" s="167"/>
      <c r="SGI61" s="167"/>
      <c r="SGJ61" s="167"/>
      <c r="SGK61" s="167"/>
      <c r="SGL61" s="167"/>
      <c r="SGM61" s="167"/>
      <c r="SGN61" s="167"/>
      <c r="SGO61" s="167"/>
      <c r="SGP61" s="167"/>
      <c r="SGQ61" s="167"/>
      <c r="SGR61" s="167"/>
      <c r="SGS61" s="167"/>
      <c r="SGT61" s="167"/>
      <c r="SGU61" s="167"/>
      <c r="SGV61" s="167"/>
      <c r="SGW61" s="167"/>
      <c r="SGX61" s="167"/>
      <c r="SGY61" s="167"/>
      <c r="SGZ61" s="167"/>
      <c r="SHA61" s="167"/>
      <c r="SHB61" s="167"/>
      <c r="SHC61" s="167"/>
      <c r="SHD61" s="167"/>
      <c r="SHE61" s="167"/>
      <c r="SHF61" s="167"/>
      <c r="SHG61" s="167"/>
      <c r="SHH61" s="167"/>
      <c r="SHI61" s="167"/>
      <c r="SHJ61" s="167"/>
      <c r="SHK61" s="167"/>
      <c r="SHL61" s="167"/>
      <c r="SHM61" s="167"/>
      <c r="SHN61" s="167"/>
      <c r="SHO61" s="167"/>
      <c r="SHP61" s="167"/>
      <c r="SHQ61" s="167"/>
      <c r="SHR61" s="167"/>
      <c r="SHS61" s="167"/>
      <c r="SHT61" s="167"/>
      <c r="SHU61" s="167"/>
      <c r="SHV61" s="167"/>
      <c r="SHW61" s="167"/>
      <c r="SHX61" s="167"/>
      <c r="SHY61" s="167"/>
      <c r="SHZ61" s="167"/>
      <c r="SIA61" s="167"/>
      <c r="SIB61" s="167"/>
      <c r="SIC61" s="167"/>
      <c r="SID61" s="167"/>
      <c r="SIE61" s="167"/>
      <c r="SIF61" s="167"/>
      <c r="SIG61" s="167"/>
      <c r="SIH61" s="167"/>
      <c r="SII61" s="167"/>
      <c r="SIJ61" s="167"/>
      <c r="SIK61" s="167"/>
      <c r="SIL61" s="167"/>
      <c r="SIM61" s="167"/>
      <c r="SIN61" s="167"/>
      <c r="SIO61" s="167"/>
      <c r="SIP61" s="167"/>
      <c r="SIQ61" s="167"/>
      <c r="SIR61" s="167"/>
      <c r="SIS61" s="167"/>
      <c r="SIT61" s="167"/>
      <c r="SIU61" s="167"/>
      <c r="SIV61" s="167"/>
      <c r="SIW61" s="167"/>
      <c r="SIX61" s="167"/>
      <c r="SIY61" s="167"/>
      <c r="SIZ61" s="167"/>
      <c r="SJA61" s="167"/>
      <c r="SJB61" s="167"/>
      <c r="SJC61" s="167"/>
      <c r="SJD61" s="167"/>
      <c r="SJE61" s="167"/>
      <c r="SJF61" s="167"/>
      <c r="SJG61" s="167"/>
      <c r="SJH61" s="167"/>
      <c r="SJI61" s="167"/>
      <c r="SJJ61" s="167"/>
      <c r="SJK61" s="167"/>
      <c r="SJL61" s="167"/>
      <c r="SJM61" s="167"/>
      <c r="SJN61" s="167"/>
      <c r="SJO61" s="167"/>
      <c r="SJP61" s="167"/>
      <c r="SJQ61" s="167"/>
      <c r="SJR61" s="167"/>
      <c r="SJS61" s="167"/>
      <c r="SJT61" s="167"/>
      <c r="SJU61" s="167"/>
      <c r="SJV61" s="167"/>
      <c r="SJW61" s="167"/>
      <c r="SJX61" s="167"/>
      <c r="SJY61" s="167"/>
      <c r="SJZ61" s="167"/>
      <c r="SKA61" s="167"/>
      <c r="SKB61" s="167"/>
      <c r="SKC61" s="167"/>
      <c r="SKD61" s="167"/>
      <c r="SKE61" s="167"/>
      <c r="SKF61" s="167"/>
      <c r="SKG61" s="167"/>
      <c r="SKH61" s="167"/>
      <c r="SKI61" s="167"/>
      <c r="SKJ61" s="167"/>
      <c r="SKK61" s="167"/>
      <c r="SKL61" s="167"/>
      <c r="SKM61" s="167"/>
      <c r="SKN61" s="167"/>
      <c r="SKO61" s="167"/>
      <c r="SKP61" s="167"/>
      <c r="SKQ61" s="167"/>
      <c r="SKR61" s="167"/>
      <c r="SKS61" s="167"/>
      <c r="SKT61" s="167"/>
      <c r="SKU61" s="167"/>
      <c r="SKV61" s="167"/>
      <c r="SKW61" s="167"/>
      <c r="SKX61" s="167"/>
      <c r="SKY61" s="167"/>
      <c r="SKZ61" s="167"/>
      <c r="SLA61" s="167"/>
      <c r="SLB61" s="167"/>
      <c r="SLC61" s="167"/>
      <c r="SLD61" s="167"/>
      <c r="SLE61" s="167"/>
      <c r="SLF61" s="167"/>
      <c r="SLG61" s="167"/>
      <c r="SLH61" s="167"/>
      <c r="SLI61" s="167"/>
      <c r="SLJ61" s="167"/>
      <c r="SLK61" s="167"/>
      <c r="SLL61" s="167"/>
      <c r="SLM61" s="167"/>
      <c r="SLN61" s="167"/>
      <c r="SLO61" s="167"/>
      <c r="SLP61" s="167"/>
      <c r="SLQ61" s="167"/>
      <c r="SLR61" s="167"/>
      <c r="SLS61" s="167"/>
      <c r="SLT61" s="167"/>
      <c r="SLU61" s="167"/>
      <c r="SLV61" s="167"/>
      <c r="SLW61" s="167"/>
      <c r="SLX61" s="167"/>
      <c r="SLY61" s="167"/>
      <c r="SLZ61" s="167"/>
      <c r="SMA61" s="167"/>
      <c r="SMB61" s="167"/>
      <c r="SMC61" s="167"/>
      <c r="SMD61" s="167"/>
      <c r="SME61" s="167"/>
      <c r="SMF61" s="167"/>
      <c r="SMG61" s="167"/>
      <c r="SMH61" s="167"/>
      <c r="SMI61" s="167"/>
      <c r="SMJ61" s="167"/>
      <c r="SMK61" s="167"/>
      <c r="SML61" s="167"/>
      <c r="SMM61" s="167"/>
      <c r="SMN61" s="167"/>
      <c r="SMO61" s="167"/>
      <c r="SMP61" s="167"/>
      <c r="SMQ61" s="167"/>
      <c r="SMR61" s="167"/>
      <c r="SMS61" s="167"/>
      <c r="SMT61" s="167"/>
      <c r="SMU61" s="167"/>
      <c r="SMV61" s="167"/>
      <c r="SMW61" s="167"/>
      <c r="SMX61" s="167"/>
      <c r="SMY61" s="167"/>
      <c r="SMZ61" s="167"/>
      <c r="SNA61" s="167"/>
      <c r="SNB61" s="167"/>
      <c r="SNC61" s="167"/>
      <c r="SND61" s="167"/>
      <c r="SNE61" s="167"/>
      <c r="SNF61" s="167"/>
      <c r="SNG61" s="167"/>
      <c r="SNH61" s="167"/>
      <c r="SNI61" s="167"/>
      <c r="SNJ61" s="167"/>
      <c r="SNK61" s="167"/>
      <c r="SNL61" s="167"/>
      <c r="SNM61" s="167"/>
      <c r="SNN61" s="167"/>
      <c r="SNO61" s="167"/>
      <c r="SNP61" s="167"/>
      <c r="SNQ61" s="167"/>
      <c r="SNR61" s="167"/>
      <c r="SNS61" s="167"/>
      <c r="SNT61" s="167"/>
      <c r="SNU61" s="167"/>
      <c r="SNV61" s="167"/>
      <c r="SNW61" s="167"/>
      <c r="SNX61" s="167"/>
      <c r="SNY61" s="167"/>
      <c r="SNZ61" s="167"/>
      <c r="SOA61" s="167"/>
      <c r="SOB61" s="167"/>
      <c r="SOC61" s="167"/>
      <c r="SOD61" s="167"/>
      <c r="SOE61" s="167"/>
      <c r="SOF61" s="167"/>
      <c r="SOG61" s="167"/>
      <c r="SOH61" s="167"/>
      <c r="SOI61" s="167"/>
      <c r="SOJ61" s="167"/>
      <c r="SOK61" s="167"/>
      <c r="SOL61" s="167"/>
      <c r="SOM61" s="167"/>
      <c r="SON61" s="167"/>
      <c r="SOO61" s="167"/>
      <c r="SOP61" s="167"/>
      <c r="SOQ61" s="167"/>
      <c r="SOR61" s="167"/>
      <c r="SOS61" s="167"/>
      <c r="SOT61" s="167"/>
      <c r="SOU61" s="167"/>
      <c r="SOV61" s="167"/>
      <c r="SOW61" s="167"/>
      <c r="SOX61" s="167"/>
      <c r="SOY61" s="167"/>
      <c r="SOZ61" s="167"/>
      <c r="SPA61" s="167"/>
      <c r="SPB61" s="167"/>
      <c r="SPC61" s="167"/>
      <c r="SPD61" s="167"/>
      <c r="SPE61" s="167"/>
      <c r="SPF61" s="167"/>
      <c r="SPG61" s="167"/>
      <c r="SPH61" s="167"/>
      <c r="SPI61" s="167"/>
      <c r="SPJ61" s="167"/>
      <c r="SPK61" s="167"/>
      <c r="SPL61" s="167"/>
      <c r="SPM61" s="167"/>
      <c r="SPN61" s="167"/>
      <c r="SPO61" s="167"/>
      <c r="SPP61" s="167"/>
      <c r="SPQ61" s="167"/>
      <c r="SPR61" s="167"/>
      <c r="SPS61" s="167"/>
      <c r="SPT61" s="167"/>
      <c r="SPU61" s="167"/>
      <c r="SPV61" s="167"/>
      <c r="SPW61" s="167"/>
      <c r="SPX61" s="167"/>
      <c r="SPY61" s="167"/>
      <c r="SPZ61" s="167"/>
      <c r="SQA61" s="167"/>
      <c r="SQB61" s="167"/>
      <c r="SQC61" s="167"/>
      <c r="SQD61" s="167"/>
      <c r="SQE61" s="167"/>
      <c r="SQF61" s="167"/>
      <c r="SQG61" s="167"/>
      <c r="SQH61" s="167"/>
      <c r="SQI61" s="167"/>
      <c r="SQJ61" s="167"/>
      <c r="SQK61" s="167"/>
      <c r="SQL61" s="167"/>
      <c r="SQM61" s="167"/>
      <c r="SQN61" s="167"/>
      <c r="SQO61" s="167"/>
      <c r="SQP61" s="167"/>
      <c r="SQQ61" s="167"/>
      <c r="SQR61" s="167"/>
      <c r="SQS61" s="167"/>
      <c r="SQT61" s="167"/>
      <c r="SQU61" s="167"/>
      <c r="SQV61" s="167"/>
      <c r="SQW61" s="167"/>
      <c r="SQX61" s="167"/>
      <c r="SQY61" s="167"/>
      <c r="SQZ61" s="167"/>
      <c r="SRA61" s="167"/>
      <c r="SRB61" s="167"/>
      <c r="SRC61" s="167"/>
      <c r="SRD61" s="167"/>
      <c r="SRE61" s="167"/>
      <c r="SRF61" s="167"/>
      <c r="SRG61" s="167"/>
      <c r="SRH61" s="167"/>
      <c r="SRI61" s="167"/>
      <c r="SRJ61" s="167"/>
      <c r="SRK61" s="167"/>
      <c r="SRL61" s="167"/>
      <c r="SRM61" s="167"/>
      <c r="SRN61" s="167"/>
      <c r="SRO61" s="167"/>
      <c r="SRP61" s="167"/>
      <c r="SRQ61" s="167"/>
      <c r="SRR61" s="167"/>
      <c r="SRS61" s="167"/>
      <c r="SRT61" s="167"/>
      <c r="SRU61" s="167"/>
      <c r="SRV61" s="167"/>
      <c r="SRW61" s="167"/>
      <c r="SRX61" s="167"/>
      <c r="SRY61" s="167"/>
      <c r="SRZ61" s="167"/>
      <c r="SSA61" s="167"/>
      <c r="SSB61" s="167"/>
      <c r="SSC61" s="167"/>
      <c r="SSD61" s="167"/>
      <c r="SSE61" s="167"/>
      <c r="SSF61" s="167"/>
      <c r="SSG61" s="167"/>
      <c r="SSH61" s="167"/>
      <c r="SSI61" s="167"/>
      <c r="SSJ61" s="167"/>
      <c r="SSK61" s="167"/>
      <c r="SSL61" s="167"/>
      <c r="SSM61" s="167"/>
      <c r="SSN61" s="167"/>
      <c r="SSO61" s="167"/>
      <c r="SSP61" s="167"/>
      <c r="SSQ61" s="167"/>
      <c r="SSR61" s="167"/>
      <c r="SSS61" s="167"/>
      <c r="SST61" s="167"/>
      <c r="SSU61" s="167"/>
      <c r="SSV61" s="167"/>
      <c r="SSW61" s="167"/>
      <c r="SSX61" s="167"/>
      <c r="SSY61" s="167"/>
      <c r="SSZ61" s="167"/>
      <c r="STA61" s="167"/>
      <c r="STB61" s="167"/>
      <c r="STC61" s="167"/>
      <c r="STD61" s="167"/>
      <c r="STE61" s="167"/>
      <c r="STF61" s="167"/>
      <c r="STG61" s="167"/>
      <c r="STH61" s="167"/>
      <c r="STI61" s="167"/>
      <c r="STJ61" s="167"/>
      <c r="STK61" s="167"/>
      <c r="STL61" s="167"/>
      <c r="STM61" s="167"/>
      <c r="STN61" s="167"/>
      <c r="STO61" s="167"/>
      <c r="STP61" s="167"/>
      <c r="STQ61" s="167"/>
      <c r="STR61" s="167"/>
      <c r="STS61" s="167"/>
      <c r="STT61" s="167"/>
      <c r="STU61" s="167"/>
      <c r="STV61" s="167"/>
      <c r="STW61" s="167"/>
      <c r="STX61" s="167"/>
      <c r="STY61" s="167"/>
      <c r="STZ61" s="167"/>
      <c r="SUA61" s="167"/>
      <c r="SUB61" s="167"/>
      <c r="SUC61" s="167"/>
      <c r="SUD61" s="167"/>
      <c r="SUE61" s="167"/>
      <c r="SUF61" s="167"/>
      <c r="SUG61" s="167"/>
      <c r="SUH61" s="167"/>
      <c r="SUI61" s="167"/>
      <c r="SUJ61" s="167"/>
      <c r="SUK61" s="167"/>
      <c r="SUL61" s="167"/>
      <c r="SUM61" s="167"/>
      <c r="SUN61" s="167"/>
      <c r="SUO61" s="167"/>
      <c r="SUP61" s="167"/>
      <c r="SUQ61" s="167"/>
      <c r="SUR61" s="167"/>
      <c r="SUS61" s="167"/>
      <c r="SUT61" s="167"/>
      <c r="SUU61" s="167"/>
      <c r="SUV61" s="167"/>
      <c r="SUW61" s="167"/>
      <c r="SUX61" s="167"/>
      <c r="SUY61" s="167"/>
      <c r="SUZ61" s="167"/>
      <c r="SVA61" s="167"/>
      <c r="SVB61" s="167"/>
      <c r="SVC61" s="167"/>
      <c r="SVD61" s="167"/>
      <c r="SVE61" s="167"/>
      <c r="SVF61" s="167"/>
      <c r="SVG61" s="167"/>
      <c r="SVH61" s="167"/>
      <c r="SVI61" s="167"/>
      <c r="SVJ61" s="167"/>
      <c r="SVK61" s="167"/>
      <c r="SVL61" s="167"/>
      <c r="SVM61" s="167"/>
      <c r="SVN61" s="167"/>
      <c r="SVO61" s="167"/>
      <c r="SVP61" s="167"/>
      <c r="SVQ61" s="167"/>
      <c r="SVR61" s="167"/>
      <c r="SVS61" s="167"/>
      <c r="SVT61" s="167"/>
      <c r="SVU61" s="167"/>
      <c r="SVV61" s="167"/>
      <c r="SVW61" s="167"/>
      <c r="SVX61" s="167"/>
      <c r="SVY61" s="167"/>
      <c r="SVZ61" s="167"/>
      <c r="SWA61" s="167"/>
      <c r="SWB61" s="167"/>
      <c r="SWC61" s="167"/>
      <c r="SWD61" s="167"/>
      <c r="SWE61" s="167"/>
      <c r="SWF61" s="167"/>
      <c r="SWG61" s="167"/>
      <c r="SWH61" s="167"/>
      <c r="SWI61" s="167"/>
      <c r="SWJ61" s="167"/>
      <c r="SWK61" s="167"/>
      <c r="SWL61" s="167"/>
      <c r="SWM61" s="167"/>
      <c r="SWN61" s="167"/>
      <c r="SWO61" s="167"/>
      <c r="SWP61" s="167"/>
      <c r="SWQ61" s="167"/>
      <c r="SWR61" s="167"/>
      <c r="SWS61" s="167"/>
      <c r="SWT61" s="167"/>
      <c r="SWU61" s="167"/>
      <c r="SWV61" s="167"/>
      <c r="SWW61" s="167"/>
      <c r="SWX61" s="167"/>
      <c r="SWY61" s="167"/>
      <c r="SWZ61" s="167"/>
      <c r="SXA61" s="167"/>
      <c r="SXB61" s="167"/>
      <c r="SXC61" s="167"/>
      <c r="SXD61" s="167"/>
      <c r="SXE61" s="167"/>
      <c r="SXF61" s="167"/>
      <c r="SXG61" s="167"/>
      <c r="SXH61" s="167"/>
      <c r="SXI61" s="167"/>
      <c r="SXJ61" s="167"/>
      <c r="SXK61" s="167"/>
      <c r="SXL61" s="167"/>
      <c r="SXM61" s="167"/>
      <c r="SXN61" s="167"/>
      <c r="SXO61" s="167"/>
      <c r="SXP61" s="167"/>
      <c r="SXQ61" s="167"/>
      <c r="SXR61" s="167"/>
      <c r="SXS61" s="167"/>
      <c r="SXT61" s="167"/>
      <c r="SXU61" s="167"/>
      <c r="SXV61" s="167"/>
      <c r="SXW61" s="167"/>
      <c r="SXX61" s="167"/>
      <c r="SXY61" s="167"/>
      <c r="SXZ61" s="167"/>
      <c r="SYA61" s="167"/>
      <c r="SYB61" s="167"/>
      <c r="SYC61" s="167"/>
      <c r="SYD61" s="167"/>
      <c r="SYE61" s="167"/>
      <c r="SYF61" s="167"/>
      <c r="SYG61" s="167"/>
      <c r="SYH61" s="167"/>
      <c r="SYI61" s="167"/>
      <c r="SYJ61" s="167"/>
      <c r="SYK61" s="167"/>
      <c r="SYL61" s="167"/>
      <c r="SYM61" s="167"/>
      <c r="SYN61" s="167"/>
      <c r="SYO61" s="167"/>
      <c r="SYP61" s="167"/>
      <c r="SYQ61" s="167"/>
      <c r="SYR61" s="167"/>
      <c r="SYS61" s="167"/>
      <c r="SYT61" s="167"/>
      <c r="SYU61" s="167"/>
      <c r="SYV61" s="167"/>
      <c r="SYW61" s="167"/>
      <c r="SYX61" s="167"/>
      <c r="SYY61" s="167"/>
      <c r="SYZ61" s="167"/>
      <c r="SZA61" s="167"/>
      <c r="SZB61" s="167"/>
      <c r="SZC61" s="167"/>
      <c r="SZD61" s="167"/>
      <c r="SZE61" s="167"/>
      <c r="SZF61" s="167"/>
      <c r="SZG61" s="167"/>
      <c r="SZH61" s="167"/>
      <c r="SZI61" s="167"/>
      <c r="SZJ61" s="167"/>
      <c r="SZK61" s="167"/>
      <c r="SZL61" s="167"/>
      <c r="SZM61" s="167"/>
      <c r="SZN61" s="167"/>
      <c r="SZO61" s="167"/>
      <c r="SZP61" s="167"/>
      <c r="SZQ61" s="167"/>
      <c r="SZR61" s="167"/>
      <c r="SZS61" s="167"/>
      <c r="SZT61" s="167"/>
      <c r="SZU61" s="167"/>
      <c r="SZV61" s="167"/>
      <c r="SZW61" s="167"/>
      <c r="SZX61" s="167"/>
      <c r="SZY61" s="167"/>
      <c r="SZZ61" s="167"/>
      <c r="TAA61" s="167"/>
      <c r="TAB61" s="167"/>
      <c r="TAC61" s="167"/>
      <c r="TAD61" s="167"/>
      <c r="TAE61" s="167"/>
      <c r="TAF61" s="167"/>
      <c r="TAG61" s="167"/>
      <c r="TAH61" s="167"/>
      <c r="TAI61" s="167"/>
      <c r="TAJ61" s="167"/>
      <c r="TAK61" s="167"/>
      <c r="TAL61" s="167"/>
      <c r="TAM61" s="167"/>
      <c r="TAN61" s="167"/>
      <c r="TAO61" s="167"/>
      <c r="TAP61" s="167"/>
      <c r="TAQ61" s="167"/>
      <c r="TAR61" s="167"/>
      <c r="TAS61" s="167"/>
      <c r="TAT61" s="167"/>
      <c r="TAU61" s="167"/>
      <c r="TAV61" s="167"/>
      <c r="TAW61" s="167"/>
      <c r="TAX61" s="167"/>
      <c r="TAY61" s="167"/>
      <c r="TAZ61" s="167"/>
      <c r="TBA61" s="167"/>
      <c r="TBB61" s="167"/>
      <c r="TBC61" s="167"/>
      <c r="TBD61" s="167"/>
      <c r="TBE61" s="167"/>
      <c r="TBF61" s="167"/>
      <c r="TBG61" s="167"/>
      <c r="TBH61" s="167"/>
      <c r="TBI61" s="167"/>
      <c r="TBJ61" s="167"/>
      <c r="TBK61" s="167"/>
      <c r="TBL61" s="167"/>
      <c r="TBM61" s="167"/>
      <c r="TBN61" s="167"/>
      <c r="TBO61" s="167"/>
      <c r="TBP61" s="167"/>
      <c r="TBQ61" s="167"/>
      <c r="TBR61" s="167"/>
      <c r="TBS61" s="167"/>
      <c r="TBT61" s="167"/>
      <c r="TBU61" s="167"/>
      <c r="TBV61" s="167"/>
      <c r="TBW61" s="167"/>
      <c r="TBX61" s="167"/>
      <c r="TBY61" s="167"/>
      <c r="TBZ61" s="167"/>
      <c r="TCA61" s="167"/>
      <c r="TCB61" s="167"/>
      <c r="TCC61" s="167"/>
      <c r="TCD61" s="167"/>
      <c r="TCE61" s="167"/>
      <c r="TCF61" s="167"/>
      <c r="TCG61" s="167"/>
      <c r="TCH61" s="167"/>
      <c r="TCI61" s="167"/>
      <c r="TCJ61" s="167"/>
      <c r="TCK61" s="167"/>
      <c r="TCL61" s="167"/>
      <c r="TCM61" s="167"/>
      <c r="TCN61" s="167"/>
      <c r="TCO61" s="167"/>
      <c r="TCP61" s="167"/>
      <c r="TCQ61" s="167"/>
      <c r="TCR61" s="167"/>
      <c r="TCS61" s="167"/>
      <c r="TCT61" s="167"/>
      <c r="TCU61" s="167"/>
      <c r="TCV61" s="167"/>
      <c r="TCW61" s="167"/>
      <c r="TCX61" s="167"/>
      <c r="TCY61" s="167"/>
      <c r="TCZ61" s="167"/>
      <c r="TDA61" s="167"/>
      <c r="TDB61" s="167"/>
      <c r="TDC61" s="167"/>
      <c r="TDD61" s="167"/>
      <c r="TDE61" s="167"/>
      <c r="TDF61" s="167"/>
      <c r="TDG61" s="167"/>
      <c r="TDH61" s="167"/>
      <c r="TDI61" s="167"/>
      <c r="TDJ61" s="167"/>
      <c r="TDK61" s="167"/>
      <c r="TDL61" s="167"/>
      <c r="TDM61" s="167"/>
      <c r="TDN61" s="167"/>
      <c r="TDO61" s="167"/>
      <c r="TDP61" s="167"/>
      <c r="TDQ61" s="167"/>
      <c r="TDR61" s="167"/>
      <c r="TDS61" s="167"/>
      <c r="TDT61" s="167"/>
      <c r="TDU61" s="167"/>
      <c r="TDV61" s="167"/>
      <c r="TDW61" s="167"/>
      <c r="TDX61" s="167"/>
      <c r="TDY61" s="167"/>
      <c r="TDZ61" s="167"/>
      <c r="TEA61" s="167"/>
      <c r="TEB61" s="167"/>
      <c r="TEC61" s="167"/>
      <c r="TED61" s="167"/>
      <c r="TEE61" s="167"/>
      <c r="TEF61" s="167"/>
      <c r="TEG61" s="167"/>
      <c r="TEH61" s="167"/>
      <c r="TEI61" s="167"/>
      <c r="TEJ61" s="167"/>
      <c r="TEK61" s="167"/>
      <c r="TEL61" s="167"/>
      <c r="TEM61" s="167"/>
      <c r="TEN61" s="167"/>
      <c r="TEO61" s="167"/>
      <c r="TEP61" s="167"/>
      <c r="TEQ61" s="167"/>
      <c r="TER61" s="167"/>
      <c r="TES61" s="167"/>
      <c r="TET61" s="167"/>
      <c r="TEU61" s="167"/>
      <c r="TEV61" s="167"/>
      <c r="TEW61" s="167"/>
      <c r="TEX61" s="167"/>
      <c r="TEY61" s="167"/>
      <c r="TEZ61" s="167"/>
      <c r="TFA61" s="167"/>
      <c r="TFB61" s="167"/>
      <c r="TFC61" s="167"/>
      <c r="TFD61" s="167"/>
      <c r="TFE61" s="167"/>
      <c r="TFF61" s="167"/>
      <c r="TFG61" s="167"/>
      <c r="TFH61" s="167"/>
      <c r="TFI61" s="167"/>
      <c r="TFJ61" s="167"/>
      <c r="TFK61" s="167"/>
      <c r="TFL61" s="167"/>
      <c r="TFM61" s="167"/>
      <c r="TFN61" s="167"/>
      <c r="TFO61" s="167"/>
      <c r="TFP61" s="167"/>
      <c r="TFQ61" s="167"/>
      <c r="TFR61" s="167"/>
      <c r="TFS61" s="167"/>
      <c r="TFT61" s="167"/>
      <c r="TFU61" s="167"/>
      <c r="TFV61" s="167"/>
      <c r="TFW61" s="167"/>
      <c r="TFX61" s="167"/>
      <c r="TFY61" s="167"/>
      <c r="TFZ61" s="167"/>
      <c r="TGA61" s="167"/>
      <c r="TGB61" s="167"/>
      <c r="TGC61" s="167"/>
      <c r="TGD61" s="167"/>
      <c r="TGE61" s="167"/>
      <c r="TGF61" s="167"/>
      <c r="TGG61" s="167"/>
      <c r="TGH61" s="167"/>
      <c r="TGI61" s="167"/>
      <c r="TGJ61" s="167"/>
      <c r="TGK61" s="167"/>
      <c r="TGL61" s="167"/>
      <c r="TGM61" s="167"/>
      <c r="TGN61" s="167"/>
      <c r="TGO61" s="167"/>
      <c r="TGP61" s="167"/>
      <c r="TGQ61" s="167"/>
      <c r="TGR61" s="167"/>
      <c r="TGS61" s="167"/>
      <c r="TGT61" s="167"/>
      <c r="TGU61" s="167"/>
      <c r="TGV61" s="167"/>
      <c r="TGW61" s="167"/>
      <c r="TGX61" s="167"/>
      <c r="TGY61" s="167"/>
      <c r="TGZ61" s="167"/>
      <c r="THA61" s="167"/>
      <c r="THB61" s="167"/>
      <c r="THC61" s="167"/>
      <c r="THD61" s="167"/>
      <c r="THE61" s="167"/>
      <c r="THF61" s="167"/>
      <c r="THG61" s="167"/>
      <c r="THH61" s="167"/>
      <c r="THI61" s="167"/>
      <c r="THJ61" s="167"/>
      <c r="THK61" s="167"/>
      <c r="THL61" s="167"/>
      <c r="THM61" s="167"/>
      <c r="THN61" s="167"/>
      <c r="THO61" s="167"/>
      <c r="THP61" s="167"/>
      <c r="THQ61" s="167"/>
      <c r="THR61" s="167"/>
      <c r="THS61" s="167"/>
      <c r="THT61" s="167"/>
      <c r="THU61" s="167"/>
      <c r="THV61" s="167"/>
      <c r="THW61" s="167"/>
      <c r="THX61" s="167"/>
      <c r="THY61" s="167"/>
      <c r="THZ61" s="167"/>
      <c r="TIA61" s="167"/>
      <c r="TIB61" s="167"/>
      <c r="TIC61" s="167"/>
      <c r="TID61" s="167"/>
      <c r="TIE61" s="167"/>
      <c r="TIF61" s="167"/>
      <c r="TIG61" s="167"/>
      <c r="TIH61" s="167"/>
      <c r="TII61" s="167"/>
      <c r="TIJ61" s="167"/>
      <c r="TIK61" s="167"/>
      <c r="TIL61" s="167"/>
      <c r="TIM61" s="167"/>
      <c r="TIN61" s="167"/>
      <c r="TIO61" s="167"/>
      <c r="TIP61" s="167"/>
      <c r="TIQ61" s="167"/>
      <c r="TIR61" s="167"/>
      <c r="TIS61" s="167"/>
      <c r="TIT61" s="167"/>
      <c r="TIU61" s="167"/>
      <c r="TIV61" s="167"/>
      <c r="TIW61" s="167"/>
      <c r="TIX61" s="167"/>
      <c r="TIY61" s="167"/>
      <c r="TIZ61" s="167"/>
      <c r="TJA61" s="167"/>
      <c r="TJB61" s="167"/>
      <c r="TJC61" s="167"/>
      <c r="TJD61" s="167"/>
      <c r="TJE61" s="167"/>
      <c r="TJF61" s="167"/>
      <c r="TJG61" s="167"/>
      <c r="TJH61" s="167"/>
      <c r="TJI61" s="167"/>
      <c r="TJJ61" s="167"/>
      <c r="TJK61" s="167"/>
      <c r="TJL61" s="167"/>
      <c r="TJM61" s="167"/>
      <c r="TJN61" s="167"/>
      <c r="TJO61" s="167"/>
      <c r="TJP61" s="167"/>
      <c r="TJQ61" s="167"/>
      <c r="TJR61" s="167"/>
      <c r="TJS61" s="167"/>
      <c r="TJT61" s="167"/>
      <c r="TJU61" s="167"/>
      <c r="TJV61" s="167"/>
      <c r="TJW61" s="167"/>
      <c r="TJX61" s="167"/>
      <c r="TJY61" s="167"/>
      <c r="TJZ61" s="167"/>
      <c r="TKA61" s="167"/>
      <c r="TKB61" s="167"/>
      <c r="TKC61" s="167"/>
      <c r="TKD61" s="167"/>
      <c r="TKE61" s="167"/>
      <c r="TKF61" s="167"/>
      <c r="TKG61" s="167"/>
      <c r="TKH61" s="167"/>
      <c r="TKI61" s="167"/>
      <c r="TKJ61" s="167"/>
      <c r="TKK61" s="167"/>
      <c r="TKL61" s="167"/>
      <c r="TKM61" s="167"/>
      <c r="TKN61" s="167"/>
      <c r="TKO61" s="167"/>
      <c r="TKP61" s="167"/>
      <c r="TKQ61" s="167"/>
      <c r="TKR61" s="167"/>
      <c r="TKS61" s="167"/>
      <c r="TKT61" s="167"/>
      <c r="TKU61" s="167"/>
      <c r="TKV61" s="167"/>
      <c r="TKW61" s="167"/>
      <c r="TKX61" s="167"/>
      <c r="TKY61" s="167"/>
      <c r="TKZ61" s="167"/>
      <c r="TLA61" s="167"/>
      <c r="TLB61" s="167"/>
      <c r="TLC61" s="167"/>
      <c r="TLD61" s="167"/>
      <c r="TLE61" s="167"/>
      <c r="TLF61" s="167"/>
      <c r="TLG61" s="167"/>
      <c r="TLH61" s="167"/>
      <c r="TLI61" s="167"/>
      <c r="TLJ61" s="167"/>
      <c r="TLK61" s="167"/>
      <c r="TLL61" s="167"/>
      <c r="TLM61" s="167"/>
      <c r="TLN61" s="167"/>
      <c r="TLO61" s="167"/>
      <c r="TLP61" s="167"/>
      <c r="TLQ61" s="167"/>
      <c r="TLR61" s="167"/>
      <c r="TLS61" s="167"/>
      <c r="TLT61" s="167"/>
      <c r="TLU61" s="167"/>
      <c r="TLV61" s="167"/>
      <c r="TLW61" s="167"/>
      <c r="TLX61" s="167"/>
      <c r="TLY61" s="167"/>
      <c r="TLZ61" s="167"/>
      <c r="TMA61" s="167"/>
      <c r="TMB61" s="167"/>
      <c r="TMC61" s="167"/>
      <c r="TMD61" s="167"/>
      <c r="TME61" s="167"/>
      <c r="TMF61" s="167"/>
      <c r="TMG61" s="167"/>
      <c r="TMH61" s="167"/>
      <c r="TMI61" s="167"/>
      <c r="TMJ61" s="167"/>
      <c r="TMK61" s="167"/>
      <c r="TML61" s="167"/>
      <c r="TMM61" s="167"/>
      <c r="TMN61" s="167"/>
      <c r="TMO61" s="167"/>
      <c r="TMP61" s="167"/>
      <c r="TMQ61" s="167"/>
      <c r="TMR61" s="167"/>
      <c r="TMS61" s="167"/>
      <c r="TMT61" s="167"/>
      <c r="TMU61" s="167"/>
      <c r="TMV61" s="167"/>
      <c r="TMW61" s="167"/>
      <c r="TMX61" s="167"/>
      <c r="TMY61" s="167"/>
      <c r="TMZ61" s="167"/>
      <c r="TNA61" s="167"/>
      <c r="TNB61" s="167"/>
      <c r="TNC61" s="167"/>
      <c r="TND61" s="167"/>
      <c r="TNE61" s="167"/>
      <c r="TNF61" s="167"/>
      <c r="TNG61" s="167"/>
      <c r="TNH61" s="167"/>
      <c r="TNI61" s="167"/>
      <c r="TNJ61" s="167"/>
      <c r="TNK61" s="167"/>
      <c r="TNL61" s="167"/>
      <c r="TNM61" s="167"/>
      <c r="TNN61" s="167"/>
      <c r="TNO61" s="167"/>
      <c r="TNP61" s="167"/>
      <c r="TNQ61" s="167"/>
      <c r="TNR61" s="167"/>
      <c r="TNS61" s="167"/>
      <c r="TNT61" s="167"/>
      <c r="TNU61" s="167"/>
      <c r="TNV61" s="167"/>
      <c r="TNW61" s="167"/>
      <c r="TNX61" s="167"/>
      <c r="TNY61" s="167"/>
      <c r="TNZ61" s="167"/>
      <c r="TOA61" s="167"/>
      <c r="TOB61" s="167"/>
      <c r="TOC61" s="167"/>
      <c r="TOD61" s="167"/>
      <c r="TOE61" s="167"/>
      <c r="TOF61" s="167"/>
      <c r="TOG61" s="167"/>
      <c r="TOH61" s="167"/>
      <c r="TOI61" s="167"/>
      <c r="TOJ61" s="167"/>
      <c r="TOK61" s="167"/>
      <c r="TOL61" s="167"/>
      <c r="TOM61" s="167"/>
      <c r="TON61" s="167"/>
      <c r="TOO61" s="167"/>
      <c r="TOP61" s="167"/>
      <c r="TOQ61" s="167"/>
      <c r="TOR61" s="167"/>
      <c r="TOS61" s="167"/>
      <c r="TOT61" s="167"/>
      <c r="TOU61" s="167"/>
      <c r="TOV61" s="167"/>
      <c r="TOW61" s="167"/>
      <c r="TOX61" s="167"/>
      <c r="TOY61" s="167"/>
      <c r="TOZ61" s="167"/>
      <c r="TPA61" s="167"/>
      <c r="TPB61" s="167"/>
      <c r="TPC61" s="167"/>
      <c r="TPD61" s="167"/>
      <c r="TPE61" s="167"/>
      <c r="TPF61" s="167"/>
      <c r="TPG61" s="167"/>
      <c r="TPH61" s="167"/>
      <c r="TPI61" s="167"/>
      <c r="TPJ61" s="167"/>
      <c r="TPK61" s="167"/>
      <c r="TPL61" s="167"/>
      <c r="TPM61" s="167"/>
      <c r="TPN61" s="167"/>
      <c r="TPO61" s="167"/>
      <c r="TPP61" s="167"/>
      <c r="TPQ61" s="167"/>
      <c r="TPR61" s="167"/>
      <c r="TPS61" s="167"/>
      <c r="TPT61" s="167"/>
      <c r="TPU61" s="167"/>
      <c r="TPV61" s="167"/>
      <c r="TPW61" s="167"/>
      <c r="TPX61" s="167"/>
      <c r="TPY61" s="167"/>
      <c r="TPZ61" s="167"/>
      <c r="TQA61" s="167"/>
      <c r="TQB61" s="167"/>
      <c r="TQC61" s="167"/>
      <c r="TQD61" s="167"/>
      <c r="TQE61" s="167"/>
      <c r="TQF61" s="167"/>
      <c r="TQG61" s="167"/>
      <c r="TQH61" s="167"/>
      <c r="TQI61" s="167"/>
      <c r="TQJ61" s="167"/>
      <c r="TQK61" s="167"/>
      <c r="TQL61" s="167"/>
      <c r="TQM61" s="167"/>
      <c r="TQN61" s="167"/>
      <c r="TQO61" s="167"/>
      <c r="TQP61" s="167"/>
      <c r="TQQ61" s="167"/>
      <c r="TQR61" s="167"/>
      <c r="TQS61" s="167"/>
      <c r="TQT61" s="167"/>
      <c r="TQU61" s="167"/>
      <c r="TQV61" s="167"/>
      <c r="TQW61" s="167"/>
      <c r="TQX61" s="167"/>
      <c r="TQY61" s="167"/>
      <c r="TQZ61" s="167"/>
      <c r="TRA61" s="167"/>
      <c r="TRB61" s="167"/>
      <c r="TRC61" s="167"/>
      <c r="TRD61" s="167"/>
      <c r="TRE61" s="167"/>
      <c r="TRF61" s="167"/>
      <c r="TRG61" s="167"/>
      <c r="TRH61" s="167"/>
      <c r="TRI61" s="167"/>
      <c r="TRJ61" s="167"/>
      <c r="TRK61" s="167"/>
      <c r="TRL61" s="167"/>
      <c r="TRM61" s="167"/>
      <c r="TRN61" s="167"/>
      <c r="TRO61" s="167"/>
      <c r="TRP61" s="167"/>
      <c r="TRQ61" s="167"/>
      <c r="TRR61" s="167"/>
      <c r="TRS61" s="167"/>
      <c r="TRT61" s="167"/>
      <c r="TRU61" s="167"/>
      <c r="TRV61" s="167"/>
      <c r="TRW61" s="167"/>
      <c r="TRX61" s="167"/>
      <c r="TRY61" s="167"/>
      <c r="TRZ61" s="167"/>
      <c r="TSA61" s="167"/>
      <c r="TSB61" s="167"/>
      <c r="TSC61" s="167"/>
      <c r="TSD61" s="167"/>
      <c r="TSE61" s="167"/>
      <c r="TSF61" s="167"/>
      <c r="TSG61" s="167"/>
      <c r="TSH61" s="167"/>
      <c r="TSI61" s="167"/>
      <c r="TSJ61" s="167"/>
      <c r="TSK61" s="167"/>
      <c r="TSL61" s="167"/>
      <c r="TSM61" s="167"/>
      <c r="TSN61" s="167"/>
      <c r="TSO61" s="167"/>
      <c r="TSP61" s="167"/>
      <c r="TSQ61" s="167"/>
      <c r="TSR61" s="167"/>
      <c r="TSS61" s="167"/>
      <c r="TST61" s="167"/>
      <c r="TSU61" s="167"/>
      <c r="TSV61" s="167"/>
      <c r="TSW61" s="167"/>
      <c r="TSX61" s="167"/>
      <c r="TSY61" s="167"/>
      <c r="TSZ61" s="167"/>
      <c r="TTA61" s="167"/>
      <c r="TTB61" s="167"/>
      <c r="TTC61" s="167"/>
      <c r="TTD61" s="167"/>
      <c r="TTE61" s="167"/>
      <c r="TTF61" s="167"/>
      <c r="TTG61" s="167"/>
      <c r="TTH61" s="167"/>
      <c r="TTI61" s="167"/>
      <c r="TTJ61" s="167"/>
      <c r="TTK61" s="167"/>
      <c r="TTL61" s="167"/>
      <c r="TTM61" s="167"/>
      <c r="TTN61" s="167"/>
      <c r="TTO61" s="167"/>
      <c r="TTP61" s="167"/>
      <c r="TTQ61" s="167"/>
      <c r="TTR61" s="167"/>
      <c r="TTS61" s="167"/>
      <c r="TTT61" s="167"/>
      <c r="TTU61" s="167"/>
      <c r="TTV61" s="167"/>
      <c r="TTW61" s="167"/>
      <c r="TTX61" s="167"/>
      <c r="TTY61" s="167"/>
      <c r="TTZ61" s="167"/>
      <c r="TUA61" s="167"/>
      <c r="TUB61" s="167"/>
      <c r="TUC61" s="167"/>
      <c r="TUD61" s="167"/>
      <c r="TUE61" s="167"/>
      <c r="TUF61" s="167"/>
      <c r="TUG61" s="167"/>
      <c r="TUH61" s="167"/>
      <c r="TUI61" s="167"/>
      <c r="TUJ61" s="167"/>
      <c r="TUK61" s="167"/>
      <c r="TUL61" s="167"/>
      <c r="TUM61" s="167"/>
      <c r="TUN61" s="167"/>
      <c r="TUO61" s="167"/>
      <c r="TUP61" s="167"/>
      <c r="TUQ61" s="167"/>
      <c r="TUR61" s="167"/>
      <c r="TUS61" s="167"/>
      <c r="TUT61" s="167"/>
      <c r="TUU61" s="167"/>
      <c r="TUV61" s="167"/>
      <c r="TUW61" s="167"/>
      <c r="TUX61" s="167"/>
      <c r="TUY61" s="167"/>
      <c r="TUZ61" s="167"/>
      <c r="TVA61" s="167"/>
      <c r="TVB61" s="167"/>
      <c r="TVC61" s="167"/>
      <c r="TVD61" s="167"/>
      <c r="TVE61" s="167"/>
      <c r="TVF61" s="167"/>
      <c r="TVG61" s="167"/>
      <c r="TVH61" s="167"/>
      <c r="TVI61" s="167"/>
      <c r="TVJ61" s="167"/>
      <c r="TVK61" s="167"/>
      <c r="TVL61" s="167"/>
      <c r="TVM61" s="167"/>
      <c r="TVN61" s="167"/>
      <c r="TVO61" s="167"/>
      <c r="TVP61" s="167"/>
      <c r="TVQ61" s="167"/>
      <c r="TVR61" s="167"/>
      <c r="TVS61" s="167"/>
      <c r="TVT61" s="167"/>
      <c r="TVU61" s="167"/>
      <c r="TVV61" s="167"/>
      <c r="TVW61" s="167"/>
      <c r="TVX61" s="167"/>
      <c r="TVY61" s="167"/>
      <c r="TVZ61" s="167"/>
      <c r="TWA61" s="167"/>
      <c r="TWB61" s="167"/>
      <c r="TWC61" s="167"/>
      <c r="TWD61" s="167"/>
      <c r="TWE61" s="167"/>
      <c r="TWF61" s="167"/>
      <c r="TWG61" s="167"/>
      <c r="TWH61" s="167"/>
      <c r="TWI61" s="167"/>
      <c r="TWJ61" s="167"/>
      <c r="TWK61" s="167"/>
      <c r="TWL61" s="167"/>
      <c r="TWM61" s="167"/>
      <c r="TWN61" s="167"/>
      <c r="TWO61" s="167"/>
      <c r="TWP61" s="167"/>
      <c r="TWQ61" s="167"/>
      <c r="TWR61" s="167"/>
      <c r="TWS61" s="167"/>
      <c r="TWT61" s="167"/>
      <c r="TWU61" s="167"/>
      <c r="TWV61" s="167"/>
      <c r="TWW61" s="167"/>
      <c r="TWX61" s="167"/>
      <c r="TWY61" s="167"/>
      <c r="TWZ61" s="167"/>
      <c r="TXA61" s="167"/>
      <c r="TXB61" s="167"/>
      <c r="TXC61" s="167"/>
      <c r="TXD61" s="167"/>
      <c r="TXE61" s="167"/>
      <c r="TXF61" s="167"/>
      <c r="TXG61" s="167"/>
      <c r="TXH61" s="167"/>
      <c r="TXI61" s="167"/>
      <c r="TXJ61" s="167"/>
      <c r="TXK61" s="167"/>
      <c r="TXL61" s="167"/>
      <c r="TXM61" s="167"/>
      <c r="TXN61" s="167"/>
      <c r="TXO61" s="167"/>
      <c r="TXP61" s="167"/>
      <c r="TXQ61" s="167"/>
      <c r="TXR61" s="167"/>
      <c r="TXS61" s="167"/>
      <c r="TXT61" s="167"/>
      <c r="TXU61" s="167"/>
      <c r="TXV61" s="167"/>
      <c r="TXW61" s="167"/>
      <c r="TXX61" s="167"/>
      <c r="TXY61" s="167"/>
      <c r="TXZ61" s="167"/>
      <c r="TYA61" s="167"/>
      <c r="TYB61" s="167"/>
      <c r="TYC61" s="167"/>
      <c r="TYD61" s="167"/>
      <c r="TYE61" s="167"/>
      <c r="TYF61" s="167"/>
      <c r="TYG61" s="167"/>
      <c r="TYH61" s="167"/>
      <c r="TYI61" s="167"/>
      <c r="TYJ61" s="167"/>
      <c r="TYK61" s="167"/>
      <c r="TYL61" s="167"/>
      <c r="TYM61" s="167"/>
      <c r="TYN61" s="167"/>
      <c r="TYO61" s="167"/>
      <c r="TYP61" s="167"/>
      <c r="TYQ61" s="167"/>
      <c r="TYR61" s="167"/>
      <c r="TYS61" s="167"/>
      <c r="TYT61" s="167"/>
      <c r="TYU61" s="167"/>
      <c r="TYV61" s="167"/>
      <c r="TYW61" s="167"/>
      <c r="TYX61" s="167"/>
      <c r="TYY61" s="167"/>
      <c r="TYZ61" s="167"/>
      <c r="TZA61" s="167"/>
      <c r="TZB61" s="167"/>
      <c r="TZC61" s="167"/>
      <c r="TZD61" s="167"/>
      <c r="TZE61" s="167"/>
      <c r="TZF61" s="167"/>
      <c r="TZG61" s="167"/>
      <c r="TZH61" s="167"/>
      <c r="TZI61" s="167"/>
      <c r="TZJ61" s="167"/>
      <c r="TZK61" s="167"/>
      <c r="TZL61" s="167"/>
      <c r="TZM61" s="167"/>
      <c r="TZN61" s="167"/>
      <c r="TZO61" s="167"/>
      <c r="TZP61" s="167"/>
      <c r="TZQ61" s="167"/>
      <c r="TZR61" s="167"/>
      <c r="TZS61" s="167"/>
      <c r="TZT61" s="167"/>
      <c r="TZU61" s="167"/>
      <c r="TZV61" s="167"/>
      <c r="TZW61" s="167"/>
      <c r="TZX61" s="167"/>
      <c r="TZY61" s="167"/>
      <c r="TZZ61" s="167"/>
      <c r="UAA61" s="167"/>
      <c r="UAB61" s="167"/>
      <c r="UAC61" s="167"/>
      <c r="UAD61" s="167"/>
      <c r="UAE61" s="167"/>
      <c r="UAF61" s="167"/>
      <c r="UAG61" s="167"/>
      <c r="UAH61" s="167"/>
      <c r="UAI61" s="167"/>
      <c r="UAJ61" s="167"/>
      <c r="UAK61" s="167"/>
      <c r="UAL61" s="167"/>
      <c r="UAM61" s="167"/>
      <c r="UAN61" s="167"/>
      <c r="UAO61" s="167"/>
      <c r="UAP61" s="167"/>
      <c r="UAQ61" s="167"/>
      <c r="UAR61" s="167"/>
      <c r="UAS61" s="167"/>
      <c r="UAT61" s="167"/>
      <c r="UAU61" s="167"/>
      <c r="UAV61" s="167"/>
      <c r="UAW61" s="167"/>
      <c r="UAX61" s="167"/>
      <c r="UAY61" s="167"/>
      <c r="UAZ61" s="167"/>
      <c r="UBA61" s="167"/>
      <c r="UBB61" s="167"/>
      <c r="UBC61" s="167"/>
      <c r="UBD61" s="167"/>
      <c r="UBE61" s="167"/>
      <c r="UBF61" s="167"/>
      <c r="UBG61" s="167"/>
      <c r="UBH61" s="167"/>
      <c r="UBI61" s="167"/>
      <c r="UBJ61" s="167"/>
      <c r="UBK61" s="167"/>
      <c r="UBL61" s="167"/>
      <c r="UBM61" s="167"/>
      <c r="UBN61" s="167"/>
      <c r="UBO61" s="167"/>
      <c r="UBP61" s="167"/>
      <c r="UBQ61" s="167"/>
      <c r="UBR61" s="167"/>
      <c r="UBS61" s="167"/>
      <c r="UBT61" s="167"/>
      <c r="UBU61" s="167"/>
      <c r="UBV61" s="167"/>
      <c r="UBW61" s="167"/>
      <c r="UBX61" s="167"/>
      <c r="UBY61" s="167"/>
      <c r="UBZ61" s="167"/>
      <c r="UCA61" s="167"/>
      <c r="UCB61" s="167"/>
      <c r="UCC61" s="167"/>
      <c r="UCD61" s="167"/>
      <c r="UCE61" s="167"/>
      <c r="UCF61" s="167"/>
      <c r="UCG61" s="167"/>
      <c r="UCH61" s="167"/>
      <c r="UCI61" s="167"/>
      <c r="UCJ61" s="167"/>
      <c r="UCK61" s="167"/>
      <c r="UCL61" s="167"/>
      <c r="UCM61" s="167"/>
      <c r="UCN61" s="167"/>
      <c r="UCO61" s="167"/>
      <c r="UCP61" s="167"/>
      <c r="UCQ61" s="167"/>
      <c r="UCR61" s="167"/>
      <c r="UCS61" s="167"/>
      <c r="UCT61" s="167"/>
      <c r="UCU61" s="167"/>
      <c r="UCV61" s="167"/>
      <c r="UCW61" s="167"/>
      <c r="UCX61" s="167"/>
      <c r="UCY61" s="167"/>
      <c r="UCZ61" s="167"/>
      <c r="UDA61" s="167"/>
      <c r="UDB61" s="167"/>
      <c r="UDC61" s="167"/>
      <c r="UDD61" s="167"/>
      <c r="UDE61" s="167"/>
      <c r="UDF61" s="167"/>
      <c r="UDG61" s="167"/>
      <c r="UDH61" s="167"/>
      <c r="UDI61" s="167"/>
      <c r="UDJ61" s="167"/>
      <c r="UDK61" s="167"/>
      <c r="UDL61" s="167"/>
      <c r="UDM61" s="167"/>
      <c r="UDN61" s="167"/>
      <c r="UDO61" s="167"/>
      <c r="UDP61" s="167"/>
      <c r="UDQ61" s="167"/>
      <c r="UDR61" s="167"/>
      <c r="UDS61" s="167"/>
      <c r="UDT61" s="167"/>
      <c r="UDU61" s="167"/>
      <c r="UDV61" s="167"/>
      <c r="UDW61" s="167"/>
      <c r="UDX61" s="167"/>
      <c r="UDY61" s="167"/>
      <c r="UDZ61" s="167"/>
      <c r="UEA61" s="167"/>
      <c r="UEB61" s="167"/>
      <c r="UEC61" s="167"/>
      <c r="UED61" s="167"/>
      <c r="UEE61" s="167"/>
      <c r="UEF61" s="167"/>
      <c r="UEG61" s="167"/>
      <c r="UEH61" s="167"/>
      <c r="UEI61" s="167"/>
      <c r="UEJ61" s="167"/>
      <c r="UEK61" s="167"/>
      <c r="UEL61" s="167"/>
      <c r="UEM61" s="167"/>
      <c r="UEN61" s="167"/>
      <c r="UEO61" s="167"/>
      <c r="UEP61" s="167"/>
      <c r="UEQ61" s="167"/>
      <c r="UER61" s="167"/>
      <c r="UES61" s="167"/>
      <c r="UET61" s="167"/>
      <c r="UEU61" s="167"/>
      <c r="UEV61" s="167"/>
      <c r="UEW61" s="167"/>
      <c r="UEX61" s="167"/>
      <c r="UEY61" s="167"/>
      <c r="UEZ61" s="167"/>
      <c r="UFA61" s="167"/>
      <c r="UFB61" s="167"/>
      <c r="UFC61" s="167"/>
      <c r="UFD61" s="167"/>
      <c r="UFE61" s="167"/>
      <c r="UFF61" s="167"/>
      <c r="UFG61" s="167"/>
      <c r="UFH61" s="167"/>
      <c r="UFI61" s="167"/>
      <c r="UFJ61" s="167"/>
      <c r="UFK61" s="167"/>
      <c r="UFL61" s="167"/>
      <c r="UFM61" s="167"/>
      <c r="UFN61" s="167"/>
      <c r="UFO61" s="167"/>
      <c r="UFP61" s="167"/>
      <c r="UFQ61" s="167"/>
      <c r="UFR61" s="167"/>
      <c r="UFS61" s="167"/>
      <c r="UFT61" s="167"/>
      <c r="UFU61" s="167"/>
      <c r="UFV61" s="167"/>
      <c r="UFW61" s="167"/>
      <c r="UFX61" s="167"/>
      <c r="UFY61" s="167"/>
      <c r="UFZ61" s="167"/>
      <c r="UGA61" s="167"/>
      <c r="UGB61" s="167"/>
      <c r="UGC61" s="167"/>
      <c r="UGD61" s="167"/>
      <c r="UGE61" s="167"/>
      <c r="UGF61" s="167"/>
      <c r="UGG61" s="167"/>
      <c r="UGH61" s="167"/>
      <c r="UGI61" s="167"/>
      <c r="UGJ61" s="167"/>
      <c r="UGK61" s="167"/>
      <c r="UGL61" s="167"/>
      <c r="UGM61" s="167"/>
      <c r="UGN61" s="167"/>
      <c r="UGO61" s="167"/>
      <c r="UGP61" s="167"/>
      <c r="UGQ61" s="167"/>
      <c r="UGR61" s="167"/>
      <c r="UGS61" s="167"/>
      <c r="UGT61" s="167"/>
      <c r="UGU61" s="167"/>
      <c r="UGV61" s="167"/>
      <c r="UGW61" s="167"/>
      <c r="UGX61" s="167"/>
      <c r="UGY61" s="167"/>
      <c r="UGZ61" s="167"/>
      <c r="UHA61" s="167"/>
      <c r="UHB61" s="167"/>
      <c r="UHC61" s="167"/>
      <c r="UHD61" s="167"/>
      <c r="UHE61" s="167"/>
      <c r="UHF61" s="167"/>
      <c r="UHG61" s="167"/>
      <c r="UHH61" s="167"/>
      <c r="UHI61" s="167"/>
      <c r="UHJ61" s="167"/>
      <c r="UHK61" s="167"/>
      <c r="UHL61" s="167"/>
      <c r="UHM61" s="167"/>
      <c r="UHN61" s="167"/>
      <c r="UHO61" s="167"/>
      <c r="UHP61" s="167"/>
      <c r="UHQ61" s="167"/>
      <c r="UHR61" s="167"/>
      <c r="UHS61" s="167"/>
      <c r="UHT61" s="167"/>
      <c r="UHU61" s="167"/>
      <c r="UHV61" s="167"/>
      <c r="UHW61" s="167"/>
      <c r="UHX61" s="167"/>
      <c r="UHY61" s="167"/>
      <c r="UHZ61" s="167"/>
      <c r="UIA61" s="167"/>
      <c r="UIB61" s="167"/>
      <c r="UIC61" s="167"/>
      <c r="UID61" s="167"/>
      <c r="UIE61" s="167"/>
      <c r="UIF61" s="167"/>
      <c r="UIG61" s="167"/>
      <c r="UIH61" s="167"/>
      <c r="UII61" s="167"/>
      <c r="UIJ61" s="167"/>
      <c r="UIK61" s="167"/>
      <c r="UIL61" s="167"/>
      <c r="UIM61" s="167"/>
      <c r="UIN61" s="167"/>
      <c r="UIO61" s="167"/>
      <c r="UIP61" s="167"/>
      <c r="UIQ61" s="167"/>
      <c r="UIR61" s="167"/>
      <c r="UIS61" s="167"/>
      <c r="UIT61" s="167"/>
      <c r="UIU61" s="167"/>
      <c r="UIV61" s="167"/>
      <c r="UIW61" s="167"/>
      <c r="UIX61" s="167"/>
      <c r="UIY61" s="167"/>
      <c r="UIZ61" s="167"/>
      <c r="UJA61" s="167"/>
      <c r="UJB61" s="167"/>
      <c r="UJC61" s="167"/>
      <c r="UJD61" s="167"/>
      <c r="UJE61" s="167"/>
      <c r="UJF61" s="167"/>
      <c r="UJG61" s="167"/>
      <c r="UJH61" s="167"/>
      <c r="UJI61" s="167"/>
      <c r="UJJ61" s="167"/>
      <c r="UJK61" s="167"/>
      <c r="UJL61" s="167"/>
      <c r="UJM61" s="167"/>
      <c r="UJN61" s="167"/>
      <c r="UJO61" s="167"/>
      <c r="UJP61" s="167"/>
      <c r="UJQ61" s="167"/>
      <c r="UJR61" s="167"/>
      <c r="UJS61" s="167"/>
      <c r="UJT61" s="167"/>
      <c r="UJU61" s="167"/>
      <c r="UJV61" s="167"/>
      <c r="UJW61" s="167"/>
      <c r="UJX61" s="167"/>
      <c r="UJY61" s="167"/>
      <c r="UJZ61" s="167"/>
      <c r="UKA61" s="167"/>
      <c r="UKB61" s="167"/>
      <c r="UKC61" s="167"/>
      <c r="UKD61" s="167"/>
      <c r="UKE61" s="167"/>
      <c r="UKF61" s="167"/>
      <c r="UKG61" s="167"/>
      <c r="UKH61" s="167"/>
      <c r="UKI61" s="167"/>
      <c r="UKJ61" s="167"/>
      <c r="UKK61" s="167"/>
      <c r="UKL61" s="167"/>
      <c r="UKM61" s="167"/>
      <c r="UKN61" s="167"/>
      <c r="UKO61" s="167"/>
      <c r="UKP61" s="167"/>
      <c r="UKQ61" s="167"/>
      <c r="UKR61" s="167"/>
      <c r="UKS61" s="167"/>
      <c r="UKT61" s="167"/>
      <c r="UKU61" s="167"/>
      <c r="UKV61" s="167"/>
      <c r="UKW61" s="167"/>
      <c r="UKX61" s="167"/>
      <c r="UKY61" s="167"/>
      <c r="UKZ61" s="167"/>
      <c r="ULA61" s="167"/>
      <c r="ULB61" s="167"/>
      <c r="ULC61" s="167"/>
      <c r="ULD61" s="167"/>
      <c r="ULE61" s="167"/>
      <c r="ULF61" s="167"/>
      <c r="ULG61" s="167"/>
      <c r="ULH61" s="167"/>
      <c r="ULI61" s="167"/>
      <c r="ULJ61" s="167"/>
      <c r="ULK61" s="167"/>
      <c r="ULL61" s="167"/>
      <c r="ULM61" s="167"/>
      <c r="ULN61" s="167"/>
      <c r="ULO61" s="167"/>
      <c r="ULP61" s="167"/>
      <c r="ULQ61" s="167"/>
      <c r="ULR61" s="167"/>
      <c r="ULS61" s="167"/>
      <c r="ULT61" s="167"/>
      <c r="ULU61" s="167"/>
      <c r="ULV61" s="167"/>
      <c r="ULW61" s="167"/>
      <c r="ULX61" s="167"/>
      <c r="ULY61" s="167"/>
      <c r="ULZ61" s="167"/>
      <c r="UMA61" s="167"/>
      <c r="UMB61" s="167"/>
      <c r="UMC61" s="167"/>
      <c r="UMD61" s="167"/>
      <c r="UME61" s="167"/>
      <c r="UMF61" s="167"/>
      <c r="UMG61" s="167"/>
      <c r="UMH61" s="167"/>
      <c r="UMI61" s="167"/>
      <c r="UMJ61" s="167"/>
      <c r="UMK61" s="167"/>
      <c r="UML61" s="167"/>
      <c r="UMM61" s="167"/>
      <c r="UMN61" s="167"/>
      <c r="UMO61" s="167"/>
      <c r="UMP61" s="167"/>
      <c r="UMQ61" s="167"/>
      <c r="UMR61" s="167"/>
      <c r="UMS61" s="167"/>
      <c r="UMT61" s="167"/>
      <c r="UMU61" s="167"/>
      <c r="UMV61" s="167"/>
      <c r="UMW61" s="167"/>
      <c r="UMX61" s="167"/>
      <c r="UMY61" s="167"/>
      <c r="UMZ61" s="167"/>
      <c r="UNA61" s="167"/>
      <c r="UNB61" s="167"/>
      <c r="UNC61" s="167"/>
      <c r="UND61" s="167"/>
      <c r="UNE61" s="167"/>
      <c r="UNF61" s="167"/>
      <c r="UNG61" s="167"/>
      <c r="UNH61" s="167"/>
      <c r="UNI61" s="167"/>
      <c r="UNJ61" s="167"/>
      <c r="UNK61" s="167"/>
      <c r="UNL61" s="167"/>
      <c r="UNM61" s="167"/>
      <c r="UNN61" s="167"/>
      <c r="UNO61" s="167"/>
      <c r="UNP61" s="167"/>
      <c r="UNQ61" s="167"/>
      <c r="UNR61" s="167"/>
      <c r="UNS61" s="167"/>
      <c r="UNT61" s="167"/>
      <c r="UNU61" s="167"/>
      <c r="UNV61" s="167"/>
      <c r="UNW61" s="167"/>
      <c r="UNX61" s="167"/>
      <c r="UNY61" s="167"/>
      <c r="UNZ61" s="167"/>
      <c r="UOA61" s="167"/>
      <c r="UOB61" s="167"/>
      <c r="UOC61" s="167"/>
      <c r="UOD61" s="167"/>
      <c r="UOE61" s="167"/>
      <c r="UOF61" s="167"/>
      <c r="UOG61" s="167"/>
      <c r="UOH61" s="167"/>
      <c r="UOI61" s="167"/>
      <c r="UOJ61" s="167"/>
      <c r="UOK61" s="167"/>
      <c r="UOL61" s="167"/>
      <c r="UOM61" s="167"/>
      <c r="UON61" s="167"/>
      <c r="UOO61" s="167"/>
      <c r="UOP61" s="167"/>
      <c r="UOQ61" s="167"/>
      <c r="UOR61" s="167"/>
      <c r="UOS61" s="167"/>
      <c r="UOT61" s="167"/>
      <c r="UOU61" s="167"/>
      <c r="UOV61" s="167"/>
      <c r="UOW61" s="167"/>
      <c r="UOX61" s="167"/>
      <c r="UOY61" s="167"/>
      <c r="UOZ61" s="167"/>
      <c r="UPA61" s="167"/>
      <c r="UPB61" s="167"/>
      <c r="UPC61" s="167"/>
      <c r="UPD61" s="167"/>
      <c r="UPE61" s="167"/>
      <c r="UPF61" s="167"/>
      <c r="UPG61" s="167"/>
      <c r="UPH61" s="167"/>
      <c r="UPI61" s="167"/>
      <c r="UPJ61" s="167"/>
      <c r="UPK61" s="167"/>
      <c r="UPL61" s="167"/>
      <c r="UPM61" s="167"/>
      <c r="UPN61" s="167"/>
      <c r="UPO61" s="167"/>
      <c r="UPP61" s="167"/>
      <c r="UPQ61" s="167"/>
      <c r="UPR61" s="167"/>
      <c r="UPS61" s="167"/>
      <c r="UPT61" s="167"/>
      <c r="UPU61" s="167"/>
      <c r="UPV61" s="167"/>
      <c r="UPW61" s="167"/>
      <c r="UPX61" s="167"/>
      <c r="UPY61" s="167"/>
      <c r="UPZ61" s="167"/>
      <c r="UQA61" s="167"/>
      <c r="UQB61" s="167"/>
      <c r="UQC61" s="167"/>
      <c r="UQD61" s="167"/>
      <c r="UQE61" s="167"/>
      <c r="UQF61" s="167"/>
      <c r="UQG61" s="167"/>
      <c r="UQH61" s="167"/>
      <c r="UQI61" s="167"/>
      <c r="UQJ61" s="167"/>
      <c r="UQK61" s="167"/>
      <c r="UQL61" s="167"/>
      <c r="UQM61" s="167"/>
      <c r="UQN61" s="167"/>
      <c r="UQO61" s="167"/>
      <c r="UQP61" s="167"/>
      <c r="UQQ61" s="167"/>
      <c r="UQR61" s="167"/>
      <c r="UQS61" s="167"/>
      <c r="UQT61" s="167"/>
      <c r="UQU61" s="167"/>
      <c r="UQV61" s="167"/>
      <c r="UQW61" s="167"/>
      <c r="UQX61" s="167"/>
      <c r="UQY61" s="167"/>
      <c r="UQZ61" s="167"/>
      <c r="URA61" s="167"/>
      <c r="URB61" s="167"/>
      <c r="URC61" s="167"/>
      <c r="URD61" s="167"/>
      <c r="URE61" s="167"/>
      <c r="URF61" s="167"/>
      <c r="URG61" s="167"/>
      <c r="URH61" s="167"/>
      <c r="URI61" s="167"/>
      <c r="URJ61" s="167"/>
      <c r="URK61" s="167"/>
      <c r="URL61" s="167"/>
      <c r="URM61" s="167"/>
      <c r="URN61" s="167"/>
      <c r="URO61" s="167"/>
      <c r="URP61" s="167"/>
      <c r="URQ61" s="167"/>
      <c r="URR61" s="167"/>
      <c r="URS61" s="167"/>
      <c r="URT61" s="167"/>
      <c r="URU61" s="167"/>
      <c r="URV61" s="167"/>
      <c r="URW61" s="167"/>
      <c r="URX61" s="167"/>
      <c r="URY61" s="167"/>
      <c r="URZ61" s="167"/>
      <c r="USA61" s="167"/>
      <c r="USB61" s="167"/>
      <c r="USC61" s="167"/>
      <c r="USD61" s="167"/>
      <c r="USE61" s="167"/>
      <c r="USF61" s="167"/>
      <c r="USG61" s="167"/>
      <c r="USH61" s="167"/>
      <c r="USI61" s="167"/>
      <c r="USJ61" s="167"/>
      <c r="USK61" s="167"/>
      <c r="USL61" s="167"/>
      <c r="USM61" s="167"/>
      <c r="USN61" s="167"/>
      <c r="USO61" s="167"/>
      <c r="USP61" s="167"/>
      <c r="USQ61" s="167"/>
      <c r="USR61" s="167"/>
      <c r="USS61" s="167"/>
      <c r="UST61" s="167"/>
      <c r="USU61" s="167"/>
      <c r="USV61" s="167"/>
      <c r="USW61" s="167"/>
      <c r="USX61" s="167"/>
      <c r="USY61" s="167"/>
      <c r="USZ61" s="167"/>
      <c r="UTA61" s="167"/>
      <c r="UTB61" s="167"/>
      <c r="UTC61" s="167"/>
      <c r="UTD61" s="167"/>
      <c r="UTE61" s="167"/>
      <c r="UTF61" s="167"/>
      <c r="UTG61" s="167"/>
      <c r="UTH61" s="167"/>
      <c r="UTI61" s="167"/>
      <c r="UTJ61" s="167"/>
      <c r="UTK61" s="167"/>
      <c r="UTL61" s="167"/>
      <c r="UTM61" s="167"/>
      <c r="UTN61" s="167"/>
      <c r="UTO61" s="167"/>
      <c r="UTP61" s="167"/>
      <c r="UTQ61" s="167"/>
      <c r="UTR61" s="167"/>
      <c r="UTS61" s="167"/>
      <c r="UTT61" s="167"/>
      <c r="UTU61" s="167"/>
      <c r="UTV61" s="167"/>
      <c r="UTW61" s="167"/>
      <c r="UTX61" s="167"/>
      <c r="UTY61" s="167"/>
      <c r="UTZ61" s="167"/>
      <c r="UUA61" s="167"/>
      <c r="UUB61" s="167"/>
      <c r="UUC61" s="167"/>
      <c r="UUD61" s="167"/>
      <c r="UUE61" s="167"/>
      <c r="UUF61" s="167"/>
      <c r="UUG61" s="167"/>
      <c r="UUH61" s="167"/>
      <c r="UUI61" s="167"/>
      <c r="UUJ61" s="167"/>
      <c r="UUK61" s="167"/>
      <c r="UUL61" s="167"/>
      <c r="UUM61" s="167"/>
      <c r="UUN61" s="167"/>
      <c r="UUO61" s="167"/>
      <c r="UUP61" s="167"/>
      <c r="UUQ61" s="167"/>
      <c r="UUR61" s="167"/>
      <c r="UUS61" s="167"/>
      <c r="UUT61" s="167"/>
      <c r="UUU61" s="167"/>
      <c r="UUV61" s="167"/>
      <c r="UUW61" s="167"/>
      <c r="UUX61" s="167"/>
      <c r="UUY61" s="167"/>
      <c r="UUZ61" s="167"/>
      <c r="UVA61" s="167"/>
      <c r="UVB61" s="167"/>
      <c r="UVC61" s="167"/>
      <c r="UVD61" s="167"/>
      <c r="UVE61" s="167"/>
      <c r="UVF61" s="167"/>
      <c r="UVG61" s="167"/>
      <c r="UVH61" s="167"/>
      <c r="UVI61" s="167"/>
      <c r="UVJ61" s="167"/>
      <c r="UVK61" s="167"/>
      <c r="UVL61" s="167"/>
      <c r="UVM61" s="167"/>
      <c r="UVN61" s="167"/>
      <c r="UVO61" s="167"/>
      <c r="UVP61" s="167"/>
      <c r="UVQ61" s="167"/>
      <c r="UVR61" s="167"/>
      <c r="UVS61" s="167"/>
      <c r="UVT61" s="167"/>
      <c r="UVU61" s="167"/>
      <c r="UVV61" s="167"/>
      <c r="UVW61" s="167"/>
      <c r="UVX61" s="167"/>
      <c r="UVY61" s="167"/>
      <c r="UVZ61" s="167"/>
      <c r="UWA61" s="167"/>
      <c r="UWB61" s="167"/>
      <c r="UWC61" s="167"/>
      <c r="UWD61" s="167"/>
      <c r="UWE61" s="167"/>
      <c r="UWF61" s="167"/>
      <c r="UWG61" s="167"/>
      <c r="UWH61" s="167"/>
      <c r="UWI61" s="167"/>
      <c r="UWJ61" s="167"/>
      <c r="UWK61" s="167"/>
      <c r="UWL61" s="167"/>
      <c r="UWM61" s="167"/>
      <c r="UWN61" s="167"/>
      <c r="UWO61" s="167"/>
      <c r="UWP61" s="167"/>
      <c r="UWQ61" s="167"/>
      <c r="UWR61" s="167"/>
      <c r="UWS61" s="167"/>
      <c r="UWT61" s="167"/>
      <c r="UWU61" s="167"/>
      <c r="UWV61" s="167"/>
      <c r="UWW61" s="167"/>
      <c r="UWX61" s="167"/>
      <c r="UWY61" s="167"/>
      <c r="UWZ61" s="167"/>
      <c r="UXA61" s="167"/>
      <c r="UXB61" s="167"/>
      <c r="UXC61" s="167"/>
      <c r="UXD61" s="167"/>
      <c r="UXE61" s="167"/>
      <c r="UXF61" s="167"/>
      <c r="UXG61" s="167"/>
      <c r="UXH61" s="167"/>
      <c r="UXI61" s="167"/>
      <c r="UXJ61" s="167"/>
      <c r="UXK61" s="167"/>
      <c r="UXL61" s="167"/>
      <c r="UXM61" s="167"/>
      <c r="UXN61" s="167"/>
      <c r="UXO61" s="167"/>
      <c r="UXP61" s="167"/>
      <c r="UXQ61" s="167"/>
      <c r="UXR61" s="167"/>
      <c r="UXS61" s="167"/>
      <c r="UXT61" s="167"/>
      <c r="UXU61" s="167"/>
      <c r="UXV61" s="167"/>
      <c r="UXW61" s="167"/>
      <c r="UXX61" s="167"/>
      <c r="UXY61" s="167"/>
      <c r="UXZ61" s="167"/>
      <c r="UYA61" s="167"/>
      <c r="UYB61" s="167"/>
      <c r="UYC61" s="167"/>
      <c r="UYD61" s="167"/>
      <c r="UYE61" s="167"/>
      <c r="UYF61" s="167"/>
      <c r="UYG61" s="167"/>
      <c r="UYH61" s="167"/>
      <c r="UYI61" s="167"/>
      <c r="UYJ61" s="167"/>
      <c r="UYK61" s="167"/>
      <c r="UYL61" s="167"/>
      <c r="UYM61" s="167"/>
      <c r="UYN61" s="167"/>
      <c r="UYO61" s="167"/>
      <c r="UYP61" s="167"/>
      <c r="UYQ61" s="167"/>
      <c r="UYR61" s="167"/>
      <c r="UYS61" s="167"/>
      <c r="UYT61" s="167"/>
      <c r="UYU61" s="167"/>
      <c r="UYV61" s="167"/>
      <c r="UYW61" s="167"/>
      <c r="UYX61" s="167"/>
      <c r="UYY61" s="167"/>
      <c r="UYZ61" s="167"/>
      <c r="UZA61" s="167"/>
      <c r="UZB61" s="167"/>
      <c r="UZC61" s="167"/>
      <c r="UZD61" s="167"/>
      <c r="UZE61" s="167"/>
      <c r="UZF61" s="167"/>
      <c r="UZG61" s="167"/>
      <c r="UZH61" s="167"/>
      <c r="UZI61" s="167"/>
      <c r="UZJ61" s="167"/>
      <c r="UZK61" s="167"/>
      <c r="UZL61" s="167"/>
      <c r="UZM61" s="167"/>
      <c r="UZN61" s="167"/>
      <c r="UZO61" s="167"/>
      <c r="UZP61" s="167"/>
      <c r="UZQ61" s="167"/>
      <c r="UZR61" s="167"/>
      <c r="UZS61" s="167"/>
      <c r="UZT61" s="167"/>
      <c r="UZU61" s="167"/>
      <c r="UZV61" s="167"/>
      <c r="UZW61" s="167"/>
      <c r="UZX61" s="167"/>
      <c r="UZY61" s="167"/>
      <c r="UZZ61" s="167"/>
      <c r="VAA61" s="167"/>
      <c r="VAB61" s="167"/>
      <c r="VAC61" s="167"/>
      <c r="VAD61" s="167"/>
      <c r="VAE61" s="167"/>
      <c r="VAF61" s="167"/>
      <c r="VAG61" s="167"/>
      <c r="VAH61" s="167"/>
      <c r="VAI61" s="167"/>
      <c r="VAJ61" s="167"/>
      <c r="VAK61" s="167"/>
      <c r="VAL61" s="167"/>
      <c r="VAM61" s="167"/>
      <c r="VAN61" s="167"/>
      <c r="VAO61" s="167"/>
      <c r="VAP61" s="167"/>
      <c r="VAQ61" s="167"/>
      <c r="VAR61" s="167"/>
      <c r="VAS61" s="167"/>
      <c r="VAT61" s="167"/>
      <c r="VAU61" s="167"/>
      <c r="VAV61" s="167"/>
      <c r="VAW61" s="167"/>
      <c r="VAX61" s="167"/>
      <c r="VAY61" s="167"/>
      <c r="VAZ61" s="167"/>
      <c r="VBA61" s="167"/>
      <c r="VBB61" s="167"/>
      <c r="VBC61" s="167"/>
      <c r="VBD61" s="167"/>
      <c r="VBE61" s="167"/>
      <c r="VBF61" s="167"/>
      <c r="VBG61" s="167"/>
      <c r="VBH61" s="167"/>
      <c r="VBI61" s="167"/>
      <c r="VBJ61" s="167"/>
      <c r="VBK61" s="167"/>
      <c r="VBL61" s="167"/>
      <c r="VBM61" s="167"/>
      <c r="VBN61" s="167"/>
      <c r="VBO61" s="167"/>
      <c r="VBP61" s="167"/>
      <c r="VBQ61" s="167"/>
      <c r="VBR61" s="167"/>
      <c r="VBS61" s="167"/>
      <c r="VBT61" s="167"/>
      <c r="VBU61" s="167"/>
      <c r="VBV61" s="167"/>
      <c r="VBW61" s="167"/>
      <c r="VBX61" s="167"/>
      <c r="VBY61" s="167"/>
      <c r="VBZ61" s="167"/>
      <c r="VCA61" s="167"/>
      <c r="VCB61" s="167"/>
      <c r="VCC61" s="167"/>
      <c r="VCD61" s="167"/>
      <c r="VCE61" s="167"/>
      <c r="VCF61" s="167"/>
      <c r="VCG61" s="167"/>
      <c r="VCH61" s="167"/>
      <c r="VCI61" s="167"/>
      <c r="VCJ61" s="167"/>
      <c r="VCK61" s="167"/>
      <c r="VCL61" s="167"/>
      <c r="VCM61" s="167"/>
      <c r="VCN61" s="167"/>
      <c r="VCO61" s="167"/>
      <c r="VCP61" s="167"/>
      <c r="VCQ61" s="167"/>
      <c r="VCR61" s="167"/>
      <c r="VCS61" s="167"/>
      <c r="VCT61" s="167"/>
      <c r="VCU61" s="167"/>
      <c r="VCV61" s="167"/>
      <c r="VCW61" s="167"/>
      <c r="VCX61" s="167"/>
      <c r="VCY61" s="167"/>
      <c r="VCZ61" s="167"/>
      <c r="VDA61" s="167"/>
      <c r="VDB61" s="167"/>
      <c r="VDC61" s="167"/>
      <c r="VDD61" s="167"/>
      <c r="VDE61" s="167"/>
      <c r="VDF61" s="167"/>
      <c r="VDG61" s="167"/>
      <c r="VDH61" s="167"/>
      <c r="VDI61" s="167"/>
      <c r="VDJ61" s="167"/>
      <c r="VDK61" s="167"/>
      <c r="VDL61" s="167"/>
      <c r="VDM61" s="167"/>
      <c r="VDN61" s="167"/>
      <c r="VDO61" s="167"/>
      <c r="VDP61" s="167"/>
      <c r="VDQ61" s="167"/>
      <c r="VDR61" s="167"/>
      <c r="VDS61" s="167"/>
      <c r="VDT61" s="167"/>
      <c r="VDU61" s="167"/>
      <c r="VDV61" s="167"/>
      <c r="VDW61" s="167"/>
      <c r="VDX61" s="167"/>
      <c r="VDY61" s="167"/>
      <c r="VDZ61" s="167"/>
      <c r="VEA61" s="167"/>
      <c r="VEB61" s="167"/>
      <c r="VEC61" s="167"/>
      <c r="VED61" s="167"/>
      <c r="VEE61" s="167"/>
      <c r="VEF61" s="167"/>
      <c r="VEG61" s="167"/>
      <c r="VEH61" s="167"/>
      <c r="VEI61" s="167"/>
      <c r="VEJ61" s="167"/>
      <c r="VEK61" s="167"/>
      <c r="VEL61" s="167"/>
      <c r="VEM61" s="167"/>
      <c r="VEN61" s="167"/>
      <c r="VEO61" s="167"/>
      <c r="VEP61" s="167"/>
      <c r="VEQ61" s="167"/>
      <c r="VER61" s="167"/>
      <c r="VES61" s="167"/>
      <c r="VET61" s="167"/>
      <c r="VEU61" s="167"/>
      <c r="VEV61" s="167"/>
      <c r="VEW61" s="167"/>
      <c r="VEX61" s="167"/>
      <c r="VEY61" s="167"/>
      <c r="VEZ61" s="167"/>
      <c r="VFA61" s="167"/>
      <c r="VFB61" s="167"/>
      <c r="VFC61" s="167"/>
      <c r="VFD61" s="167"/>
      <c r="VFE61" s="167"/>
      <c r="VFF61" s="167"/>
      <c r="VFG61" s="167"/>
      <c r="VFH61" s="167"/>
      <c r="VFI61" s="167"/>
      <c r="VFJ61" s="167"/>
      <c r="VFK61" s="167"/>
      <c r="VFL61" s="167"/>
      <c r="VFM61" s="167"/>
      <c r="VFN61" s="167"/>
      <c r="VFO61" s="167"/>
      <c r="VFP61" s="167"/>
      <c r="VFQ61" s="167"/>
      <c r="VFR61" s="167"/>
      <c r="VFS61" s="167"/>
      <c r="VFT61" s="167"/>
      <c r="VFU61" s="167"/>
      <c r="VFV61" s="167"/>
      <c r="VFW61" s="167"/>
      <c r="VFX61" s="167"/>
      <c r="VFY61" s="167"/>
      <c r="VFZ61" s="167"/>
      <c r="VGA61" s="167"/>
      <c r="VGB61" s="167"/>
      <c r="VGC61" s="167"/>
      <c r="VGD61" s="167"/>
      <c r="VGE61" s="167"/>
      <c r="VGF61" s="167"/>
      <c r="VGG61" s="167"/>
      <c r="VGH61" s="167"/>
      <c r="VGI61" s="167"/>
      <c r="VGJ61" s="167"/>
      <c r="VGK61" s="167"/>
      <c r="VGL61" s="167"/>
      <c r="VGM61" s="167"/>
      <c r="VGN61" s="167"/>
      <c r="VGO61" s="167"/>
      <c r="VGP61" s="167"/>
      <c r="VGQ61" s="167"/>
      <c r="VGR61" s="167"/>
      <c r="VGS61" s="167"/>
      <c r="VGT61" s="167"/>
      <c r="VGU61" s="167"/>
      <c r="VGV61" s="167"/>
      <c r="VGW61" s="167"/>
      <c r="VGX61" s="167"/>
      <c r="VGY61" s="167"/>
      <c r="VGZ61" s="167"/>
      <c r="VHA61" s="167"/>
      <c r="VHB61" s="167"/>
      <c r="VHC61" s="167"/>
      <c r="VHD61" s="167"/>
      <c r="VHE61" s="167"/>
      <c r="VHF61" s="167"/>
      <c r="VHG61" s="167"/>
      <c r="VHH61" s="167"/>
      <c r="VHI61" s="167"/>
      <c r="VHJ61" s="167"/>
      <c r="VHK61" s="167"/>
      <c r="VHL61" s="167"/>
      <c r="VHM61" s="167"/>
      <c r="VHN61" s="167"/>
      <c r="VHO61" s="167"/>
      <c r="VHP61" s="167"/>
      <c r="VHQ61" s="167"/>
      <c r="VHR61" s="167"/>
      <c r="VHS61" s="167"/>
      <c r="VHT61" s="167"/>
      <c r="VHU61" s="167"/>
      <c r="VHV61" s="167"/>
      <c r="VHW61" s="167"/>
      <c r="VHX61" s="167"/>
      <c r="VHY61" s="167"/>
      <c r="VHZ61" s="167"/>
      <c r="VIA61" s="167"/>
      <c r="VIB61" s="167"/>
      <c r="VIC61" s="167"/>
      <c r="VID61" s="167"/>
      <c r="VIE61" s="167"/>
      <c r="VIF61" s="167"/>
      <c r="VIG61" s="167"/>
      <c r="VIH61" s="167"/>
      <c r="VII61" s="167"/>
      <c r="VIJ61" s="167"/>
      <c r="VIK61" s="167"/>
      <c r="VIL61" s="167"/>
      <c r="VIM61" s="167"/>
      <c r="VIN61" s="167"/>
      <c r="VIO61" s="167"/>
      <c r="VIP61" s="167"/>
      <c r="VIQ61" s="167"/>
      <c r="VIR61" s="167"/>
      <c r="VIS61" s="167"/>
      <c r="VIT61" s="167"/>
      <c r="VIU61" s="167"/>
      <c r="VIV61" s="167"/>
      <c r="VIW61" s="167"/>
      <c r="VIX61" s="167"/>
      <c r="VIY61" s="167"/>
      <c r="VIZ61" s="167"/>
      <c r="VJA61" s="167"/>
      <c r="VJB61" s="167"/>
      <c r="VJC61" s="167"/>
      <c r="VJD61" s="167"/>
      <c r="VJE61" s="167"/>
      <c r="VJF61" s="167"/>
      <c r="VJG61" s="167"/>
      <c r="VJH61" s="167"/>
      <c r="VJI61" s="167"/>
      <c r="VJJ61" s="167"/>
      <c r="VJK61" s="167"/>
      <c r="VJL61" s="167"/>
      <c r="VJM61" s="167"/>
      <c r="VJN61" s="167"/>
      <c r="VJO61" s="167"/>
      <c r="VJP61" s="167"/>
      <c r="VJQ61" s="167"/>
      <c r="VJR61" s="167"/>
      <c r="VJS61" s="167"/>
      <c r="VJT61" s="167"/>
      <c r="VJU61" s="167"/>
      <c r="VJV61" s="167"/>
      <c r="VJW61" s="167"/>
      <c r="VJX61" s="167"/>
      <c r="VJY61" s="167"/>
      <c r="VJZ61" s="167"/>
      <c r="VKA61" s="167"/>
      <c r="VKB61" s="167"/>
      <c r="VKC61" s="167"/>
      <c r="VKD61" s="167"/>
      <c r="VKE61" s="167"/>
      <c r="VKF61" s="167"/>
      <c r="VKG61" s="167"/>
      <c r="VKH61" s="167"/>
      <c r="VKI61" s="167"/>
      <c r="VKJ61" s="167"/>
      <c r="VKK61" s="167"/>
      <c r="VKL61" s="167"/>
      <c r="VKM61" s="167"/>
      <c r="VKN61" s="167"/>
      <c r="VKO61" s="167"/>
      <c r="VKP61" s="167"/>
      <c r="VKQ61" s="167"/>
      <c r="VKR61" s="167"/>
      <c r="VKS61" s="167"/>
      <c r="VKT61" s="167"/>
      <c r="VKU61" s="167"/>
      <c r="VKV61" s="167"/>
      <c r="VKW61" s="167"/>
      <c r="VKX61" s="167"/>
      <c r="VKY61" s="167"/>
      <c r="VKZ61" s="167"/>
      <c r="VLA61" s="167"/>
      <c r="VLB61" s="167"/>
      <c r="VLC61" s="167"/>
      <c r="VLD61" s="167"/>
      <c r="VLE61" s="167"/>
      <c r="VLF61" s="167"/>
      <c r="VLG61" s="167"/>
      <c r="VLH61" s="167"/>
      <c r="VLI61" s="167"/>
      <c r="VLJ61" s="167"/>
      <c r="VLK61" s="167"/>
      <c r="VLL61" s="167"/>
      <c r="VLM61" s="167"/>
      <c r="VLN61" s="167"/>
      <c r="VLO61" s="167"/>
      <c r="VLP61" s="167"/>
      <c r="VLQ61" s="167"/>
      <c r="VLR61" s="167"/>
      <c r="VLS61" s="167"/>
      <c r="VLT61" s="167"/>
      <c r="VLU61" s="167"/>
      <c r="VLV61" s="167"/>
      <c r="VLW61" s="167"/>
      <c r="VLX61" s="167"/>
      <c r="VLY61" s="167"/>
      <c r="VLZ61" s="167"/>
      <c r="VMA61" s="167"/>
      <c r="VMB61" s="167"/>
      <c r="VMC61" s="167"/>
      <c r="VMD61" s="167"/>
      <c r="VME61" s="167"/>
      <c r="VMF61" s="167"/>
      <c r="VMG61" s="167"/>
      <c r="VMH61" s="167"/>
      <c r="VMI61" s="167"/>
      <c r="VMJ61" s="167"/>
      <c r="VMK61" s="167"/>
      <c r="VML61" s="167"/>
      <c r="VMM61" s="167"/>
      <c r="VMN61" s="167"/>
      <c r="VMO61" s="167"/>
      <c r="VMP61" s="167"/>
      <c r="VMQ61" s="167"/>
      <c r="VMR61" s="167"/>
      <c r="VMS61" s="167"/>
      <c r="VMT61" s="167"/>
      <c r="VMU61" s="167"/>
      <c r="VMV61" s="167"/>
      <c r="VMW61" s="167"/>
      <c r="VMX61" s="167"/>
      <c r="VMY61" s="167"/>
      <c r="VMZ61" s="167"/>
      <c r="VNA61" s="167"/>
      <c r="VNB61" s="167"/>
      <c r="VNC61" s="167"/>
      <c r="VND61" s="167"/>
      <c r="VNE61" s="167"/>
      <c r="VNF61" s="167"/>
      <c r="VNG61" s="167"/>
      <c r="VNH61" s="167"/>
      <c r="VNI61" s="167"/>
      <c r="VNJ61" s="167"/>
      <c r="VNK61" s="167"/>
      <c r="VNL61" s="167"/>
      <c r="VNM61" s="167"/>
      <c r="VNN61" s="167"/>
      <c r="VNO61" s="167"/>
      <c r="VNP61" s="167"/>
      <c r="VNQ61" s="167"/>
      <c r="VNR61" s="167"/>
      <c r="VNS61" s="167"/>
      <c r="VNT61" s="167"/>
      <c r="VNU61" s="167"/>
      <c r="VNV61" s="167"/>
      <c r="VNW61" s="167"/>
      <c r="VNX61" s="167"/>
      <c r="VNY61" s="167"/>
      <c r="VNZ61" s="167"/>
      <c r="VOA61" s="167"/>
      <c r="VOB61" s="167"/>
      <c r="VOC61" s="167"/>
      <c r="VOD61" s="167"/>
      <c r="VOE61" s="167"/>
      <c r="VOF61" s="167"/>
      <c r="VOG61" s="167"/>
      <c r="VOH61" s="167"/>
      <c r="VOI61" s="167"/>
      <c r="VOJ61" s="167"/>
      <c r="VOK61" s="167"/>
      <c r="VOL61" s="167"/>
      <c r="VOM61" s="167"/>
      <c r="VON61" s="167"/>
      <c r="VOO61" s="167"/>
      <c r="VOP61" s="167"/>
      <c r="VOQ61" s="167"/>
      <c r="VOR61" s="167"/>
      <c r="VOS61" s="167"/>
      <c r="VOT61" s="167"/>
      <c r="VOU61" s="167"/>
      <c r="VOV61" s="167"/>
      <c r="VOW61" s="167"/>
      <c r="VOX61" s="167"/>
      <c r="VOY61" s="167"/>
      <c r="VOZ61" s="167"/>
      <c r="VPA61" s="167"/>
      <c r="VPB61" s="167"/>
      <c r="VPC61" s="167"/>
      <c r="VPD61" s="167"/>
      <c r="VPE61" s="167"/>
      <c r="VPF61" s="167"/>
      <c r="VPG61" s="167"/>
      <c r="VPH61" s="167"/>
      <c r="VPI61" s="167"/>
      <c r="VPJ61" s="167"/>
      <c r="VPK61" s="167"/>
      <c r="VPL61" s="167"/>
      <c r="VPM61" s="167"/>
      <c r="VPN61" s="167"/>
      <c r="VPO61" s="167"/>
      <c r="VPP61" s="167"/>
      <c r="VPQ61" s="167"/>
      <c r="VPR61" s="167"/>
      <c r="VPS61" s="167"/>
      <c r="VPT61" s="167"/>
      <c r="VPU61" s="167"/>
      <c r="VPV61" s="167"/>
      <c r="VPW61" s="167"/>
      <c r="VPX61" s="167"/>
      <c r="VPY61" s="167"/>
      <c r="VPZ61" s="167"/>
      <c r="VQA61" s="167"/>
      <c r="VQB61" s="167"/>
      <c r="VQC61" s="167"/>
      <c r="VQD61" s="167"/>
      <c r="VQE61" s="167"/>
      <c r="VQF61" s="167"/>
      <c r="VQG61" s="167"/>
      <c r="VQH61" s="167"/>
      <c r="VQI61" s="167"/>
      <c r="VQJ61" s="167"/>
      <c r="VQK61" s="167"/>
      <c r="VQL61" s="167"/>
      <c r="VQM61" s="167"/>
      <c r="VQN61" s="167"/>
      <c r="VQO61" s="167"/>
      <c r="VQP61" s="167"/>
      <c r="VQQ61" s="167"/>
      <c r="VQR61" s="167"/>
      <c r="VQS61" s="167"/>
      <c r="VQT61" s="167"/>
      <c r="VQU61" s="167"/>
      <c r="VQV61" s="167"/>
      <c r="VQW61" s="167"/>
      <c r="VQX61" s="167"/>
      <c r="VQY61" s="167"/>
      <c r="VQZ61" s="167"/>
      <c r="VRA61" s="167"/>
      <c r="VRB61" s="167"/>
      <c r="VRC61" s="167"/>
      <c r="VRD61" s="167"/>
      <c r="VRE61" s="167"/>
      <c r="VRF61" s="167"/>
      <c r="VRG61" s="167"/>
      <c r="VRH61" s="167"/>
      <c r="VRI61" s="167"/>
      <c r="VRJ61" s="167"/>
      <c r="VRK61" s="167"/>
      <c r="VRL61" s="167"/>
      <c r="VRM61" s="167"/>
      <c r="VRN61" s="167"/>
      <c r="VRO61" s="167"/>
      <c r="VRP61" s="167"/>
      <c r="VRQ61" s="167"/>
      <c r="VRR61" s="167"/>
      <c r="VRS61" s="167"/>
      <c r="VRT61" s="167"/>
      <c r="VRU61" s="167"/>
      <c r="VRV61" s="167"/>
      <c r="VRW61" s="167"/>
      <c r="VRX61" s="167"/>
      <c r="VRY61" s="167"/>
      <c r="VRZ61" s="167"/>
      <c r="VSA61" s="167"/>
      <c r="VSB61" s="167"/>
      <c r="VSC61" s="167"/>
      <c r="VSD61" s="167"/>
      <c r="VSE61" s="167"/>
      <c r="VSF61" s="167"/>
      <c r="VSG61" s="167"/>
      <c r="VSH61" s="167"/>
      <c r="VSI61" s="167"/>
      <c r="VSJ61" s="167"/>
      <c r="VSK61" s="167"/>
      <c r="VSL61" s="167"/>
      <c r="VSM61" s="167"/>
      <c r="VSN61" s="167"/>
      <c r="VSO61" s="167"/>
      <c r="VSP61" s="167"/>
      <c r="VSQ61" s="167"/>
      <c r="VSR61" s="167"/>
      <c r="VSS61" s="167"/>
      <c r="VST61" s="167"/>
      <c r="VSU61" s="167"/>
      <c r="VSV61" s="167"/>
      <c r="VSW61" s="167"/>
      <c r="VSX61" s="167"/>
      <c r="VSY61" s="167"/>
      <c r="VSZ61" s="167"/>
      <c r="VTA61" s="167"/>
      <c r="VTB61" s="167"/>
      <c r="VTC61" s="167"/>
      <c r="VTD61" s="167"/>
      <c r="VTE61" s="167"/>
      <c r="VTF61" s="167"/>
      <c r="VTG61" s="167"/>
      <c r="VTH61" s="167"/>
      <c r="VTI61" s="167"/>
      <c r="VTJ61" s="167"/>
      <c r="VTK61" s="167"/>
      <c r="VTL61" s="167"/>
      <c r="VTM61" s="167"/>
      <c r="VTN61" s="167"/>
      <c r="VTO61" s="167"/>
      <c r="VTP61" s="167"/>
      <c r="VTQ61" s="167"/>
      <c r="VTR61" s="167"/>
      <c r="VTS61" s="167"/>
      <c r="VTT61" s="167"/>
      <c r="VTU61" s="167"/>
      <c r="VTV61" s="167"/>
      <c r="VTW61" s="167"/>
      <c r="VTX61" s="167"/>
      <c r="VTY61" s="167"/>
      <c r="VTZ61" s="167"/>
      <c r="VUA61" s="167"/>
      <c r="VUB61" s="167"/>
      <c r="VUC61" s="167"/>
      <c r="VUD61" s="167"/>
      <c r="VUE61" s="167"/>
      <c r="VUF61" s="167"/>
      <c r="VUG61" s="167"/>
      <c r="VUH61" s="167"/>
      <c r="VUI61" s="167"/>
      <c r="VUJ61" s="167"/>
      <c r="VUK61" s="167"/>
      <c r="VUL61" s="167"/>
      <c r="VUM61" s="167"/>
      <c r="VUN61" s="167"/>
      <c r="VUO61" s="167"/>
      <c r="VUP61" s="167"/>
      <c r="VUQ61" s="167"/>
      <c r="VUR61" s="167"/>
      <c r="VUS61" s="167"/>
      <c r="VUT61" s="167"/>
      <c r="VUU61" s="167"/>
      <c r="VUV61" s="167"/>
      <c r="VUW61" s="167"/>
      <c r="VUX61" s="167"/>
      <c r="VUY61" s="167"/>
      <c r="VUZ61" s="167"/>
      <c r="VVA61" s="167"/>
      <c r="VVB61" s="167"/>
      <c r="VVC61" s="167"/>
      <c r="VVD61" s="167"/>
      <c r="VVE61" s="167"/>
      <c r="VVF61" s="167"/>
      <c r="VVG61" s="167"/>
      <c r="VVH61" s="167"/>
      <c r="VVI61" s="167"/>
      <c r="VVJ61" s="167"/>
      <c r="VVK61" s="167"/>
      <c r="VVL61" s="167"/>
      <c r="VVM61" s="167"/>
      <c r="VVN61" s="167"/>
      <c r="VVO61" s="167"/>
      <c r="VVP61" s="167"/>
      <c r="VVQ61" s="167"/>
      <c r="VVR61" s="167"/>
      <c r="VVS61" s="167"/>
      <c r="VVT61" s="167"/>
      <c r="VVU61" s="167"/>
      <c r="VVV61" s="167"/>
      <c r="VVW61" s="167"/>
      <c r="VVX61" s="167"/>
      <c r="VVY61" s="167"/>
      <c r="VVZ61" s="167"/>
      <c r="VWA61" s="167"/>
      <c r="VWB61" s="167"/>
      <c r="VWC61" s="167"/>
      <c r="VWD61" s="167"/>
      <c r="VWE61" s="167"/>
      <c r="VWF61" s="167"/>
      <c r="VWG61" s="167"/>
      <c r="VWH61" s="167"/>
      <c r="VWI61" s="167"/>
      <c r="VWJ61" s="167"/>
      <c r="VWK61" s="167"/>
      <c r="VWL61" s="167"/>
      <c r="VWM61" s="167"/>
      <c r="VWN61" s="167"/>
      <c r="VWO61" s="167"/>
      <c r="VWP61" s="167"/>
      <c r="VWQ61" s="167"/>
      <c r="VWR61" s="167"/>
      <c r="VWS61" s="167"/>
      <c r="VWT61" s="167"/>
      <c r="VWU61" s="167"/>
      <c r="VWV61" s="167"/>
      <c r="VWW61" s="167"/>
      <c r="VWX61" s="167"/>
      <c r="VWY61" s="167"/>
      <c r="VWZ61" s="167"/>
      <c r="VXA61" s="167"/>
      <c r="VXB61" s="167"/>
      <c r="VXC61" s="167"/>
      <c r="VXD61" s="167"/>
      <c r="VXE61" s="167"/>
      <c r="VXF61" s="167"/>
      <c r="VXG61" s="167"/>
      <c r="VXH61" s="167"/>
      <c r="VXI61" s="167"/>
      <c r="VXJ61" s="167"/>
      <c r="VXK61" s="167"/>
      <c r="VXL61" s="167"/>
      <c r="VXM61" s="167"/>
      <c r="VXN61" s="167"/>
      <c r="VXO61" s="167"/>
      <c r="VXP61" s="167"/>
      <c r="VXQ61" s="167"/>
      <c r="VXR61" s="167"/>
      <c r="VXS61" s="167"/>
      <c r="VXT61" s="167"/>
      <c r="VXU61" s="167"/>
      <c r="VXV61" s="167"/>
      <c r="VXW61" s="167"/>
      <c r="VXX61" s="167"/>
      <c r="VXY61" s="167"/>
      <c r="VXZ61" s="167"/>
      <c r="VYA61" s="167"/>
      <c r="VYB61" s="167"/>
      <c r="VYC61" s="167"/>
      <c r="VYD61" s="167"/>
      <c r="VYE61" s="167"/>
      <c r="VYF61" s="167"/>
      <c r="VYG61" s="167"/>
      <c r="VYH61" s="167"/>
      <c r="VYI61" s="167"/>
      <c r="VYJ61" s="167"/>
      <c r="VYK61" s="167"/>
      <c r="VYL61" s="167"/>
      <c r="VYM61" s="167"/>
      <c r="VYN61" s="167"/>
      <c r="VYO61" s="167"/>
      <c r="VYP61" s="167"/>
      <c r="VYQ61" s="167"/>
      <c r="VYR61" s="167"/>
      <c r="VYS61" s="167"/>
      <c r="VYT61" s="167"/>
      <c r="VYU61" s="167"/>
      <c r="VYV61" s="167"/>
      <c r="VYW61" s="167"/>
      <c r="VYX61" s="167"/>
      <c r="VYY61" s="167"/>
      <c r="VYZ61" s="167"/>
      <c r="VZA61" s="167"/>
      <c r="VZB61" s="167"/>
      <c r="VZC61" s="167"/>
      <c r="VZD61" s="167"/>
      <c r="VZE61" s="167"/>
      <c r="VZF61" s="167"/>
      <c r="VZG61" s="167"/>
      <c r="VZH61" s="167"/>
      <c r="VZI61" s="167"/>
      <c r="VZJ61" s="167"/>
      <c r="VZK61" s="167"/>
      <c r="VZL61" s="167"/>
      <c r="VZM61" s="167"/>
      <c r="VZN61" s="167"/>
      <c r="VZO61" s="167"/>
      <c r="VZP61" s="167"/>
      <c r="VZQ61" s="167"/>
      <c r="VZR61" s="167"/>
      <c r="VZS61" s="167"/>
      <c r="VZT61" s="167"/>
      <c r="VZU61" s="167"/>
      <c r="VZV61" s="167"/>
      <c r="VZW61" s="167"/>
      <c r="VZX61" s="167"/>
      <c r="VZY61" s="167"/>
      <c r="VZZ61" s="167"/>
      <c r="WAA61" s="167"/>
      <c r="WAB61" s="167"/>
      <c r="WAC61" s="167"/>
      <c r="WAD61" s="167"/>
      <c r="WAE61" s="167"/>
      <c r="WAF61" s="167"/>
      <c r="WAG61" s="167"/>
      <c r="WAH61" s="167"/>
      <c r="WAI61" s="167"/>
      <c r="WAJ61" s="167"/>
      <c r="WAK61" s="167"/>
      <c r="WAL61" s="167"/>
      <c r="WAM61" s="167"/>
      <c r="WAN61" s="167"/>
      <c r="WAO61" s="167"/>
      <c r="WAP61" s="167"/>
      <c r="WAQ61" s="167"/>
      <c r="WAR61" s="167"/>
      <c r="WAS61" s="167"/>
      <c r="WAT61" s="167"/>
      <c r="WAU61" s="167"/>
      <c r="WAV61" s="167"/>
      <c r="WAW61" s="167"/>
      <c r="WAX61" s="167"/>
      <c r="WAY61" s="167"/>
      <c r="WAZ61" s="167"/>
      <c r="WBA61" s="167"/>
      <c r="WBB61" s="167"/>
      <c r="WBC61" s="167"/>
      <c r="WBD61" s="167"/>
      <c r="WBE61" s="167"/>
      <c r="WBF61" s="167"/>
      <c r="WBG61" s="167"/>
      <c r="WBH61" s="167"/>
      <c r="WBI61" s="167"/>
      <c r="WBJ61" s="167"/>
      <c r="WBK61" s="167"/>
      <c r="WBL61" s="167"/>
      <c r="WBM61" s="167"/>
      <c r="WBN61" s="167"/>
      <c r="WBO61" s="167"/>
      <c r="WBP61" s="167"/>
      <c r="WBQ61" s="167"/>
      <c r="WBR61" s="167"/>
      <c r="WBS61" s="167"/>
      <c r="WBT61" s="167"/>
      <c r="WBU61" s="167"/>
      <c r="WBV61" s="167"/>
      <c r="WBW61" s="167"/>
      <c r="WBX61" s="167"/>
      <c r="WBY61" s="167"/>
      <c r="WBZ61" s="167"/>
      <c r="WCA61" s="167"/>
      <c r="WCB61" s="167"/>
      <c r="WCC61" s="167"/>
      <c r="WCD61" s="167"/>
      <c r="WCE61" s="167"/>
      <c r="WCF61" s="167"/>
      <c r="WCG61" s="167"/>
      <c r="WCH61" s="167"/>
      <c r="WCI61" s="167"/>
      <c r="WCJ61" s="167"/>
      <c r="WCK61" s="167"/>
      <c r="WCL61" s="167"/>
      <c r="WCM61" s="167"/>
      <c r="WCN61" s="167"/>
      <c r="WCO61" s="167"/>
      <c r="WCP61" s="167"/>
      <c r="WCQ61" s="167"/>
      <c r="WCR61" s="167"/>
      <c r="WCS61" s="167"/>
      <c r="WCT61" s="167"/>
      <c r="WCU61" s="167"/>
      <c r="WCV61" s="167"/>
      <c r="WCW61" s="167"/>
      <c r="WCX61" s="167"/>
      <c r="WCY61" s="167"/>
      <c r="WCZ61" s="167"/>
      <c r="WDA61" s="167"/>
      <c r="WDB61" s="167"/>
      <c r="WDC61" s="167"/>
      <c r="WDD61" s="167"/>
      <c r="WDE61" s="167"/>
      <c r="WDF61" s="167"/>
      <c r="WDG61" s="167"/>
      <c r="WDH61" s="167"/>
      <c r="WDI61" s="167"/>
      <c r="WDJ61" s="167"/>
      <c r="WDK61" s="167"/>
      <c r="WDL61" s="167"/>
      <c r="WDM61" s="167"/>
      <c r="WDN61" s="167"/>
      <c r="WDO61" s="167"/>
      <c r="WDP61" s="167"/>
      <c r="WDQ61" s="167"/>
      <c r="WDR61" s="167"/>
      <c r="WDS61" s="167"/>
      <c r="WDT61" s="167"/>
      <c r="WDU61" s="167"/>
      <c r="WDV61" s="167"/>
      <c r="WDW61" s="167"/>
      <c r="WDX61" s="167"/>
      <c r="WDY61" s="167"/>
      <c r="WDZ61" s="167"/>
      <c r="WEA61" s="167"/>
      <c r="WEB61" s="167"/>
      <c r="WEC61" s="167"/>
      <c r="WED61" s="167"/>
      <c r="WEE61" s="167"/>
      <c r="WEF61" s="167"/>
      <c r="WEG61" s="167"/>
      <c r="WEH61" s="167"/>
      <c r="WEI61" s="167"/>
      <c r="WEJ61" s="167"/>
      <c r="WEK61" s="167"/>
      <c r="WEL61" s="167"/>
      <c r="WEM61" s="167"/>
      <c r="WEN61" s="167"/>
      <c r="WEO61" s="167"/>
      <c r="WEP61" s="167"/>
      <c r="WEQ61" s="167"/>
      <c r="WER61" s="167"/>
      <c r="WES61" s="167"/>
      <c r="WET61" s="167"/>
      <c r="WEU61" s="167"/>
      <c r="WEV61" s="167"/>
      <c r="WEW61" s="167"/>
      <c r="WEX61" s="167"/>
      <c r="WEY61" s="167"/>
      <c r="WEZ61" s="167"/>
      <c r="WFA61" s="167"/>
      <c r="WFB61" s="167"/>
      <c r="WFC61" s="167"/>
      <c r="WFD61" s="167"/>
      <c r="WFE61" s="167"/>
      <c r="WFF61" s="167"/>
      <c r="WFG61" s="167"/>
      <c r="WFH61" s="167"/>
      <c r="WFI61" s="167"/>
      <c r="WFJ61" s="167"/>
      <c r="WFK61" s="167"/>
      <c r="WFL61" s="167"/>
      <c r="WFM61" s="167"/>
      <c r="WFN61" s="167"/>
      <c r="WFO61" s="167"/>
      <c r="WFP61" s="167"/>
      <c r="WFQ61" s="167"/>
      <c r="WFR61" s="167"/>
      <c r="WFS61" s="167"/>
      <c r="WFT61" s="167"/>
      <c r="WFU61" s="167"/>
      <c r="WFV61" s="167"/>
      <c r="WFW61" s="167"/>
      <c r="WFX61" s="167"/>
      <c r="WFY61" s="167"/>
      <c r="WFZ61" s="167"/>
      <c r="WGA61" s="167"/>
      <c r="WGB61" s="167"/>
      <c r="WGC61" s="167"/>
      <c r="WGD61" s="167"/>
      <c r="WGE61" s="167"/>
      <c r="WGF61" s="167"/>
      <c r="WGG61" s="167"/>
      <c r="WGH61" s="167"/>
      <c r="WGI61" s="167"/>
      <c r="WGJ61" s="167"/>
      <c r="WGK61" s="167"/>
      <c r="WGL61" s="167"/>
      <c r="WGM61" s="167"/>
      <c r="WGN61" s="167"/>
      <c r="WGO61" s="167"/>
      <c r="WGP61" s="167"/>
      <c r="WGQ61" s="167"/>
      <c r="WGR61" s="167"/>
      <c r="WGS61" s="167"/>
      <c r="WGT61" s="167"/>
      <c r="WGU61" s="167"/>
      <c r="WGV61" s="167"/>
      <c r="WGW61" s="167"/>
      <c r="WGX61" s="167"/>
      <c r="WGY61" s="167"/>
      <c r="WGZ61" s="167"/>
      <c r="WHA61" s="167"/>
      <c r="WHB61" s="167"/>
      <c r="WHC61" s="167"/>
      <c r="WHD61" s="167"/>
      <c r="WHE61" s="167"/>
      <c r="WHF61" s="167"/>
      <c r="WHG61" s="167"/>
      <c r="WHH61" s="167"/>
      <c r="WHI61" s="167"/>
      <c r="WHJ61" s="167"/>
      <c r="WHK61" s="167"/>
      <c r="WHL61" s="167"/>
      <c r="WHM61" s="167"/>
      <c r="WHN61" s="167"/>
      <c r="WHO61" s="167"/>
      <c r="WHP61" s="167"/>
      <c r="WHQ61" s="167"/>
      <c r="WHR61" s="167"/>
      <c r="WHS61" s="167"/>
      <c r="WHT61" s="167"/>
      <c r="WHU61" s="167"/>
      <c r="WHV61" s="167"/>
      <c r="WHW61" s="167"/>
      <c r="WHX61" s="167"/>
      <c r="WHY61" s="167"/>
      <c r="WHZ61" s="167"/>
      <c r="WIA61" s="167"/>
      <c r="WIB61" s="167"/>
      <c r="WIC61" s="167"/>
      <c r="WID61" s="167"/>
      <c r="WIE61" s="167"/>
      <c r="WIF61" s="167"/>
      <c r="WIG61" s="167"/>
      <c r="WIH61" s="167"/>
      <c r="WII61" s="167"/>
      <c r="WIJ61" s="167"/>
      <c r="WIK61" s="167"/>
      <c r="WIL61" s="167"/>
      <c r="WIM61" s="167"/>
      <c r="WIN61" s="167"/>
      <c r="WIO61" s="167"/>
      <c r="WIP61" s="167"/>
      <c r="WIQ61" s="167"/>
      <c r="WIR61" s="167"/>
      <c r="WIS61" s="167"/>
      <c r="WIT61" s="167"/>
      <c r="WIU61" s="167"/>
      <c r="WIV61" s="167"/>
      <c r="WIW61" s="167"/>
      <c r="WIX61" s="167"/>
      <c r="WIY61" s="167"/>
      <c r="WIZ61" s="167"/>
      <c r="WJA61" s="167"/>
      <c r="WJB61" s="167"/>
      <c r="WJC61" s="167"/>
      <c r="WJD61" s="167"/>
      <c r="WJE61" s="167"/>
      <c r="WJF61" s="167"/>
      <c r="WJG61" s="167"/>
      <c r="WJH61" s="167"/>
      <c r="WJI61" s="167"/>
      <c r="WJJ61" s="167"/>
      <c r="WJK61" s="167"/>
      <c r="WJL61" s="167"/>
      <c r="WJM61" s="167"/>
      <c r="WJN61" s="167"/>
      <c r="WJO61" s="167"/>
      <c r="WJP61" s="167"/>
      <c r="WJQ61" s="167"/>
      <c r="WJR61" s="167"/>
      <c r="WJS61" s="167"/>
      <c r="WJT61" s="167"/>
      <c r="WJU61" s="167"/>
      <c r="WJV61" s="167"/>
      <c r="WJW61" s="167"/>
      <c r="WJX61" s="167"/>
      <c r="WJY61" s="167"/>
      <c r="WJZ61" s="167"/>
      <c r="WKA61" s="167"/>
      <c r="WKB61" s="167"/>
      <c r="WKC61" s="167"/>
      <c r="WKD61" s="167"/>
      <c r="WKE61" s="167"/>
      <c r="WKF61" s="167"/>
      <c r="WKG61" s="167"/>
      <c r="WKH61" s="167"/>
      <c r="WKI61" s="167"/>
      <c r="WKJ61" s="167"/>
      <c r="WKK61" s="167"/>
      <c r="WKL61" s="167"/>
      <c r="WKM61" s="167"/>
      <c r="WKN61" s="167"/>
      <c r="WKO61" s="167"/>
      <c r="WKP61" s="167"/>
      <c r="WKQ61" s="167"/>
      <c r="WKR61" s="167"/>
      <c r="WKS61" s="167"/>
      <c r="WKT61" s="167"/>
      <c r="WKU61" s="167"/>
      <c r="WKV61" s="167"/>
      <c r="WKW61" s="167"/>
      <c r="WKX61" s="167"/>
      <c r="WKY61" s="167"/>
      <c r="WKZ61" s="167"/>
      <c r="WLA61" s="167"/>
      <c r="WLB61" s="167"/>
      <c r="WLC61" s="167"/>
      <c r="WLD61" s="167"/>
      <c r="WLE61" s="167"/>
      <c r="WLF61" s="167"/>
      <c r="WLG61" s="167"/>
      <c r="WLH61" s="167"/>
      <c r="WLI61" s="167"/>
      <c r="WLJ61" s="167"/>
      <c r="WLK61" s="167"/>
      <c r="WLL61" s="167"/>
      <c r="WLM61" s="167"/>
      <c r="WLN61" s="167"/>
      <c r="WLO61" s="167"/>
      <c r="WLP61" s="167"/>
      <c r="WLQ61" s="167"/>
      <c r="WLR61" s="167"/>
      <c r="WLS61" s="167"/>
      <c r="WLT61" s="167"/>
      <c r="WLU61" s="167"/>
      <c r="WLV61" s="167"/>
      <c r="WLW61" s="167"/>
      <c r="WLX61" s="167"/>
      <c r="WLY61" s="167"/>
      <c r="WLZ61" s="167"/>
      <c r="WMA61" s="167"/>
      <c r="WMB61" s="167"/>
      <c r="WMC61" s="167"/>
      <c r="WMD61" s="167"/>
      <c r="WME61" s="167"/>
      <c r="WMF61" s="167"/>
      <c r="WMG61" s="167"/>
      <c r="WMH61" s="167"/>
      <c r="WMI61" s="167"/>
      <c r="WMJ61" s="167"/>
      <c r="WMK61" s="167"/>
      <c r="WML61" s="167"/>
      <c r="WMM61" s="167"/>
      <c r="WMN61" s="167"/>
      <c r="WMO61" s="167"/>
      <c r="WMP61" s="167"/>
      <c r="WMQ61" s="167"/>
      <c r="WMR61" s="167"/>
      <c r="WMS61" s="167"/>
      <c r="WMT61" s="167"/>
      <c r="WMU61" s="167"/>
      <c r="WMV61" s="167"/>
      <c r="WMW61" s="167"/>
      <c r="WMX61" s="167"/>
      <c r="WMY61" s="167"/>
      <c r="WMZ61" s="167"/>
      <c r="WNA61" s="167"/>
      <c r="WNB61" s="167"/>
      <c r="WNC61" s="167"/>
      <c r="WND61" s="167"/>
      <c r="WNE61" s="167"/>
      <c r="WNF61" s="167"/>
      <c r="WNG61" s="167"/>
      <c r="WNH61" s="167"/>
      <c r="WNI61" s="167"/>
      <c r="WNJ61" s="167"/>
      <c r="WNK61" s="167"/>
      <c r="WNL61" s="167"/>
      <c r="WNM61" s="167"/>
      <c r="WNN61" s="167"/>
      <c r="WNO61" s="167"/>
      <c r="WNP61" s="167"/>
      <c r="WNQ61" s="167"/>
      <c r="WNR61" s="167"/>
      <c r="WNS61" s="167"/>
      <c r="WNT61" s="167"/>
      <c r="WNU61" s="167"/>
      <c r="WNV61" s="167"/>
      <c r="WNW61" s="167"/>
      <c r="WNX61" s="167"/>
      <c r="WNY61" s="167"/>
      <c r="WNZ61" s="167"/>
      <c r="WOA61" s="167"/>
      <c r="WOB61" s="167"/>
      <c r="WOC61" s="167"/>
      <c r="WOD61" s="167"/>
      <c r="WOE61" s="167"/>
      <c r="WOF61" s="167"/>
      <c r="WOG61" s="167"/>
      <c r="WOH61" s="167"/>
      <c r="WOI61" s="167"/>
      <c r="WOJ61" s="167"/>
      <c r="WOK61" s="167"/>
      <c r="WOL61" s="167"/>
      <c r="WOM61" s="167"/>
      <c r="WON61" s="167"/>
      <c r="WOO61" s="167"/>
      <c r="WOP61" s="167"/>
      <c r="WOQ61" s="167"/>
      <c r="WOR61" s="167"/>
      <c r="WOS61" s="167"/>
      <c r="WOT61" s="167"/>
      <c r="WOU61" s="167"/>
      <c r="WOV61" s="167"/>
      <c r="WOW61" s="167"/>
      <c r="WOX61" s="167"/>
      <c r="WOY61" s="167"/>
      <c r="WOZ61" s="167"/>
      <c r="WPA61" s="167"/>
      <c r="WPB61" s="167"/>
      <c r="WPC61" s="167"/>
      <c r="WPD61" s="167"/>
      <c r="WPE61" s="167"/>
      <c r="WPF61" s="167"/>
      <c r="WPG61" s="167"/>
      <c r="WPH61" s="167"/>
      <c r="WPI61" s="167"/>
      <c r="WPJ61" s="167"/>
      <c r="WPK61" s="167"/>
      <c r="WPL61" s="167"/>
      <c r="WPM61" s="167"/>
      <c r="WPN61" s="167"/>
      <c r="WPO61" s="167"/>
      <c r="WPP61" s="167"/>
      <c r="WPQ61" s="167"/>
      <c r="WPR61" s="167"/>
      <c r="WPS61" s="167"/>
      <c r="WPT61" s="167"/>
      <c r="WPU61" s="167"/>
      <c r="WPV61" s="167"/>
      <c r="WPW61" s="167"/>
      <c r="WPX61" s="167"/>
      <c r="WPY61" s="167"/>
      <c r="WPZ61" s="167"/>
      <c r="WQA61" s="167"/>
      <c r="WQB61" s="167"/>
      <c r="WQC61" s="167"/>
      <c r="WQD61" s="167"/>
      <c r="WQE61" s="167"/>
      <c r="WQF61" s="167"/>
      <c r="WQG61" s="167"/>
      <c r="WQH61" s="167"/>
      <c r="WQI61" s="167"/>
      <c r="WQJ61" s="167"/>
      <c r="WQK61" s="167"/>
      <c r="WQL61" s="167"/>
      <c r="WQM61" s="167"/>
      <c r="WQN61" s="167"/>
      <c r="WQO61" s="167"/>
      <c r="WQP61" s="167"/>
      <c r="WQQ61" s="167"/>
      <c r="WQR61" s="167"/>
      <c r="WQS61" s="167"/>
      <c r="WQT61" s="167"/>
      <c r="WQU61" s="167"/>
      <c r="WQV61" s="167"/>
      <c r="WQW61" s="167"/>
      <c r="WQX61" s="167"/>
      <c r="WQY61" s="167"/>
      <c r="WQZ61" s="167"/>
      <c r="WRA61" s="167"/>
      <c r="WRB61" s="167"/>
      <c r="WRC61" s="167"/>
      <c r="WRD61" s="167"/>
      <c r="WRE61" s="167"/>
      <c r="WRF61" s="167"/>
      <c r="WRG61" s="167"/>
      <c r="WRH61" s="167"/>
      <c r="WRI61" s="167"/>
      <c r="WRJ61" s="167"/>
      <c r="WRK61" s="167"/>
      <c r="WRL61" s="167"/>
      <c r="WRM61" s="167"/>
      <c r="WRN61" s="167"/>
      <c r="WRO61" s="167"/>
      <c r="WRP61" s="167"/>
      <c r="WRQ61" s="167"/>
      <c r="WRR61" s="167"/>
      <c r="WRS61" s="167"/>
      <c r="WRT61" s="167"/>
      <c r="WRU61" s="167"/>
      <c r="WRV61" s="167"/>
      <c r="WRW61" s="167"/>
      <c r="WRX61" s="167"/>
      <c r="WRY61" s="167"/>
      <c r="WRZ61" s="167"/>
      <c r="WSA61" s="167"/>
      <c r="WSB61" s="167"/>
      <c r="WSC61" s="167"/>
      <c r="WSD61" s="167"/>
      <c r="WSE61" s="167"/>
      <c r="WSF61" s="167"/>
      <c r="WSG61" s="167"/>
      <c r="WSH61" s="167"/>
      <c r="WSI61" s="167"/>
      <c r="WSJ61" s="167"/>
      <c r="WSK61" s="167"/>
      <c r="WSL61" s="167"/>
      <c r="WSM61" s="167"/>
      <c r="WSN61" s="167"/>
      <c r="WSO61" s="167"/>
      <c r="WSP61" s="167"/>
      <c r="WSQ61" s="167"/>
      <c r="WSR61" s="167"/>
      <c r="WSS61" s="167"/>
      <c r="WST61" s="167"/>
      <c r="WSU61" s="167"/>
      <c r="WSV61" s="167"/>
      <c r="WSW61" s="167"/>
      <c r="WSX61" s="167"/>
      <c r="WSY61" s="167"/>
      <c r="WSZ61" s="167"/>
      <c r="WTA61" s="167"/>
      <c r="WTB61" s="167"/>
      <c r="WTC61" s="167"/>
      <c r="WTD61" s="167"/>
      <c r="WTE61" s="167"/>
      <c r="WTF61" s="167"/>
      <c r="WTG61" s="167"/>
      <c r="WTH61" s="167"/>
      <c r="WTI61" s="167"/>
      <c r="WTJ61" s="167"/>
      <c r="WTK61" s="167"/>
      <c r="WTL61" s="167"/>
      <c r="WTM61" s="167"/>
      <c r="WTN61" s="167"/>
      <c r="WTO61" s="167"/>
      <c r="WTP61" s="167"/>
      <c r="WTQ61" s="167"/>
      <c r="WTR61" s="167"/>
      <c r="WTS61" s="167"/>
      <c r="WTT61" s="167"/>
      <c r="WTU61" s="167"/>
      <c r="WTV61" s="167"/>
      <c r="WTW61" s="167"/>
      <c r="WTX61" s="167"/>
      <c r="WTY61" s="167"/>
      <c r="WTZ61" s="167"/>
      <c r="WUA61" s="167"/>
      <c r="WUB61" s="167"/>
      <c r="WUC61" s="167"/>
      <c r="WUD61" s="167"/>
      <c r="WUE61" s="167"/>
      <c r="WUF61" s="167"/>
      <c r="WUG61" s="167"/>
      <c r="WUH61" s="167"/>
      <c r="WUI61" s="167"/>
      <c r="WUJ61" s="167"/>
      <c r="WUK61" s="167"/>
      <c r="WUL61" s="167"/>
      <c r="WUM61" s="167"/>
      <c r="WUN61" s="167"/>
      <c r="WUO61" s="167"/>
      <c r="WUP61" s="167"/>
      <c r="WUQ61" s="167"/>
      <c r="WUR61" s="167"/>
      <c r="WUS61" s="167"/>
      <c r="WUT61" s="167"/>
      <c r="WUU61" s="167"/>
      <c r="WUV61" s="167"/>
      <c r="WUW61" s="167"/>
      <c r="WUX61" s="167"/>
      <c r="WUY61" s="167"/>
      <c r="WUZ61" s="167"/>
      <c r="WVA61" s="167"/>
      <c r="WVB61" s="167"/>
      <c r="WVC61" s="167"/>
      <c r="WVD61" s="167"/>
      <c r="WVE61" s="167"/>
      <c r="WVF61" s="167"/>
      <c r="WVG61" s="167"/>
      <c r="WVH61" s="167"/>
      <c r="WVI61" s="167"/>
      <c r="WVJ61" s="167"/>
      <c r="WVK61" s="167"/>
      <c r="WVL61" s="167"/>
      <c r="WVM61" s="167"/>
      <c r="WVN61" s="167"/>
      <c r="WVO61" s="167"/>
      <c r="WVP61" s="167"/>
      <c r="WVQ61" s="167"/>
      <c r="WVR61" s="167"/>
      <c r="WVS61" s="167"/>
      <c r="WVT61" s="167"/>
      <c r="WVU61" s="167"/>
      <c r="WVV61" s="167"/>
      <c r="WVW61" s="167"/>
      <c r="WVX61" s="167"/>
      <c r="WVY61" s="167"/>
      <c r="WVZ61" s="167"/>
      <c r="WWA61" s="167"/>
      <c r="WWB61" s="167"/>
      <c r="WWC61" s="167"/>
      <c r="WWD61" s="167"/>
      <c r="WWE61" s="167"/>
      <c r="WWF61" s="167"/>
      <c r="WWG61" s="167"/>
      <c r="WWH61" s="167"/>
      <c r="WWI61" s="167"/>
      <c r="WWJ61" s="167"/>
      <c r="WWK61" s="167"/>
      <c r="WWL61" s="167"/>
      <c r="WWM61" s="167"/>
      <c r="WWN61" s="167"/>
      <c r="WWO61" s="167"/>
      <c r="WWP61" s="167"/>
      <c r="WWQ61" s="167"/>
      <c r="WWR61" s="167"/>
      <c r="WWS61" s="167"/>
      <c r="WWT61" s="167"/>
      <c r="WWU61" s="167"/>
      <c r="WWV61" s="167"/>
      <c r="WWW61" s="167"/>
      <c r="WWX61" s="167"/>
      <c r="WWY61" s="167"/>
      <c r="WWZ61" s="167"/>
      <c r="WXA61" s="167"/>
      <c r="WXB61" s="167"/>
      <c r="WXC61" s="167"/>
      <c r="WXD61" s="167"/>
      <c r="WXE61" s="167"/>
      <c r="WXF61" s="167"/>
      <c r="WXG61" s="167"/>
      <c r="WXH61" s="167"/>
      <c r="WXI61" s="167"/>
      <c r="WXJ61" s="167"/>
      <c r="WXK61" s="167"/>
      <c r="WXL61" s="167"/>
      <c r="WXM61" s="167"/>
      <c r="WXN61" s="167"/>
      <c r="WXO61" s="167"/>
      <c r="WXP61" s="167"/>
      <c r="WXQ61" s="167"/>
      <c r="WXR61" s="167"/>
      <c r="WXS61" s="167"/>
      <c r="WXT61" s="167"/>
      <c r="WXU61" s="167"/>
      <c r="WXV61" s="167"/>
      <c r="WXW61" s="167"/>
      <c r="WXX61" s="167"/>
      <c r="WXY61" s="167"/>
      <c r="WXZ61" s="167"/>
      <c r="WYA61" s="167"/>
      <c r="WYB61" s="167"/>
      <c r="WYC61" s="167"/>
      <c r="WYD61" s="167"/>
      <c r="WYE61" s="167"/>
      <c r="WYF61" s="167"/>
      <c r="WYG61" s="167"/>
      <c r="WYH61" s="167"/>
      <c r="WYI61" s="167"/>
      <c r="WYJ61" s="167"/>
      <c r="WYK61" s="167"/>
      <c r="WYL61" s="167"/>
      <c r="WYM61" s="167"/>
      <c r="WYN61" s="167"/>
      <c r="WYO61" s="167"/>
      <c r="WYP61" s="167"/>
      <c r="WYQ61" s="167"/>
      <c r="WYR61" s="167"/>
      <c r="WYS61" s="167"/>
      <c r="WYT61" s="167"/>
      <c r="WYU61" s="167"/>
      <c r="WYV61" s="167"/>
      <c r="WYW61" s="167"/>
      <c r="WYX61" s="167"/>
      <c r="WYY61" s="167"/>
      <c r="WYZ61" s="167"/>
      <c r="WZA61" s="167"/>
      <c r="WZB61" s="167"/>
      <c r="WZC61" s="167"/>
      <c r="WZD61" s="167"/>
      <c r="WZE61" s="167"/>
      <c r="WZF61" s="167"/>
      <c r="WZG61" s="167"/>
      <c r="WZH61" s="167"/>
      <c r="WZI61" s="167"/>
      <c r="WZJ61" s="167"/>
      <c r="WZK61" s="167"/>
      <c r="WZL61" s="167"/>
      <c r="WZM61" s="167"/>
      <c r="WZN61" s="167"/>
      <c r="WZO61" s="167"/>
      <c r="WZP61" s="167"/>
      <c r="WZQ61" s="167"/>
      <c r="WZR61" s="167"/>
      <c r="WZS61" s="167"/>
      <c r="WZT61" s="167"/>
      <c r="WZU61" s="167"/>
      <c r="WZV61" s="167"/>
      <c r="WZW61" s="167"/>
      <c r="WZX61" s="167"/>
      <c r="WZY61" s="167"/>
      <c r="WZZ61" s="167"/>
      <c r="XAA61" s="167"/>
      <c r="XAB61" s="167"/>
      <c r="XAC61" s="167"/>
      <c r="XAD61" s="167"/>
      <c r="XAE61" s="167"/>
      <c r="XAF61" s="167"/>
      <c r="XAG61" s="167"/>
      <c r="XAH61" s="167"/>
      <c r="XAI61" s="167"/>
      <c r="XAJ61" s="167"/>
      <c r="XAK61" s="167"/>
      <c r="XAL61" s="167"/>
      <c r="XAM61" s="167"/>
      <c r="XAN61" s="167"/>
      <c r="XAO61" s="167"/>
      <c r="XAP61" s="167"/>
      <c r="XAQ61" s="167"/>
      <c r="XAR61" s="167"/>
      <c r="XAS61" s="167"/>
      <c r="XAT61" s="167"/>
      <c r="XAU61" s="167"/>
      <c r="XAV61" s="167"/>
      <c r="XAW61" s="167"/>
      <c r="XAX61" s="167"/>
      <c r="XAY61" s="167"/>
      <c r="XAZ61" s="167"/>
      <c r="XBA61" s="167"/>
      <c r="XBB61" s="167"/>
      <c r="XBC61" s="167"/>
      <c r="XBD61" s="167"/>
      <c r="XBE61" s="167"/>
      <c r="XBF61" s="167"/>
      <c r="XBG61" s="167"/>
      <c r="XBH61" s="167"/>
      <c r="XBI61" s="167"/>
      <c r="XBJ61" s="167"/>
      <c r="XBK61" s="167"/>
      <c r="XBL61" s="167"/>
      <c r="XBM61" s="167"/>
      <c r="XBN61" s="167"/>
      <c r="XBO61" s="167"/>
      <c r="XBP61" s="167"/>
      <c r="XBQ61" s="167"/>
      <c r="XBR61" s="167"/>
      <c r="XBS61" s="167"/>
      <c r="XBT61" s="167"/>
      <c r="XBU61" s="167"/>
      <c r="XBV61" s="167"/>
      <c r="XBW61" s="167"/>
      <c r="XBX61" s="167"/>
      <c r="XBY61" s="167"/>
      <c r="XBZ61" s="167"/>
      <c r="XCA61" s="167"/>
      <c r="XCB61" s="167"/>
      <c r="XCC61" s="167"/>
      <c r="XCD61" s="167"/>
      <c r="XCE61" s="167"/>
      <c r="XCF61" s="167"/>
      <c r="XCG61" s="167"/>
      <c r="XCH61" s="167"/>
      <c r="XCI61" s="167"/>
      <c r="XCJ61" s="167"/>
      <c r="XCK61" s="167"/>
      <c r="XCL61" s="167"/>
      <c r="XCM61" s="167"/>
      <c r="XCN61" s="167"/>
      <c r="XCO61" s="167"/>
      <c r="XCP61" s="167"/>
      <c r="XCQ61" s="167"/>
      <c r="XCR61" s="167"/>
      <c r="XCS61" s="167"/>
      <c r="XCT61" s="167"/>
      <c r="XCU61" s="167"/>
      <c r="XCV61" s="167"/>
      <c r="XCW61" s="167"/>
      <c r="XCX61" s="167"/>
      <c r="XCY61" s="167"/>
      <c r="XCZ61" s="167"/>
      <c r="XDA61" s="167"/>
      <c r="XDB61" s="167"/>
      <c r="XDC61" s="167"/>
      <c r="XDD61" s="167"/>
      <c r="XDE61" s="167"/>
      <c r="XDF61" s="167"/>
      <c r="XDG61" s="167"/>
      <c r="XDH61" s="167"/>
      <c r="XDI61" s="167"/>
      <c r="XDJ61" s="167"/>
      <c r="XDK61" s="167"/>
      <c r="XDL61" s="167"/>
      <c r="XDM61" s="167"/>
      <c r="XDN61" s="167"/>
      <c r="XDO61" s="167"/>
      <c r="XDP61" s="167"/>
      <c r="XDQ61" s="167"/>
      <c r="XDR61" s="167"/>
      <c r="XDS61" s="167"/>
      <c r="XDT61" s="167"/>
      <c r="XDU61" s="167"/>
      <c r="XDV61" s="167"/>
      <c r="XDW61" s="167"/>
      <c r="XDX61" s="167"/>
      <c r="XDY61" s="167"/>
      <c r="XDZ61" s="167"/>
      <c r="XEA61" s="167"/>
      <c r="XEB61" s="167"/>
      <c r="XEC61" s="167"/>
      <c r="XED61" s="167"/>
      <c r="XEE61" s="167"/>
      <c r="XEF61" s="167"/>
      <c r="XEG61" s="167"/>
      <c r="XEH61" s="167"/>
      <c r="XEI61" s="167"/>
      <c r="XEJ61" s="167"/>
      <c r="XEK61" s="167"/>
      <c r="XEL61" s="167"/>
      <c r="XEM61" s="167"/>
      <c r="XEN61" s="167"/>
      <c r="XEO61" s="167"/>
    </row>
    <row r="62" spans="2:16369" x14ac:dyDescent="0.15">
      <c r="B62" s="115"/>
      <c r="C62" s="120" t="s">
        <v>21</v>
      </c>
      <c r="D62" s="116"/>
      <c r="E62" s="117"/>
      <c r="F62" s="165"/>
      <c r="G62" s="165"/>
      <c r="H62" s="165"/>
      <c r="I62" s="163"/>
      <c r="J62" s="165"/>
      <c r="K62" s="163"/>
      <c r="L62" s="165"/>
      <c r="M62" s="163"/>
      <c r="N62" s="163"/>
      <c r="O62" s="166"/>
      <c r="P62" s="163"/>
      <c r="Q62" s="163"/>
      <c r="R62" s="163"/>
      <c r="S62" s="119"/>
      <c r="T62" s="164"/>
      <c r="U62" s="180"/>
    </row>
    <row r="63" spans="2:16369" x14ac:dyDescent="0.15">
      <c r="B63" s="115"/>
      <c r="C63" s="116" t="s">
        <v>22</v>
      </c>
      <c r="D63" s="116"/>
      <c r="E63" s="117" t="s">
        <v>4</v>
      </c>
      <c r="F63" s="163">
        <v>208.58099999999999</v>
      </c>
      <c r="G63" s="163">
        <v>125.363</v>
      </c>
      <c r="H63" s="163">
        <v>224.81200000000001</v>
      </c>
      <c r="I63" s="163">
        <v>340.84399999999999</v>
      </c>
      <c r="J63" s="163">
        <v>430.12299999999999</v>
      </c>
      <c r="K63" s="163">
        <v>381.65800000000002</v>
      </c>
      <c r="L63" s="163">
        <v>415.54399999999998</v>
      </c>
      <c r="M63" s="163">
        <v>455.714</v>
      </c>
      <c r="N63" s="163">
        <v>396.29500000000002</v>
      </c>
      <c r="O63" s="163">
        <v>451.92500000000001</v>
      </c>
      <c r="P63" s="163">
        <v>492.79500000000002</v>
      </c>
      <c r="Q63" s="163">
        <v>461.47199999999998</v>
      </c>
      <c r="R63" s="163">
        <v>4385.1260000000002</v>
      </c>
      <c r="S63" s="119"/>
      <c r="T63" s="164"/>
      <c r="U63" s="180"/>
    </row>
    <row r="64" spans="2:16369" x14ac:dyDescent="0.15">
      <c r="B64" s="115"/>
      <c r="C64" s="116" t="s">
        <v>23</v>
      </c>
      <c r="D64" s="116"/>
      <c r="E64" s="117" t="s">
        <v>4</v>
      </c>
      <c r="F64" s="163">
        <v>209.49</v>
      </c>
      <c r="G64" s="163">
        <v>126.077</v>
      </c>
      <c r="H64" s="163">
        <v>225.78</v>
      </c>
      <c r="I64" s="163">
        <v>341.72899999999998</v>
      </c>
      <c r="J64" s="163">
        <v>431.09100000000001</v>
      </c>
      <c r="K64" s="163">
        <v>382.72</v>
      </c>
      <c r="L64" s="163">
        <v>416.90899999999999</v>
      </c>
      <c r="M64" s="163">
        <v>456.87900000000002</v>
      </c>
      <c r="N64" s="163">
        <v>397.22</v>
      </c>
      <c r="O64" s="163">
        <v>452.983</v>
      </c>
      <c r="P64" s="163">
        <v>494.03800000000001</v>
      </c>
      <c r="Q64" s="163">
        <v>463.089</v>
      </c>
      <c r="R64" s="163">
        <v>4398.0050000000001</v>
      </c>
      <c r="S64" s="119"/>
      <c r="T64" s="164"/>
      <c r="U64" s="180"/>
    </row>
    <row r="65" spans="2:21" x14ac:dyDescent="0.15">
      <c r="B65" s="115"/>
      <c r="C65" s="120" t="s">
        <v>10</v>
      </c>
      <c r="D65" s="116"/>
      <c r="E65" s="117" t="s">
        <v>11</v>
      </c>
      <c r="F65" s="166">
        <v>194.51623499999999</v>
      </c>
      <c r="G65" s="166">
        <v>118.882259</v>
      </c>
      <c r="H65" s="166">
        <v>169.84545400000002</v>
      </c>
      <c r="I65" s="166">
        <v>238.457572</v>
      </c>
      <c r="J65" s="166">
        <v>381.89081600000009</v>
      </c>
      <c r="K65" s="166">
        <v>380.88131099999998</v>
      </c>
      <c r="L65" s="166">
        <v>387.36563200000001</v>
      </c>
      <c r="M65" s="166">
        <v>369.71242999999998</v>
      </c>
      <c r="N65" s="166">
        <v>339.25318900000002</v>
      </c>
      <c r="O65" s="166">
        <v>514.99748900000009</v>
      </c>
      <c r="P65" s="166">
        <v>406.898841</v>
      </c>
      <c r="Q65" s="166">
        <v>373.81825499999997</v>
      </c>
      <c r="R65" s="166">
        <v>3876.5194830000009</v>
      </c>
      <c r="S65" s="172"/>
      <c r="T65" s="164"/>
      <c r="U65" s="180"/>
    </row>
    <row r="66" spans="2:21" x14ac:dyDescent="0.15">
      <c r="B66" s="115"/>
      <c r="C66" s="120" t="s">
        <v>21</v>
      </c>
      <c r="D66" s="116"/>
      <c r="E66" s="117"/>
      <c r="F66" s="168"/>
      <c r="G66" s="168"/>
      <c r="H66" s="168"/>
      <c r="I66" s="163"/>
      <c r="J66" s="168"/>
      <c r="L66" s="168"/>
      <c r="M66" s="163"/>
      <c r="N66" s="166"/>
      <c r="O66" s="166"/>
      <c r="P66" s="166"/>
      <c r="Q66" s="166"/>
      <c r="R66" s="166"/>
      <c r="S66" s="172"/>
      <c r="T66" s="164"/>
      <c r="U66" s="180"/>
    </row>
    <row r="67" spans="2:21" x14ac:dyDescent="0.15">
      <c r="B67" s="115"/>
      <c r="C67" s="116" t="s">
        <v>22</v>
      </c>
      <c r="D67" s="116"/>
      <c r="E67" s="117" t="s">
        <v>11</v>
      </c>
      <c r="F67" s="166">
        <v>145.13522</v>
      </c>
      <c r="G67" s="166">
        <v>88.094279</v>
      </c>
      <c r="H67" s="166">
        <v>113.41504500000001</v>
      </c>
      <c r="I67" s="166">
        <v>168.40525099999999</v>
      </c>
      <c r="J67" s="166">
        <v>263.50833000000006</v>
      </c>
      <c r="K67" s="166">
        <v>291.02926600000001</v>
      </c>
      <c r="L67" s="166">
        <v>289.72056500000002</v>
      </c>
      <c r="M67" s="166">
        <v>243.608125</v>
      </c>
      <c r="N67" s="166">
        <v>221.540582</v>
      </c>
      <c r="O67" s="166">
        <v>378.01093500000002</v>
      </c>
      <c r="P67" s="166">
        <v>309.26928700000002</v>
      </c>
      <c r="Q67" s="166">
        <v>284.04850299999998</v>
      </c>
      <c r="R67" s="166">
        <v>2795.7853880000002</v>
      </c>
      <c r="S67" s="172"/>
      <c r="T67" s="164"/>
      <c r="U67" s="180"/>
    </row>
    <row r="68" spans="2:21" x14ac:dyDescent="0.15">
      <c r="B68" s="115"/>
      <c r="C68" s="116" t="s">
        <v>23</v>
      </c>
      <c r="D68" s="116"/>
      <c r="E68" s="117" t="s">
        <v>11</v>
      </c>
      <c r="F68" s="166">
        <v>49.381014999999998</v>
      </c>
      <c r="G68" s="166">
        <v>30.787980000000001</v>
      </c>
      <c r="H68" s="166">
        <v>56.430408999999997</v>
      </c>
      <c r="I68" s="166">
        <v>70.052321000000006</v>
      </c>
      <c r="J68" s="166">
        <v>118.382486</v>
      </c>
      <c r="K68" s="166">
        <v>89.852045000000004</v>
      </c>
      <c r="L68" s="166">
        <v>97.645066999999997</v>
      </c>
      <c r="M68" s="166">
        <v>126.104305</v>
      </c>
      <c r="N68" s="166">
        <v>117.71260700000001</v>
      </c>
      <c r="O68" s="166">
        <v>136.98655400000001</v>
      </c>
      <c r="P68" s="166">
        <v>97.629553999999999</v>
      </c>
      <c r="Q68" s="166">
        <v>89.769751999999997</v>
      </c>
      <c r="R68" s="166">
        <v>1080.734095</v>
      </c>
      <c r="S68" s="172"/>
      <c r="T68" s="164"/>
      <c r="U68" s="180"/>
    </row>
    <row r="69" spans="2:21" x14ac:dyDescent="0.15">
      <c r="B69" s="115"/>
      <c r="C69" s="120" t="s">
        <v>12</v>
      </c>
      <c r="D69" s="116"/>
      <c r="E69" s="117" t="s">
        <v>13</v>
      </c>
      <c r="F69" s="166">
        <v>465.27</v>
      </c>
      <c r="G69" s="166">
        <v>472.81</v>
      </c>
      <c r="H69" s="166">
        <v>376.94</v>
      </c>
      <c r="I69" s="166">
        <v>349.35</v>
      </c>
      <c r="J69" s="166">
        <v>443.43</v>
      </c>
      <c r="K69" s="166">
        <v>498.29</v>
      </c>
      <c r="L69" s="166">
        <v>465.33</v>
      </c>
      <c r="M69" s="166">
        <v>405.12</v>
      </c>
      <c r="N69" s="166">
        <v>427.53</v>
      </c>
      <c r="O69" s="166">
        <v>569.12</v>
      </c>
      <c r="P69" s="166">
        <v>412.33</v>
      </c>
      <c r="Q69" s="166">
        <v>404.32</v>
      </c>
      <c r="R69" s="190">
        <v>441.35963393919559</v>
      </c>
      <c r="S69" s="172"/>
      <c r="T69" s="164"/>
      <c r="U69" s="180"/>
    </row>
    <row r="70" spans="2:21" x14ac:dyDescent="0.15">
      <c r="B70" s="115"/>
      <c r="C70" s="120" t="s">
        <v>21</v>
      </c>
      <c r="D70" s="116"/>
      <c r="E70" s="117"/>
      <c r="F70" s="166"/>
      <c r="G70" s="166"/>
      <c r="H70" s="166"/>
      <c r="I70" s="163"/>
      <c r="J70" s="166"/>
      <c r="K70" s="163"/>
      <c r="L70" s="166"/>
      <c r="M70" s="163"/>
      <c r="N70" s="166"/>
      <c r="O70" s="166"/>
      <c r="P70" s="166"/>
      <c r="Q70" s="166"/>
      <c r="R70" s="190"/>
      <c r="S70" s="172"/>
      <c r="T70" s="164"/>
      <c r="U70" s="180"/>
    </row>
    <row r="71" spans="2:21" x14ac:dyDescent="0.15">
      <c r="B71" s="115"/>
      <c r="C71" s="116" t="s">
        <v>22</v>
      </c>
      <c r="D71" s="116"/>
      <c r="E71" s="117" t="s">
        <v>13</v>
      </c>
      <c r="F71" s="166">
        <v>695.82</v>
      </c>
      <c r="G71" s="166">
        <v>702.71</v>
      </c>
      <c r="H71" s="166">
        <v>504.49</v>
      </c>
      <c r="I71" s="166">
        <v>494.08</v>
      </c>
      <c r="J71" s="166">
        <v>612.63</v>
      </c>
      <c r="K71" s="166">
        <v>762.54</v>
      </c>
      <c r="L71" s="166">
        <v>697.21</v>
      </c>
      <c r="M71" s="166">
        <v>534.55999999999995</v>
      </c>
      <c r="N71" s="166">
        <v>559.03</v>
      </c>
      <c r="O71" s="166">
        <v>836.45</v>
      </c>
      <c r="P71" s="166">
        <v>627.58000000000004</v>
      </c>
      <c r="Q71" s="166">
        <v>615.53</v>
      </c>
      <c r="R71" s="190">
        <v>637.56101603465913</v>
      </c>
      <c r="S71" s="172"/>
      <c r="T71" s="164"/>
      <c r="U71" s="180"/>
    </row>
    <row r="72" spans="2:21" x14ac:dyDescent="0.15">
      <c r="B72" s="115"/>
      <c r="C72" s="116" t="s">
        <v>23</v>
      </c>
      <c r="D72" s="116"/>
      <c r="E72" s="117" t="s">
        <v>13</v>
      </c>
      <c r="F72" s="166">
        <v>235.72</v>
      </c>
      <c r="G72" s="166">
        <v>244.2</v>
      </c>
      <c r="H72" s="166">
        <v>249.94</v>
      </c>
      <c r="I72" s="166">
        <v>204.99</v>
      </c>
      <c r="J72" s="166">
        <v>274.61</v>
      </c>
      <c r="K72" s="166">
        <v>234.77</v>
      </c>
      <c r="L72" s="166">
        <v>234.21</v>
      </c>
      <c r="M72" s="166">
        <v>276.01</v>
      </c>
      <c r="N72" s="166">
        <v>296.33999999999997</v>
      </c>
      <c r="O72" s="166">
        <v>302.41000000000003</v>
      </c>
      <c r="P72" s="166">
        <v>197.62</v>
      </c>
      <c r="Q72" s="166">
        <v>193.85</v>
      </c>
      <c r="R72" s="190">
        <v>245.7328027139578</v>
      </c>
      <c r="S72" s="172"/>
      <c r="T72" s="164"/>
      <c r="U72" s="180"/>
    </row>
    <row r="73" spans="2:21" hidden="1" x14ac:dyDescent="0.15">
      <c r="B73" s="115"/>
      <c r="C73" s="116"/>
      <c r="D73" s="116"/>
      <c r="E73" s="117"/>
      <c r="F73" s="191"/>
      <c r="G73" s="191"/>
      <c r="H73" s="191"/>
      <c r="I73" s="166"/>
      <c r="J73" s="191"/>
      <c r="K73" s="191"/>
      <c r="L73" s="191"/>
      <c r="M73" s="191"/>
      <c r="N73" s="163"/>
      <c r="O73" s="163">
        <v>0</v>
      </c>
      <c r="P73" s="191"/>
      <c r="Q73" s="191"/>
      <c r="R73" s="163">
        <v>0</v>
      </c>
      <c r="S73" s="119"/>
      <c r="T73" s="167"/>
    </row>
    <row r="74" spans="2:21" hidden="1" x14ac:dyDescent="0.15">
      <c r="B74" s="115"/>
      <c r="C74" s="120" t="s">
        <v>24</v>
      </c>
      <c r="D74" s="116"/>
      <c r="E74" s="117" t="s">
        <v>25</v>
      </c>
      <c r="F74" s="192"/>
      <c r="G74" s="192"/>
      <c r="H74" s="192"/>
      <c r="I74" s="166"/>
      <c r="J74" s="192"/>
      <c r="K74" s="192"/>
      <c r="L74" s="192"/>
      <c r="M74" s="192"/>
      <c r="N74" s="163"/>
      <c r="O74" s="163">
        <v>0</v>
      </c>
      <c r="P74" s="192"/>
      <c r="Q74" s="192"/>
      <c r="R74" s="163">
        <v>0</v>
      </c>
      <c r="S74" s="119"/>
      <c r="T74" s="167"/>
    </row>
    <row r="75" spans="2:21" hidden="1" x14ac:dyDescent="0.15">
      <c r="B75" s="115"/>
      <c r="C75" s="120" t="s">
        <v>26</v>
      </c>
      <c r="D75" s="116"/>
      <c r="E75" s="117" t="s">
        <v>13</v>
      </c>
      <c r="F75" s="193"/>
      <c r="G75" s="193"/>
      <c r="H75" s="193"/>
      <c r="I75" s="166"/>
      <c r="J75" s="193"/>
      <c r="K75" s="193"/>
      <c r="L75" s="193"/>
      <c r="M75" s="193"/>
      <c r="N75" s="163"/>
      <c r="O75" s="163">
        <v>0</v>
      </c>
      <c r="P75" s="193"/>
      <c r="Q75" s="193"/>
      <c r="R75" s="163">
        <v>0</v>
      </c>
      <c r="S75" s="119"/>
      <c r="T75" s="167"/>
    </row>
    <row r="76" spans="2:21" x14ac:dyDescent="0.15">
      <c r="B76" s="129"/>
      <c r="C76" s="130"/>
      <c r="D76" s="130"/>
      <c r="E76" s="130"/>
      <c r="F76" s="194"/>
      <c r="G76" s="194"/>
      <c r="H76" s="194"/>
      <c r="I76" s="195"/>
      <c r="J76" s="194"/>
      <c r="K76" s="194"/>
      <c r="L76" s="194"/>
      <c r="M76" s="194"/>
      <c r="N76" s="194"/>
      <c r="O76" s="194"/>
      <c r="P76" s="194"/>
      <c r="Q76" s="194"/>
      <c r="R76" s="196"/>
      <c r="S76" s="132"/>
    </row>
    <row r="77" spans="2:21" s="143" customFormat="1" ht="8.25" customHeight="1" x14ac:dyDescent="0.15">
      <c r="C77" s="143" t="s">
        <v>36</v>
      </c>
      <c r="F77" s="197"/>
      <c r="G77" s="197"/>
      <c r="H77" s="197"/>
      <c r="I77" s="197"/>
      <c r="J77" s="197"/>
      <c r="K77" s="197"/>
      <c r="L77" s="197"/>
      <c r="M77" s="197"/>
      <c r="N77" s="197"/>
      <c r="O77" s="197"/>
      <c r="P77" s="197"/>
      <c r="Q77" s="197"/>
      <c r="R77" s="197"/>
      <c r="T77" s="173"/>
    </row>
    <row r="78" spans="2:21" s="143" customFormat="1" ht="8.25" customHeight="1" x14ac:dyDescent="0.15">
      <c r="C78" s="143" t="s">
        <v>37</v>
      </c>
      <c r="F78" s="197"/>
      <c r="G78" s="197"/>
      <c r="H78" s="197"/>
      <c r="I78" s="197"/>
      <c r="J78" s="197"/>
      <c r="K78" s="197"/>
      <c r="L78" s="197"/>
      <c r="M78" s="197"/>
      <c r="N78" s="197"/>
      <c r="O78" s="197"/>
      <c r="P78" s="197"/>
      <c r="Q78" s="198"/>
      <c r="R78" s="197"/>
      <c r="T78" s="173"/>
    </row>
    <row r="79" spans="2:21" s="143" customFormat="1" ht="8.25" customHeight="1" x14ac:dyDescent="0.15">
      <c r="C79" s="213" t="s">
        <v>38</v>
      </c>
      <c r="D79" s="213"/>
      <c r="E79" s="213"/>
      <c r="F79" s="213"/>
      <c r="G79" s="213"/>
      <c r="H79" s="213"/>
      <c r="I79" s="213"/>
      <c r="J79" s="213"/>
      <c r="K79" s="213"/>
      <c r="L79" s="213"/>
      <c r="M79" s="213"/>
      <c r="N79" s="213"/>
      <c r="O79" s="213"/>
      <c r="P79" s="213"/>
      <c r="Q79" s="213"/>
      <c r="R79" s="213"/>
      <c r="S79" s="213"/>
      <c r="T79" s="173"/>
    </row>
    <row r="80" spans="2:21" s="143" customFormat="1" ht="8.25" customHeight="1" x14ac:dyDescent="0.15">
      <c r="C80" s="143" t="s">
        <v>42</v>
      </c>
      <c r="F80" s="197"/>
      <c r="G80" s="197"/>
      <c r="H80" s="197"/>
      <c r="I80" s="197"/>
      <c r="J80" s="197"/>
      <c r="K80" s="197"/>
      <c r="L80" s="197"/>
      <c r="M80" s="197"/>
      <c r="N80" s="197"/>
      <c r="O80" s="197"/>
      <c r="P80" s="197"/>
      <c r="Q80" s="199"/>
      <c r="R80" s="197"/>
      <c r="T80" s="173"/>
    </row>
    <row r="81" spans="6:19" x14ac:dyDescent="0.15"/>
    <row r="82" spans="6:19" x14ac:dyDescent="0.15">
      <c r="F82" s="200"/>
      <c r="G82" s="200"/>
      <c r="H82" s="200"/>
      <c r="I82" s="200"/>
      <c r="J82" s="200"/>
      <c r="K82" s="200"/>
      <c r="L82" s="200"/>
      <c r="M82" s="200"/>
      <c r="N82" s="200"/>
      <c r="O82" s="200"/>
      <c r="P82" s="200"/>
      <c r="Q82" s="200"/>
      <c r="R82" s="200"/>
      <c r="S82" s="137"/>
    </row>
    <row r="83" spans="6:19" hidden="1" x14ac:dyDescent="0.15">
      <c r="F83" s="200"/>
      <c r="G83" s="200"/>
      <c r="H83" s="200"/>
      <c r="I83" s="200"/>
      <c r="J83" s="200"/>
      <c r="K83" s="200"/>
      <c r="L83" s="200"/>
      <c r="M83" s="200"/>
      <c r="N83" s="200"/>
      <c r="O83" s="200"/>
      <c r="P83" s="200"/>
      <c r="Q83" s="200"/>
      <c r="R83" s="200"/>
      <c r="S83" s="137"/>
    </row>
    <row r="84" spans="6:19" hidden="1" x14ac:dyDescent="0.15">
      <c r="F84" s="200"/>
      <c r="G84" s="200"/>
      <c r="H84" s="200"/>
      <c r="I84" s="200"/>
      <c r="J84" s="200"/>
      <c r="K84" s="200"/>
      <c r="L84" s="200"/>
      <c r="M84" s="200"/>
      <c r="N84" s="200"/>
      <c r="O84" s="200"/>
      <c r="P84" s="200"/>
      <c r="Q84" s="200"/>
      <c r="R84" s="200"/>
      <c r="S84" s="137"/>
    </row>
    <row r="85" spans="6:19" hidden="1" x14ac:dyDescent="0.15">
      <c r="F85" s="200"/>
      <c r="G85" s="200"/>
      <c r="H85" s="200"/>
      <c r="I85" s="200"/>
      <c r="J85" s="200"/>
      <c r="K85" s="200"/>
      <c r="L85" s="200"/>
      <c r="M85" s="200"/>
      <c r="N85" s="200"/>
      <c r="O85" s="200"/>
      <c r="P85" s="200"/>
      <c r="Q85" s="200"/>
      <c r="R85" s="200"/>
      <c r="S85" s="137"/>
    </row>
    <row r="86" spans="6:19" hidden="1" x14ac:dyDescent="0.15">
      <c r="F86" s="200"/>
      <c r="G86" s="200"/>
      <c r="H86" s="200"/>
      <c r="I86" s="200"/>
      <c r="J86" s="200"/>
      <c r="K86" s="200"/>
      <c r="L86" s="200"/>
      <c r="M86" s="200"/>
      <c r="N86" s="200"/>
      <c r="O86" s="200"/>
      <c r="P86" s="200"/>
      <c r="Q86" s="200"/>
      <c r="R86" s="200"/>
      <c r="S86" s="137"/>
    </row>
    <row r="87" spans="6:19" hidden="1" x14ac:dyDescent="0.15">
      <c r="F87" s="200"/>
      <c r="G87" s="200"/>
      <c r="H87" s="200"/>
      <c r="I87" s="200"/>
      <c r="J87" s="200"/>
      <c r="K87" s="200"/>
      <c r="L87" s="200"/>
      <c r="M87" s="200"/>
      <c r="N87" s="200"/>
      <c r="O87" s="200"/>
      <c r="P87" s="200"/>
      <c r="Q87" s="200"/>
      <c r="R87" s="200"/>
      <c r="S87" s="137"/>
    </row>
    <row r="88" spans="6:19" hidden="1" x14ac:dyDescent="0.15">
      <c r="F88" s="200"/>
      <c r="G88" s="200"/>
      <c r="H88" s="200"/>
      <c r="I88" s="200"/>
      <c r="J88" s="200"/>
      <c r="K88" s="200"/>
      <c r="L88" s="200"/>
      <c r="M88" s="200"/>
      <c r="N88" s="200"/>
      <c r="O88" s="200"/>
      <c r="P88" s="200"/>
      <c r="Q88" s="200"/>
      <c r="R88" s="200"/>
      <c r="S88" s="137"/>
    </row>
    <row r="89" spans="6:19" hidden="1" x14ac:dyDescent="0.15">
      <c r="F89" s="200"/>
      <c r="G89" s="200"/>
      <c r="H89" s="200"/>
      <c r="I89" s="200"/>
      <c r="J89" s="200"/>
      <c r="K89" s="200"/>
      <c r="L89" s="200"/>
      <c r="M89" s="200"/>
      <c r="N89" s="200"/>
      <c r="O89" s="200"/>
      <c r="P89" s="200"/>
      <c r="Q89" s="200"/>
      <c r="R89" s="200"/>
      <c r="S89" s="137"/>
    </row>
    <row r="90" spans="6:19" hidden="1" x14ac:dyDescent="0.15">
      <c r="F90" s="200"/>
      <c r="G90" s="200"/>
      <c r="H90" s="200"/>
      <c r="I90" s="200"/>
      <c r="J90" s="200"/>
      <c r="K90" s="200"/>
      <c r="L90" s="200"/>
      <c r="M90" s="200"/>
      <c r="N90" s="200"/>
      <c r="O90" s="200"/>
      <c r="P90" s="200"/>
      <c r="Q90" s="200"/>
      <c r="R90" s="200"/>
      <c r="S90" s="137"/>
    </row>
    <row r="91" spans="6:19" hidden="1" x14ac:dyDescent="0.15">
      <c r="F91" s="200"/>
    </row>
    <row r="92" spans="6:19" hidden="1" x14ac:dyDescent="0.15">
      <c r="F92" s="200"/>
    </row>
  </sheetData>
  <mergeCells count="5">
    <mergeCell ref="B1:S1"/>
    <mergeCell ref="B5:S5"/>
    <mergeCell ref="B28:S28"/>
    <mergeCell ref="B60:S60"/>
    <mergeCell ref="C79:S79"/>
  </mergeCells>
  <printOptions horizontalCentered="1"/>
  <pageMargins left="0.39370078740157483" right="0.39370078740157483" top="0.78740157480314965" bottom="0.6692913385826772" header="0.59055118110236227" footer="0"/>
  <pageSetup scale="91" orientation="landscape" r:id="rId1"/>
  <headerFooter alignWithMargins="0">
    <oddHeader>&amp;L&amp;"Arial,Negrita"&amp;8Pàg. 4_5_&amp;P&amp;C&amp;"Arial,Negrita"&amp;10SECRETARÍA DE TURISMO</oddHeader>
    <oddFooter>&amp;L&amp;"Arial,Negrita"&amp;8 2022</oddFooter>
  </headerFooter>
  <rowBreaks count="1" manualBreakCount="1">
    <brk id="49" max="17"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30682</v>
      </c>
      <c r="G3" s="93">
        <v>30713</v>
      </c>
      <c r="H3" s="93">
        <v>30742</v>
      </c>
      <c r="I3" s="93">
        <v>30773</v>
      </c>
      <c r="J3" s="93">
        <v>30803</v>
      </c>
      <c r="K3" s="93">
        <v>30834</v>
      </c>
      <c r="L3" s="93">
        <v>30864</v>
      </c>
      <c r="M3" s="93">
        <v>30895</v>
      </c>
      <c r="N3" s="93">
        <v>30926</v>
      </c>
      <c r="O3" s="93">
        <v>30956</v>
      </c>
      <c r="P3" s="93">
        <v>30987</v>
      </c>
      <c r="Q3" s="93">
        <v>31017</v>
      </c>
      <c r="R3" s="36">
        <v>1984</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5446.58</v>
      </c>
      <c r="G7" s="13">
        <v>5812.96</v>
      </c>
      <c r="H7" s="13">
        <v>5935.75</v>
      </c>
      <c r="I7" s="13">
        <v>6312.74</v>
      </c>
      <c r="J7" s="13">
        <v>6702.84</v>
      </c>
      <c r="K7" s="13">
        <v>6421.26</v>
      </c>
      <c r="L7" s="13">
        <v>7040.8</v>
      </c>
      <c r="M7" s="13">
        <v>7113.52</v>
      </c>
      <c r="N7" s="13">
        <v>6931.86</v>
      </c>
      <c r="O7" s="13">
        <v>7074.13</v>
      </c>
      <c r="P7" s="13">
        <v>7108.09</v>
      </c>
      <c r="Q7" s="13">
        <v>7920.56</v>
      </c>
      <c r="R7" s="13">
        <v>79821.09</v>
      </c>
      <c r="S7" s="10"/>
      <c r="T7" s="41"/>
    </row>
    <row r="8" spans="2:20" x14ac:dyDescent="0.15">
      <c r="B8" s="6"/>
      <c r="C8" s="7" t="s">
        <v>5</v>
      </c>
      <c r="D8" s="7"/>
      <c r="E8" s="8" t="s">
        <v>4</v>
      </c>
      <c r="F8" s="13">
        <v>331.58</v>
      </c>
      <c r="G8" s="13">
        <v>298.95999999999998</v>
      </c>
      <c r="H8" s="13">
        <v>345.75</v>
      </c>
      <c r="I8" s="13">
        <v>456.74</v>
      </c>
      <c r="J8" s="13">
        <v>523.84</v>
      </c>
      <c r="K8" s="13">
        <v>502.26</v>
      </c>
      <c r="L8" s="13">
        <v>691.8</v>
      </c>
      <c r="M8" s="13">
        <v>707.52</v>
      </c>
      <c r="N8" s="13">
        <v>655.86</v>
      </c>
      <c r="O8" s="13">
        <v>673.13</v>
      </c>
      <c r="P8" s="13">
        <v>755.09</v>
      </c>
      <c r="Q8" s="13">
        <v>736.56</v>
      </c>
      <c r="R8" s="13">
        <v>6679.09</v>
      </c>
      <c r="S8" s="10"/>
    </row>
    <row r="9" spans="2:20" x14ac:dyDescent="0.15">
      <c r="B9" s="6"/>
      <c r="C9" s="7" t="s">
        <v>28</v>
      </c>
      <c r="D9" s="7"/>
      <c r="E9" s="8" t="s">
        <v>4</v>
      </c>
      <c r="F9" s="13">
        <v>141.58000000000001</v>
      </c>
      <c r="G9" s="13">
        <v>140.96</v>
      </c>
      <c r="H9" s="13">
        <v>143.75</v>
      </c>
      <c r="I9" s="13">
        <v>242.74</v>
      </c>
      <c r="J9" s="13">
        <v>219.84</v>
      </c>
      <c r="K9" s="13">
        <v>170.26</v>
      </c>
      <c r="L9" s="13">
        <v>286.8</v>
      </c>
      <c r="M9" s="13">
        <v>249.52</v>
      </c>
      <c r="N9" s="13">
        <v>218.86</v>
      </c>
      <c r="O9" s="13">
        <v>256.13</v>
      </c>
      <c r="P9" s="13">
        <v>266.08999999999997</v>
      </c>
      <c r="Q9" s="13">
        <v>360.56</v>
      </c>
      <c r="R9" s="13">
        <v>2697.09</v>
      </c>
      <c r="S9" s="10"/>
    </row>
    <row r="10" spans="2:20" x14ac:dyDescent="0.15">
      <c r="B10" s="6"/>
      <c r="C10" s="7" t="s">
        <v>7</v>
      </c>
      <c r="D10" s="7"/>
      <c r="E10" s="8" t="s">
        <v>4</v>
      </c>
      <c r="F10" s="13">
        <v>190</v>
      </c>
      <c r="G10" s="13">
        <v>158</v>
      </c>
      <c r="H10" s="13">
        <v>202</v>
      </c>
      <c r="I10" s="13">
        <v>214</v>
      </c>
      <c r="J10" s="13">
        <v>304</v>
      </c>
      <c r="K10" s="13">
        <v>332</v>
      </c>
      <c r="L10" s="13">
        <v>405</v>
      </c>
      <c r="M10" s="13">
        <v>458</v>
      </c>
      <c r="N10" s="13">
        <v>437</v>
      </c>
      <c r="O10" s="13">
        <v>417</v>
      </c>
      <c r="P10" s="13">
        <v>489</v>
      </c>
      <c r="Q10" s="13">
        <v>376</v>
      </c>
      <c r="R10" s="13">
        <v>3982</v>
      </c>
      <c r="S10" s="10"/>
    </row>
    <row r="11" spans="2:20" x14ac:dyDescent="0.15">
      <c r="B11" s="6"/>
      <c r="C11" s="7" t="s">
        <v>8</v>
      </c>
      <c r="D11" s="7"/>
      <c r="E11" s="8" t="s">
        <v>4</v>
      </c>
      <c r="F11" s="13">
        <v>5115</v>
      </c>
      <c r="G11" s="13">
        <v>5514</v>
      </c>
      <c r="H11" s="13">
        <v>5590</v>
      </c>
      <c r="I11" s="13">
        <v>5856</v>
      </c>
      <c r="J11" s="13">
        <v>6179</v>
      </c>
      <c r="K11" s="13">
        <v>5919</v>
      </c>
      <c r="L11" s="13">
        <v>6349</v>
      </c>
      <c r="M11" s="13">
        <v>6406</v>
      </c>
      <c r="N11" s="13">
        <v>6276</v>
      </c>
      <c r="O11" s="13">
        <v>6401</v>
      </c>
      <c r="P11" s="13">
        <v>6353</v>
      </c>
      <c r="Q11" s="13">
        <v>7184</v>
      </c>
      <c r="R11" s="13">
        <v>73142</v>
      </c>
      <c r="S11" s="10"/>
    </row>
    <row r="12" spans="2:20" x14ac:dyDescent="0.15">
      <c r="B12" s="6"/>
      <c r="C12" s="7" t="s">
        <v>9</v>
      </c>
      <c r="D12" s="7"/>
      <c r="E12" s="8" t="s">
        <v>4</v>
      </c>
      <c r="F12" s="13">
        <v>5115</v>
      </c>
      <c r="G12" s="13">
        <v>5514</v>
      </c>
      <c r="H12" s="13">
        <v>5590</v>
      </c>
      <c r="I12" s="13">
        <v>5856</v>
      </c>
      <c r="J12" s="13">
        <v>6179</v>
      </c>
      <c r="K12" s="13">
        <v>5919</v>
      </c>
      <c r="L12" s="13">
        <v>6349</v>
      </c>
      <c r="M12" s="13">
        <v>6406</v>
      </c>
      <c r="N12" s="13">
        <v>6276</v>
      </c>
      <c r="O12" s="13">
        <v>6401</v>
      </c>
      <c r="P12" s="13">
        <v>6353</v>
      </c>
      <c r="Q12" s="13">
        <v>7184</v>
      </c>
      <c r="R12" s="13">
        <v>73142</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123.53800000000001</v>
      </c>
      <c r="G14" s="13">
        <v>137.88</v>
      </c>
      <c r="H14" s="13">
        <v>152.614</v>
      </c>
      <c r="I14" s="13">
        <v>189.34800000000001</v>
      </c>
      <c r="J14" s="13">
        <v>171.50400000000002</v>
      </c>
      <c r="K14" s="13">
        <v>156.458</v>
      </c>
      <c r="L14" s="13">
        <v>213.73899999999998</v>
      </c>
      <c r="M14" s="13">
        <v>189.803</v>
      </c>
      <c r="N14" s="13">
        <v>184.26900000000001</v>
      </c>
      <c r="O14" s="13">
        <v>188.245</v>
      </c>
      <c r="P14" s="13">
        <v>196.90699999999998</v>
      </c>
      <c r="Q14" s="13">
        <v>264.24400000000003</v>
      </c>
      <c r="R14" s="13">
        <v>2168.549</v>
      </c>
      <c r="S14" s="10"/>
    </row>
    <row r="15" spans="2:20" x14ac:dyDescent="0.15">
      <c r="B15" s="6"/>
      <c r="C15" s="7" t="s">
        <v>5</v>
      </c>
      <c r="D15" s="7"/>
      <c r="E15" s="8" t="s">
        <v>11</v>
      </c>
      <c r="F15" s="14">
        <v>37.437000000000005</v>
      </c>
      <c r="G15" s="14">
        <v>40.668999999999997</v>
      </c>
      <c r="H15" s="14">
        <v>40.261000000000003</v>
      </c>
      <c r="I15" s="14">
        <v>68.542000000000002</v>
      </c>
      <c r="J15" s="14">
        <v>66.146000000000001</v>
      </c>
      <c r="K15" s="14">
        <v>54.770999999999994</v>
      </c>
      <c r="L15" s="14">
        <v>102.89099999999999</v>
      </c>
      <c r="M15" s="14">
        <v>83.409000000000006</v>
      </c>
      <c r="N15" s="14">
        <v>70.924999999999997</v>
      </c>
      <c r="O15" s="14">
        <v>77.777000000000001</v>
      </c>
      <c r="P15" s="14">
        <v>75.114000000000004</v>
      </c>
      <c r="Q15" s="14">
        <v>93.528999999999996</v>
      </c>
      <c r="R15" s="13">
        <v>811.471</v>
      </c>
      <c r="S15" s="10"/>
    </row>
    <row r="16" spans="2:20" x14ac:dyDescent="0.15">
      <c r="B16" s="6"/>
      <c r="C16" s="7" t="s">
        <v>28</v>
      </c>
      <c r="D16" s="7"/>
      <c r="E16" s="8" t="s">
        <v>11</v>
      </c>
      <c r="F16" s="14">
        <v>31.566000000000003</v>
      </c>
      <c r="G16" s="14">
        <v>32.009</v>
      </c>
      <c r="H16" s="14">
        <v>31.167000000000002</v>
      </c>
      <c r="I16" s="14">
        <v>60.097999999999999</v>
      </c>
      <c r="J16" s="14">
        <v>53.485999999999997</v>
      </c>
      <c r="K16" s="14">
        <v>44.395000000000003</v>
      </c>
      <c r="L16" s="14">
        <v>81.623999999999995</v>
      </c>
      <c r="M16" s="14">
        <v>67.948000000000008</v>
      </c>
      <c r="N16" s="14">
        <v>53.182000000000002</v>
      </c>
      <c r="O16" s="14">
        <v>55.362000000000002</v>
      </c>
      <c r="P16" s="14">
        <v>56.853999999999999</v>
      </c>
      <c r="Q16" s="14">
        <v>80.864000000000004</v>
      </c>
      <c r="R16" s="13">
        <v>648.55499999999995</v>
      </c>
      <c r="S16" s="10"/>
    </row>
    <row r="17" spans="2:19" x14ac:dyDescent="0.15">
      <c r="B17" s="6"/>
      <c r="C17" s="7" t="s">
        <v>7</v>
      </c>
      <c r="D17" s="7"/>
      <c r="E17" s="8" t="s">
        <v>11</v>
      </c>
      <c r="F17" s="13">
        <v>5.8709999999999996</v>
      </c>
      <c r="G17" s="13">
        <v>8.66</v>
      </c>
      <c r="H17" s="13">
        <v>9.0939999999999994</v>
      </c>
      <c r="I17" s="13">
        <v>8.4440000000000008</v>
      </c>
      <c r="J17" s="13">
        <v>12.66</v>
      </c>
      <c r="K17" s="13">
        <v>10.375999999999999</v>
      </c>
      <c r="L17" s="13">
        <v>21.266999999999999</v>
      </c>
      <c r="M17" s="13">
        <v>15.461</v>
      </c>
      <c r="N17" s="13">
        <v>17.742999999999999</v>
      </c>
      <c r="O17" s="13">
        <v>22.414999999999999</v>
      </c>
      <c r="P17" s="13">
        <v>18.260000000000002</v>
      </c>
      <c r="Q17" s="13">
        <v>12.664999999999999</v>
      </c>
      <c r="R17" s="13">
        <v>162.91599999999997</v>
      </c>
      <c r="S17" s="10"/>
    </row>
    <row r="18" spans="2:19" x14ac:dyDescent="0.15">
      <c r="B18" s="6"/>
      <c r="C18" s="7" t="s">
        <v>8</v>
      </c>
      <c r="D18" s="7"/>
      <c r="E18" s="8" t="s">
        <v>11</v>
      </c>
      <c r="F18" s="13">
        <v>86.100999999999999</v>
      </c>
      <c r="G18" s="13">
        <v>97.211000000000013</v>
      </c>
      <c r="H18" s="13">
        <v>112.35299999999999</v>
      </c>
      <c r="I18" s="13">
        <v>120.80600000000001</v>
      </c>
      <c r="J18" s="13">
        <v>105.358</v>
      </c>
      <c r="K18" s="13">
        <v>101.687</v>
      </c>
      <c r="L18" s="13">
        <v>110.848</v>
      </c>
      <c r="M18" s="13">
        <v>106.39400000000001</v>
      </c>
      <c r="N18" s="13">
        <v>113.34400000000001</v>
      </c>
      <c r="O18" s="13">
        <v>110.46799999999999</v>
      </c>
      <c r="P18" s="13">
        <v>121.79299999999999</v>
      </c>
      <c r="Q18" s="13">
        <v>170.715</v>
      </c>
      <c r="R18" s="13">
        <v>1357.0779999999997</v>
      </c>
      <c r="S18" s="10"/>
    </row>
    <row r="19" spans="2:19" x14ac:dyDescent="0.15">
      <c r="B19" s="6"/>
      <c r="C19" s="7" t="s">
        <v>9</v>
      </c>
      <c r="D19" s="7"/>
      <c r="E19" s="8" t="s">
        <v>11</v>
      </c>
      <c r="F19" s="13">
        <v>86.100999999999999</v>
      </c>
      <c r="G19" s="13">
        <v>97.211000000000013</v>
      </c>
      <c r="H19" s="13">
        <v>112.35299999999999</v>
      </c>
      <c r="I19" s="13">
        <v>120.80600000000001</v>
      </c>
      <c r="J19" s="13">
        <v>105.358</v>
      </c>
      <c r="K19" s="13">
        <v>101.687</v>
      </c>
      <c r="L19" s="13">
        <v>110.848</v>
      </c>
      <c r="M19" s="13">
        <v>106.39400000000001</v>
      </c>
      <c r="N19" s="13">
        <v>113.34400000000001</v>
      </c>
      <c r="O19" s="13">
        <v>110.46799999999999</v>
      </c>
      <c r="P19" s="13">
        <v>121.79299999999999</v>
      </c>
      <c r="Q19" s="13">
        <v>170.715</v>
      </c>
      <c r="R19" s="13">
        <v>1357.0779999999997</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22.681756258055515</v>
      </c>
      <c r="G21" s="13">
        <v>23.719413173323055</v>
      </c>
      <c r="H21" s="13">
        <v>25.710988501874237</v>
      </c>
      <c r="I21" s="13">
        <v>29.994582384194505</v>
      </c>
      <c r="J21" s="13">
        <v>25.58676620656319</v>
      </c>
      <c r="K21" s="13">
        <v>24.365622946275341</v>
      </c>
      <c r="L21" s="13">
        <v>30.357203726849217</v>
      </c>
      <c r="M21" s="13">
        <v>26.682008344673243</v>
      </c>
      <c r="N21" s="13">
        <v>26.582908483437347</v>
      </c>
      <c r="O21" s="13">
        <v>26.610339363285661</v>
      </c>
      <c r="P21" s="13">
        <v>27.70181581831406</v>
      </c>
      <c r="Q21" s="13">
        <v>33.361782500227264</v>
      </c>
      <c r="R21" s="13">
        <v>27.167619485025824</v>
      </c>
      <c r="S21" s="20"/>
    </row>
    <row r="22" spans="2:19" x14ac:dyDescent="0.15">
      <c r="B22" s="6"/>
      <c r="C22" s="7" t="s">
        <v>5</v>
      </c>
      <c r="D22" s="7"/>
      <c r="E22" s="8" t="s">
        <v>13</v>
      </c>
      <c r="F22" s="13">
        <v>112.90487966704868</v>
      </c>
      <c r="G22" s="13">
        <v>136.03492105967351</v>
      </c>
      <c r="H22" s="13">
        <v>116.44540853217644</v>
      </c>
      <c r="I22" s="13">
        <v>150.06787231247537</v>
      </c>
      <c r="J22" s="13">
        <v>126.27138057422113</v>
      </c>
      <c r="K22" s="13">
        <v>109.04909807669333</v>
      </c>
      <c r="L22" s="13">
        <v>148.72940156114484</v>
      </c>
      <c r="M22" s="13">
        <v>117.88924694708278</v>
      </c>
      <c r="N22" s="13">
        <v>108.14045680480589</v>
      </c>
      <c r="O22" s="13">
        <v>115.54528842868392</v>
      </c>
      <c r="P22" s="13">
        <v>99.476883550305274</v>
      </c>
      <c r="Q22" s="13">
        <v>126.98082980341047</v>
      </c>
      <c r="R22" s="13">
        <v>121.49424547356003</v>
      </c>
      <c r="S22" s="20"/>
    </row>
    <row r="23" spans="2:19" x14ac:dyDescent="0.15">
      <c r="B23" s="6"/>
      <c r="C23" s="7" t="s">
        <v>28</v>
      </c>
      <c r="D23" s="7"/>
      <c r="E23" s="8" t="s">
        <v>13</v>
      </c>
      <c r="F23" s="13">
        <v>222.95521966379431</v>
      </c>
      <c r="G23" s="13">
        <v>227.07860385925082</v>
      </c>
      <c r="H23" s="13">
        <v>216.81391304347827</v>
      </c>
      <c r="I23" s="13">
        <v>247.58177473840323</v>
      </c>
      <c r="J23" s="13">
        <v>243.29512372634642</v>
      </c>
      <c r="K23" s="13">
        <v>260.74826735580876</v>
      </c>
      <c r="L23" s="13">
        <v>284.6025104602511</v>
      </c>
      <c r="M23" s="13">
        <v>272.31484450144279</v>
      </c>
      <c r="N23" s="13">
        <v>242.99552225166772</v>
      </c>
      <c r="O23" s="13">
        <v>216.14804981845157</v>
      </c>
      <c r="P23" s="13">
        <v>213.6645495884851</v>
      </c>
      <c r="Q23" s="13">
        <v>224.27335256268026</v>
      </c>
      <c r="R23" s="13">
        <v>240.46472309044194</v>
      </c>
      <c r="S23" s="20"/>
    </row>
    <row r="24" spans="2:19" x14ac:dyDescent="0.15">
      <c r="B24" s="6"/>
      <c r="C24" s="7" t="s">
        <v>7</v>
      </c>
      <c r="D24" s="7"/>
      <c r="E24" s="8" t="s">
        <v>13</v>
      </c>
      <c r="F24" s="13">
        <v>30.9</v>
      </c>
      <c r="G24" s="13">
        <v>54.810126582278485</v>
      </c>
      <c r="H24" s="13">
        <v>45.019801980198018</v>
      </c>
      <c r="I24" s="13">
        <v>39.45794392523365</v>
      </c>
      <c r="J24" s="13">
        <v>41.64473684210526</v>
      </c>
      <c r="K24" s="13">
        <v>31.253012048192772</v>
      </c>
      <c r="L24" s="13">
        <v>52.511111111111113</v>
      </c>
      <c r="M24" s="13">
        <v>33.757641921397379</v>
      </c>
      <c r="N24" s="13">
        <v>40.601830663615559</v>
      </c>
      <c r="O24" s="13">
        <v>53.752997601918466</v>
      </c>
      <c r="P24" s="13">
        <v>37.341513292433532</v>
      </c>
      <c r="Q24" s="13">
        <v>33.683510638297875</v>
      </c>
      <c r="R24" s="13">
        <v>40.913108990457047</v>
      </c>
      <c r="S24" s="20"/>
    </row>
    <row r="25" spans="2:19" x14ac:dyDescent="0.15">
      <c r="B25" s="6"/>
      <c r="C25" s="7" t="s">
        <v>8</v>
      </c>
      <c r="D25" s="7"/>
      <c r="E25" s="8" t="s">
        <v>13</v>
      </c>
      <c r="F25" s="13">
        <v>16.833040078201371</v>
      </c>
      <c r="G25" s="13">
        <v>17.629851287631485</v>
      </c>
      <c r="H25" s="13">
        <v>20.098926654740609</v>
      </c>
      <c r="I25" s="13">
        <v>20.629439890710383</v>
      </c>
      <c r="J25" s="13">
        <v>17.050979122835411</v>
      </c>
      <c r="K25" s="13">
        <v>17.179760094610575</v>
      </c>
      <c r="L25" s="13">
        <v>17.459127421641202</v>
      </c>
      <c r="M25" s="13">
        <v>16.60849203871371</v>
      </c>
      <c r="N25" s="13">
        <v>18.059910771191845</v>
      </c>
      <c r="O25" s="13">
        <v>17.257928448679891</v>
      </c>
      <c r="P25" s="13">
        <v>19.170942861640167</v>
      </c>
      <c r="Q25" s="13">
        <v>23.763223830734965</v>
      </c>
      <c r="R25" s="13">
        <v>18.554018211150908</v>
      </c>
      <c r="S25" s="20"/>
    </row>
    <row r="26" spans="2:19" x14ac:dyDescent="0.15">
      <c r="B26" s="6"/>
      <c r="C26" s="7" t="s">
        <v>9</v>
      </c>
      <c r="D26" s="7"/>
      <c r="E26" s="8" t="s">
        <v>13</v>
      </c>
      <c r="F26" s="13">
        <v>16.833040078201371</v>
      </c>
      <c r="G26" s="13">
        <v>17.629851287631485</v>
      </c>
      <c r="H26" s="13">
        <v>20.098926654740609</v>
      </c>
      <c r="I26" s="13">
        <v>20.629439890710383</v>
      </c>
      <c r="J26" s="13">
        <v>17.050979122835411</v>
      </c>
      <c r="K26" s="13">
        <v>17.179760094610575</v>
      </c>
      <c r="L26" s="13">
        <v>17.459127421641202</v>
      </c>
      <c r="M26" s="13">
        <v>16.60849203871371</v>
      </c>
      <c r="N26" s="13">
        <v>18.059910771191845</v>
      </c>
      <c r="O26" s="13">
        <v>17.257928448679891</v>
      </c>
      <c r="P26" s="13">
        <v>19.170942861640167</v>
      </c>
      <c r="Q26" s="13">
        <v>23.763223830734965</v>
      </c>
      <c r="R26" s="13">
        <v>18.554018211150908</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5305</v>
      </c>
      <c r="G30" s="13">
        <v>5672</v>
      </c>
      <c r="H30" s="13">
        <v>5792</v>
      </c>
      <c r="I30" s="13">
        <v>6070</v>
      </c>
      <c r="J30" s="13">
        <v>6483</v>
      </c>
      <c r="K30" s="13">
        <v>6251</v>
      </c>
      <c r="L30" s="13">
        <v>6754</v>
      </c>
      <c r="M30" s="13">
        <v>6864</v>
      </c>
      <c r="N30" s="13">
        <v>6713</v>
      </c>
      <c r="O30" s="13">
        <v>6818</v>
      </c>
      <c r="P30" s="13">
        <v>6842</v>
      </c>
      <c r="Q30" s="13">
        <v>7560</v>
      </c>
      <c r="R30" s="13">
        <v>77124</v>
      </c>
      <c r="S30" s="10"/>
    </row>
    <row r="31" spans="2:19" x14ac:dyDescent="0.15">
      <c r="B31" s="6"/>
      <c r="C31" s="7" t="s">
        <v>16</v>
      </c>
      <c r="D31" s="7"/>
      <c r="E31" s="8" t="s">
        <v>4</v>
      </c>
      <c r="F31" s="14">
        <v>1190</v>
      </c>
      <c r="G31" s="14">
        <v>1325</v>
      </c>
      <c r="H31" s="14">
        <v>1292</v>
      </c>
      <c r="I31" s="14">
        <v>1285</v>
      </c>
      <c r="J31" s="14">
        <v>1285</v>
      </c>
      <c r="K31" s="14">
        <v>1295</v>
      </c>
      <c r="L31" s="14">
        <v>1346</v>
      </c>
      <c r="M31" s="14">
        <v>1506</v>
      </c>
      <c r="N31" s="14">
        <v>1314</v>
      </c>
      <c r="O31" s="14">
        <v>1354</v>
      </c>
      <c r="P31" s="14">
        <v>1564</v>
      </c>
      <c r="Q31" s="14">
        <v>1845</v>
      </c>
      <c r="R31" s="13">
        <v>16601</v>
      </c>
      <c r="S31" s="10"/>
    </row>
    <row r="32" spans="2:19" x14ac:dyDescent="0.15">
      <c r="B32" s="6"/>
      <c r="C32" s="7" t="s">
        <v>17</v>
      </c>
      <c r="D32" s="7"/>
      <c r="E32" s="8" t="s">
        <v>27</v>
      </c>
      <c r="F32" s="14">
        <v>4115</v>
      </c>
      <c r="G32" s="14">
        <v>4347</v>
      </c>
      <c r="H32" s="14">
        <v>4500</v>
      </c>
      <c r="I32" s="14">
        <v>4785</v>
      </c>
      <c r="J32" s="14">
        <v>5198</v>
      </c>
      <c r="K32" s="14">
        <v>4956</v>
      </c>
      <c r="L32" s="14">
        <v>5408</v>
      </c>
      <c r="M32" s="14">
        <v>5358</v>
      </c>
      <c r="N32" s="14">
        <v>5399</v>
      </c>
      <c r="O32" s="14">
        <v>5464</v>
      </c>
      <c r="P32" s="14">
        <v>5278</v>
      </c>
      <c r="Q32" s="14">
        <v>5715</v>
      </c>
      <c r="R32" s="13">
        <v>60523</v>
      </c>
      <c r="S32" s="10"/>
    </row>
    <row r="33" spans="2:19" x14ac:dyDescent="0.15">
      <c r="B33" s="6"/>
      <c r="C33" s="7" t="s">
        <v>18</v>
      </c>
      <c r="D33" s="7"/>
      <c r="E33" s="8" t="s">
        <v>4</v>
      </c>
      <c r="F33" s="14">
        <v>190</v>
      </c>
      <c r="G33" s="14">
        <v>158</v>
      </c>
      <c r="H33" s="14">
        <v>202</v>
      </c>
      <c r="I33" s="14">
        <v>214</v>
      </c>
      <c r="J33" s="14">
        <v>304</v>
      </c>
      <c r="K33" s="14">
        <v>332</v>
      </c>
      <c r="L33" s="14">
        <v>405</v>
      </c>
      <c r="M33" s="14">
        <v>458</v>
      </c>
      <c r="N33" s="14">
        <v>437</v>
      </c>
      <c r="O33" s="14">
        <v>417</v>
      </c>
      <c r="P33" s="14">
        <v>489</v>
      </c>
      <c r="Q33" s="14">
        <v>376</v>
      </c>
      <c r="R33" s="13">
        <v>3982</v>
      </c>
      <c r="S33" s="10"/>
    </row>
    <row r="34" spans="2:19" x14ac:dyDescent="0.15">
      <c r="B34" s="6"/>
      <c r="C34" s="7" t="s">
        <v>16</v>
      </c>
      <c r="D34" s="7"/>
      <c r="E34" s="8" t="s">
        <v>4</v>
      </c>
      <c r="F34" s="13">
        <v>53</v>
      </c>
      <c r="G34" s="13">
        <v>22</v>
      </c>
      <c r="H34" s="13">
        <v>39</v>
      </c>
      <c r="I34" s="13">
        <v>38</v>
      </c>
      <c r="J34" s="13">
        <v>33</v>
      </c>
      <c r="K34" s="13">
        <v>48</v>
      </c>
      <c r="L34" s="13">
        <v>48</v>
      </c>
      <c r="M34" s="13">
        <v>82</v>
      </c>
      <c r="N34" s="13">
        <v>77</v>
      </c>
      <c r="O34" s="13">
        <v>56</v>
      </c>
      <c r="P34" s="13">
        <v>96</v>
      </c>
      <c r="Q34" s="13">
        <v>78</v>
      </c>
      <c r="R34" s="13">
        <v>670</v>
      </c>
      <c r="S34" s="10"/>
    </row>
    <row r="35" spans="2:19" x14ac:dyDescent="0.15">
      <c r="B35" s="6"/>
      <c r="C35" s="7" t="s">
        <v>17</v>
      </c>
      <c r="D35" s="7"/>
      <c r="E35" s="8" t="s">
        <v>4</v>
      </c>
      <c r="F35" s="14">
        <v>137</v>
      </c>
      <c r="G35" s="14">
        <v>136</v>
      </c>
      <c r="H35" s="14">
        <v>163</v>
      </c>
      <c r="I35" s="14">
        <v>176</v>
      </c>
      <c r="J35" s="14">
        <v>271</v>
      </c>
      <c r="K35" s="14">
        <v>284</v>
      </c>
      <c r="L35" s="14">
        <v>357</v>
      </c>
      <c r="M35" s="14">
        <v>376</v>
      </c>
      <c r="N35" s="14">
        <v>360</v>
      </c>
      <c r="O35" s="14">
        <v>361</v>
      </c>
      <c r="P35" s="14">
        <v>393</v>
      </c>
      <c r="Q35" s="14">
        <v>298</v>
      </c>
      <c r="R35" s="13">
        <v>3312</v>
      </c>
      <c r="S35" s="10"/>
    </row>
    <row r="36" spans="2:19" x14ac:dyDescent="0.15">
      <c r="B36" s="6"/>
      <c r="C36" s="7" t="s">
        <v>19</v>
      </c>
      <c r="D36" s="7"/>
      <c r="E36" s="8" t="s">
        <v>4</v>
      </c>
      <c r="F36" s="13">
        <v>5115</v>
      </c>
      <c r="G36" s="13">
        <v>5514</v>
      </c>
      <c r="H36" s="13">
        <v>5590</v>
      </c>
      <c r="I36" s="13">
        <v>5856</v>
      </c>
      <c r="J36" s="13">
        <v>6179</v>
      </c>
      <c r="K36" s="13">
        <v>5919</v>
      </c>
      <c r="L36" s="13">
        <v>6349</v>
      </c>
      <c r="M36" s="13">
        <v>6406</v>
      </c>
      <c r="N36" s="13">
        <v>6276</v>
      </c>
      <c r="O36" s="13">
        <v>6401</v>
      </c>
      <c r="P36" s="13">
        <v>6353</v>
      </c>
      <c r="Q36" s="13">
        <v>7184</v>
      </c>
      <c r="R36" s="13">
        <v>73142</v>
      </c>
      <c r="S36" s="10"/>
    </row>
    <row r="37" spans="2:19" x14ac:dyDescent="0.15">
      <c r="B37" s="6"/>
      <c r="C37" s="7" t="s">
        <v>16</v>
      </c>
      <c r="D37" s="7"/>
      <c r="E37" s="8" t="s">
        <v>4</v>
      </c>
      <c r="F37" s="13">
        <v>1137</v>
      </c>
      <c r="G37" s="13">
        <v>1303</v>
      </c>
      <c r="H37" s="13">
        <v>1253</v>
      </c>
      <c r="I37" s="13">
        <v>1247</v>
      </c>
      <c r="J37" s="13">
        <v>1252</v>
      </c>
      <c r="K37" s="13">
        <v>1247</v>
      </c>
      <c r="L37" s="13">
        <v>1298</v>
      </c>
      <c r="M37" s="13">
        <v>1424</v>
      </c>
      <c r="N37" s="13">
        <v>1237</v>
      </c>
      <c r="O37" s="13">
        <v>1298</v>
      </c>
      <c r="P37" s="13">
        <v>1468</v>
      </c>
      <c r="Q37" s="13">
        <v>1767</v>
      </c>
      <c r="R37" s="13">
        <v>15931</v>
      </c>
      <c r="S37" s="10"/>
    </row>
    <row r="38" spans="2:19" x14ac:dyDescent="0.15">
      <c r="B38" s="6"/>
      <c r="C38" s="7" t="s">
        <v>17</v>
      </c>
      <c r="D38" s="7"/>
      <c r="E38" s="8" t="s">
        <v>4</v>
      </c>
      <c r="F38" s="13">
        <v>3978</v>
      </c>
      <c r="G38" s="13">
        <v>4211</v>
      </c>
      <c r="H38" s="13">
        <v>4337</v>
      </c>
      <c r="I38" s="13">
        <v>4609</v>
      </c>
      <c r="J38" s="13">
        <v>4927</v>
      </c>
      <c r="K38" s="13">
        <v>4672</v>
      </c>
      <c r="L38" s="13">
        <v>5051</v>
      </c>
      <c r="M38" s="13">
        <v>4982</v>
      </c>
      <c r="N38" s="13">
        <v>5039</v>
      </c>
      <c r="O38" s="13">
        <v>5103</v>
      </c>
      <c r="P38" s="13">
        <v>4885</v>
      </c>
      <c r="Q38" s="13">
        <v>5417</v>
      </c>
      <c r="R38" s="13">
        <v>57211</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91.971999999999994</v>
      </c>
      <c r="G40" s="13">
        <v>105.87100000000001</v>
      </c>
      <c r="H40" s="13">
        <v>121.44699999999999</v>
      </c>
      <c r="I40" s="13">
        <v>129.25</v>
      </c>
      <c r="J40" s="13">
        <v>118.018</v>
      </c>
      <c r="K40" s="13">
        <v>112.063</v>
      </c>
      <c r="L40" s="13">
        <v>132.11500000000001</v>
      </c>
      <c r="M40" s="13">
        <v>121.855</v>
      </c>
      <c r="N40" s="13">
        <v>131.08700000000002</v>
      </c>
      <c r="O40" s="13">
        <v>132.88299999999998</v>
      </c>
      <c r="P40" s="13">
        <v>140.053</v>
      </c>
      <c r="Q40" s="13">
        <v>183.38</v>
      </c>
      <c r="R40" s="13">
        <v>1519.9940000000001</v>
      </c>
      <c r="S40" s="10"/>
    </row>
    <row r="41" spans="2:19" x14ac:dyDescent="0.15">
      <c r="B41" s="6"/>
      <c r="C41" s="7" t="s">
        <v>16</v>
      </c>
      <c r="D41" s="7"/>
      <c r="E41" s="8" t="s">
        <v>11</v>
      </c>
      <c r="F41" s="13">
        <v>13.895999999999999</v>
      </c>
      <c r="G41" s="13">
        <v>16.941000000000003</v>
      </c>
      <c r="H41" s="13">
        <v>19.088000000000001</v>
      </c>
      <c r="I41" s="13">
        <v>17.731000000000002</v>
      </c>
      <c r="J41" s="13">
        <v>18.356999999999999</v>
      </c>
      <c r="K41" s="13">
        <v>18.352999999999998</v>
      </c>
      <c r="L41" s="13">
        <v>18.587</v>
      </c>
      <c r="M41" s="13">
        <v>21.430999999999997</v>
      </c>
      <c r="N41" s="13">
        <v>17.181000000000001</v>
      </c>
      <c r="O41" s="13">
        <v>18.192</v>
      </c>
      <c r="P41" s="13">
        <v>26.102</v>
      </c>
      <c r="Q41" s="13">
        <v>41.007000000000005</v>
      </c>
      <c r="R41" s="13">
        <v>246.86600000000004</v>
      </c>
      <c r="S41" s="10"/>
    </row>
    <row r="42" spans="2:19" x14ac:dyDescent="0.15">
      <c r="B42" s="6"/>
      <c r="C42" s="7" t="s">
        <v>17</v>
      </c>
      <c r="D42" s="7"/>
      <c r="E42" s="8" t="s">
        <v>11</v>
      </c>
      <c r="F42" s="13">
        <v>78.076000000000008</v>
      </c>
      <c r="G42" s="13">
        <v>88.93</v>
      </c>
      <c r="H42" s="13">
        <v>102.35899999999999</v>
      </c>
      <c r="I42" s="13">
        <v>111.51900000000001</v>
      </c>
      <c r="J42" s="13">
        <v>99.661000000000001</v>
      </c>
      <c r="K42" s="13">
        <v>93.71</v>
      </c>
      <c r="L42" s="13">
        <v>113.52799999999999</v>
      </c>
      <c r="M42" s="13">
        <v>100.42400000000001</v>
      </c>
      <c r="N42" s="13">
        <v>113.90600000000001</v>
      </c>
      <c r="O42" s="13">
        <v>114.691</v>
      </c>
      <c r="P42" s="13">
        <v>113.95099999999999</v>
      </c>
      <c r="Q42" s="13">
        <v>142.37299999999999</v>
      </c>
      <c r="R42" s="13">
        <v>1273.1280000000002</v>
      </c>
      <c r="S42" s="10"/>
    </row>
    <row r="43" spans="2:19" x14ac:dyDescent="0.15">
      <c r="B43" s="6"/>
      <c r="C43" s="7" t="s">
        <v>18</v>
      </c>
      <c r="D43" s="7"/>
      <c r="E43" s="8" t="s">
        <v>11</v>
      </c>
      <c r="F43" s="13">
        <v>5.8709999999999996</v>
      </c>
      <c r="G43" s="13">
        <v>8.66</v>
      </c>
      <c r="H43" s="13">
        <v>9.0939999999999994</v>
      </c>
      <c r="I43" s="13">
        <v>8.4440000000000008</v>
      </c>
      <c r="J43" s="13">
        <v>12.66</v>
      </c>
      <c r="K43" s="13">
        <v>10.375999999999999</v>
      </c>
      <c r="L43" s="13">
        <v>21.266999999999999</v>
      </c>
      <c r="M43" s="13">
        <v>15.461</v>
      </c>
      <c r="N43" s="13">
        <v>17.742999999999999</v>
      </c>
      <c r="O43" s="13">
        <v>22.414999999999999</v>
      </c>
      <c r="P43" s="13">
        <v>18.260000000000002</v>
      </c>
      <c r="Q43" s="13">
        <v>12.664999999999999</v>
      </c>
      <c r="R43" s="13">
        <v>162.91599999999997</v>
      </c>
      <c r="S43" s="10"/>
    </row>
    <row r="44" spans="2:19" x14ac:dyDescent="0.15">
      <c r="B44" s="6"/>
      <c r="C44" s="7" t="s">
        <v>16</v>
      </c>
      <c r="D44" s="7"/>
      <c r="E44" s="8" t="s">
        <v>11</v>
      </c>
      <c r="F44" s="13">
        <v>0.60299999999999998</v>
      </c>
      <c r="G44" s="13">
        <v>0.45700000000000002</v>
      </c>
      <c r="H44" s="13">
        <v>0.56499999999999995</v>
      </c>
      <c r="I44" s="13">
        <v>0.54200000000000004</v>
      </c>
      <c r="J44" s="13">
        <v>0.76900000000000002</v>
      </c>
      <c r="K44" s="13">
        <v>0.85699999999999998</v>
      </c>
      <c r="L44" s="13">
        <v>1.3580000000000001</v>
      </c>
      <c r="M44" s="13">
        <v>1.778</v>
      </c>
      <c r="N44" s="13">
        <v>1.8740000000000001</v>
      </c>
      <c r="O44" s="13">
        <v>1.1339999999999999</v>
      </c>
      <c r="P44" s="13">
        <v>2.153</v>
      </c>
      <c r="Q44" s="13">
        <v>2.3860000000000001</v>
      </c>
      <c r="R44" s="13">
        <v>14.476000000000003</v>
      </c>
      <c r="S44" s="10"/>
    </row>
    <row r="45" spans="2:19" x14ac:dyDescent="0.15">
      <c r="B45" s="6"/>
      <c r="C45" s="7" t="s">
        <v>17</v>
      </c>
      <c r="D45" s="7"/>
      <c r="E45" s="8" t="s">
        <v>11</v>
      </c>
      <c r="F45" s="13">
        <v>5.2679999999999998</v>
      </c>
      <c r="G45" s="13">
        <v>8.2029999999999994</v>
      </c>
      <c r="H45" s="13">
        <v>8.5289999999999999</v>
      </c>
      <c r="I45" s="13">
        <v>7.9020000000000001</v>
      </c>
      <c r="J45" s="13">
        <v>11.891</v>
      </c>
      <c r="K45" s="13">
        <v>9.5190000000000001</v>
      </c>
      <c r="L45" s="13">
        <v>19.908999999999999</v>
      </c>
      <c r="M45" s="13">
        <v>13.683</v>
      </c>
      <c r="N45" s="13">
        <v>15.869</v>
      </c>
      <c r="O45" s="13">
        <v>21.280999999999999</v>
      </c>
      <c r="P45" s="13">
        <v>16.106999999999999</v>
      </c>
      <c r="Q45" s="13">
        <v>10.279</v>
      </c>
      <c r="R45" s="13">
        <v>148.44</v>
      </c>
      <c r="S45" s="10"/>
    </row>
    <row r="46" spans="2:19" x14ac:dyDescent="0.15">
      <c r="B46" s="6"/>
      <c r="C46" s="7" t="s">
        <v>19</v>
      </c>
      <c r="D46" s="7"/>
      <c r="E46" s="8" t="s">
        <v>11</v>
      </c>
      <c r="F46" s="13">
        <v>86.100999999999999</v>
      </c>
      <c r="G46" s="13">
        <v>97.211000000000013</v>
      </c>
      <c r="H46" s="13">
        <v>112.35299999999999</v>
      </c>
      <c r="I46" s="13">
        <v>120.80600000000001</v>
      </c>
      <c r="J46" s="13">
        <v>105.358</v>
      </c>
      <c r="K46" s="13">
        <v>101.687</v>
      </c>
      <c r="L46" s="13">
        <v>110.848</v>
      </c>
      <c r="M46" s="13">
        <v>106.39400000000001</v>
      </c>
      <c r="N46" s="13">
        <v>113.34400000000001</v>
      </c>
      <c r="O46" s="13">
        <v>110.46799999999999</v>
      </c>
      <c r="P46" s="13">
        <v>121.79299999999999</v>
      </c>
      <c r="Q46" s="13">
        <v>170.715</v>
      </c>
      <c r="R46" s="13">
        <v>1357.0779999999997</v>
      </c>
      <c r="S46" s="10"/>
    </row>
    <row r="47" spans="2:19" x14ac:dyDescent="0.15">
      <c r="B47" s="6"/>
      <c r="C47" s="7" t="s">
        <v>16</v>
      </c>
      <c r="D47" s="7"/>
      <c r="E47" s="8" t="s">
        <v>11</v>
      </c>
      <c r="F47" s="13">
        <v>13.292999999999999</v>
      </c>
      <c r="G47" s="13">
        <v>16.484000000000002</v>
      </c>
      <c r="H47" s="13">
        <v>18.523</v>
      </c>
      <c r="I47" s="13">
        <v>17.189</v>
      </c>
      <c r="J47" s="13">
        <v>17.588000000000001</v>
      </c>
      <c r="K47" s="13">
        <v>17.495999999999999</v>
      </c>
      <c r="L47" s="13">
        <v>17.228999999999999</v>
      </c>
      <c r="M47" s="13">
        <v>19.652999999999999</v>
      </c>
      <c r="N47" s="13">
        <v>15.307</v>
      </c>
      <c r="O47" s="13">
        <v>17.058</v>
      </c>
      <c r="P47" s="13">
        <v>23.949000000000002</v>
      </c>
      <c r="Q47" s="13">
        <v>38.621000000000002</v>
      </c>
      <c r="R47" s="13">
        <v>232.39</v>
      </c>
      <c r="S47" s="10"/>
    </row>
    <row r="48" spans="2:19" x14ac:dyDescent="0.15">
      <c r="B48" s="6"/>
      <c r="C48" s="7" t="s">
        <v>17</v>
      </c>
      <c r="D48" s="7"/>
      <c r="E48" s="8" t="s">
        <v>11</v>
      </c>
      <c r="F48" s="13">
        <v>72.808000000000007</v>
      </c>
      <c r="G48" s="13">
        <v>80.727000000000004</v>
      </c>
      <c r="H48" s="13">
        <v>93.83</v>
      </c>
      <c r="I48" s="13">
        <v>103.617</v>
      </c>
      <c r="J48" s="13">
        <v>87.77</v>
      </c>
      <c r="K48" s="13">
        <v>84.191000000000003</v>
      </c>
      <c r="L48" s="13">
        <v>93.619</v>
      </c>
      <c r="M48" s="13">
        <v>86.741</v>
      </c>
      <c r="N48" s="13">
        <v>98.037000000000006</v>
      </c>
      <c r="O48" s="13">
        <v>93.41</v>
      </c>
      <c r="P48" s="13">
        <v>97.843999999999994</v>
      </c>
      <c r="Q48" s="13">
        <v>132.09399999999999</v>
      </c>
      <c r="R48" s="13">
        <v>1124.6880000000001</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17.336852026390197</v>
      </c>
      <c r="G51" s="13">
        <v>18.665550070521864</v>
      </c>
      <c r="H51" s="13">
        <v>20.968059392265189</v>
      </c>
      <c r="I51" s="13">
        <v>21.29324546952224</v>
      </c>
      <c r="J51" s="13">
        <v>18.204226438377294</v>
      </c>
      <c r="K51" s="13">
        <v>17.92721164613662</v>
      </c>
      <c r="L51" s="13">
        <v>19.56100088836245</v>
      </c>
      <c r="M51" s="13">
        <v>17.752768065268068</v>
      </c>
      <c r="N51" s="13">
        <v>19.527335021599885</v>
      </c>
      <c r="O51" s="13">
        <v>19.490026400704014</v>
      </c>
      <c r="P51" s="13">
        <v>20.469599532300496</v>
      </c>
      <c r="Q51" s="13">
        <v>24.256613756613756</v>
      </c>
      <c r="R51" s="13">
        <v>19.708443545459264</v>
      </c>
      <c r="S51" s="10"/>
    </row>
    <row r="52" spans="2:19" x14ac:dyDescent="0.15">
      <c r="B52" s="6"/>
      <c r="C52" s="7" t="s">
        <v>16</v>
      </c>
      <c r="D52" s="7"/>
      <c r="E52" s="8" t="s">
        <v>13</v>
      </c>
      <c r="F52" s="13">
        <v>11.677310924369747</v>
      </c>
      <c r="G52" s="13">
        <v>12.785660377358493</v>
      </c>
      <c r="H52" s="13">
        <v>14.773993808049536</v>
      </c>
      <c r="I52" s="13">
        <v>13.798443579766539</v>
      </c>
      <c r="J52" s="13">
        <v>14.285603112840468</v>
      </c>
      <c r="K52" s="13">
        <v>14.172200772200771</v>
      </c>
      <c r="L52" s="13">
        <v>13.809063893016345</v>
      </c>
      <c r="M52" s="13">
        <v>14.230411686586983</v>
      </c>
      <c r="N52" s="13">
        <v>13.075342465753426</v>
      </c>
      <c r="O52" s="13">
        <v>13.435745937961595</v>
      </c>
      <c r="P52" s="13">
        <v>16.68925831202046</v>
      </c>
      <c r="Q52" s="13">
        <v>22.226016260162606</v>
      </c>
      <c r="R52" s="13">
        <v>14.870549966869469</v>
      </c>
      <c r="S52" s="10"/>
    </row>
    <row r="53" spans="2:19" x14ac:dyDescent="0.15">
      <c r="B53" s="6"/>
      <c r="C53" s="7" t="s">
        <v>17</v>
      </c>
      <c r="D53" s="7"/>
      <c r="E53" s="8" t="s">
        <v>13</v>
      </c>
      <c r="F53" s="13">
        <v>18.973511543134876</v>
      </c>
      <c r="G53" s="13">
        <v>20.457786979526112</v>
      </c>
      <c r="H53" s="13">
        <v>22.746444444444442</v>
      </c>
      <c r="I53" s="13">
        <v>23.305956112852666</v>
      </c>
      <c r="J53" s="13">
        <v>19.172951135051942</v>
      </c>
      <c r="K53" s="13">
        <v>18.908393866020987</v>
      </c>
      <c r="L53" s="13">
        <v>20.992603550295858</v>
      </c>
      <c r="M53" s="13">
        <v>18.742814483016051</v>
      </c>
      <c r="N53" s="13">
        <v>21.097610668642343</v>
      </c>
      <c r="O53" s="13">
        <v>20.990300146412885</v>
      </c>
      <c r="P53" s="13">
        <v>21.589806744979157</v>
      </c>
      <c r="Q53" s="13">
        <v>24.912160979877516</v>
      </c>
      <c r="R53" s="13">
        <v>21.035441071989162</v>
      </c>
      <c r="S53" s="10"/>
    </row>
    <row r="54" spans="2:19" x14ac:dyDescent="0.15">
      <c r="B54" s="6"/>
      <c r="C54" s="7" t="s">
        <v>18</v>
      </c>
      <c r="D54" s="7"/>
      <c r="E54" s="8" t="s">
        <v>13</v>
      </c>
      <c r="F54" s="13">
        <v>30.9</v>
      </c>
      <c r="G54" s="13">
        <v>54.810126582278485</v>
      </c>
      <c r="H54" s="13">
        <v>45.019801980198018</v>
      </c>
      <c r="I54" s="13">
        <v>39.45794392523365</v>
      </c>
      <c r="J54" s="13">
        <v>41.64473684210526</v>
      </c>
      <c r="K54" s="13">
        <v>31.253012048192772</v>
      </c>
      <c r="L54" s="13">
        <v>52.511111111111113</v>
      </c>
      <c r="M54" s="13">
        <v>33.757641921397379</v>
      </c>
      <c r="N54" s="13">
        <v>40.601830663615559</v>
      </c>
      <c r="O54" s="13">
        <v>53.752997601918466</v>
      </c>
      <c r="P54" s="13">
        <v>37.341513292433532</v>
      </c>
      <c r="Q54" s="13">
        <v>33.683510638297875</v>
      </c>
      <c r="R54" s="13">
        <v>40.913108990457047</v>
      </c>
      <c r="S54" s="10"/>
    </row>
    <row r="55" spans="2:19" x14ac:dyDescent="0.15">
      <c r="B55" s="6"/>
      <c r="C55" s="7" t="s">
        <v>16</v>
      </c>
      <c r="D55" s="7"/>
      <c r="E55" s="8" t="s">
        <v>13</v>
      </c>
      <c r="F55" s="13">
        <v>11.377358490566039</v>
      </c>
      <c r="G55" s="13">
        <v>20.772727272727273</v>
      </c>
      <c r="H55" s="13">
        <v>14.487179487179485</v>
      </c>
      <c r="I55" s="13">
        <v>14.263157894736844</v>
      </c>
      <c r="J55" s="13">
        <v>23.303030303030305</v>
      </c>
      <c r="K55" s="13">
        <v>17.854166666666668</v>
      </c>
      <c r="L55" s="13">
        <v>28.291666666666671</v>
      </c>
      <c r="M55" s="13">
        <v>21.682926829268293</v>
      </c>
      <c r="N55" s="13">
        <v>24.337662337662337</v>
      </c>
      <c r="O55" s="13">
        <v>20.25</v>
      </c>
      <c r="P55" s="13">
        <v>22.427083333333332</v>
      </c>
      <c r="Q55" s="13">
        <v>30.589743589743591</v>
      </c>
      <c r="R55" s="13">
        <v>21.605970149253736</v>
      </c>
      <c r="S55" s="10"/>
    </row>
    <row r="56" spans="2:19" x14ac:dyDescent="0.15">
      <c r="B56" s="6"/>
      <c r="C56" s="7" t="s">
        <v>17</v>
      </c>
      <c r="D56" s="7"/>
      <c r="E56" s="8" t="s">
        <v>13</v>
      </c>
      <c r="F56" s="13">
        <v>38.452554744525543</v>
      </c>
      <c r="G56" s="13">
        <v>60.316176470588232</v>
      </c>
      <c r="H56" s="13">
        <v>52.325153374233132</v>
      </c>
      <c r="I56" s="13">
        <v>44.897727272727273</v>
      </c>
      <c r="J56" s="13">
        <v>43.87822878228782</v>
      </c>
      <c r="K56" s="13">
        <v>33.517605633802816</v>
      </c>
      <c r="L56" s="13">
        <v>55.767507002801118</v>
      </c>
      <c r="M56" s="13">
        <v>36.390957446808507</v>
      </c>
      <c r="N56" s="13">
        <v>44.080555555555556</v>
      </c>
      <c r="O56" s="13">
        <v>58.95013850415512</v>
      </c>
      <c r="P56" s="13">
        <v>40.984732824427482</v>
      </c>
      <c r="Q56" s="13">
        <v>34.493288590604031</v>
      </c>
      <c r="R56" s="13">
        <v>44.818840579710148</v>
      </c>
      <c r="S56" s="10"/>
    </row>
    <row r="57" spans="2:19" x14ac:dyDescent="0.15">
      <c r="B57" s="6"/>
      <c r="C57" s="7" t="s">
        <v>19</v>
      </c>
      <c r="D57" s="7"/>
      <c r="E57" s="8" t="s">
        <v>13</v>
      </c>
      <c r="F57" s="13">
        <v>16.833040078201371</v>
      </c>
      <c r="G57" s="13">
        <v>17.629851287631485</v>
      </c>
      <c r="H57" s="13">
        <v>20.098926654740609</v>
      </c>
      <c r="I57" s="13">
        <v>20.629439890710383</v>
      </c>
      <c r="J57" s="13">
        <v>17.050979122835411</v>
      </c>
      <c r="K57" s="13">
        <v>17.179760094610575</v>
      </c>
      <c r="L57" s="13">
        <v>17.459127421641202</v>
      </c>
      <c r="M57" s="13">
        <v>16.60849203871371</v>
      </c>
      <c r="N57" s="13">
        <v>18.059910771191845</v>
      </c>
      <c r="O57" s="13">
        <v>17.257928448679891</v>
      </c>
      <c r="P57" s="13">
        <v>19.170942861640167</v>
      </c>
      <c r="Q57" s="13">
        <v>23.763223830734965</v>
      </c>
      <c r="R57" s="13">
        <v>18.554018211150908</v>
      </c>
      <c r="S57" s="10"/>
    </row>
    <row r="58" spans="2:19" x14ac:dyDescent="0.15">
      <c r="B58" s="6"/>
      <c r="C58" s="7" t="s">
        <v>16</v>
      </c>
      <c r="D58" s="7"/>
      <c r="E58" s="8" t="s">
        <v>13</v>
      </c>
      <c r="F58" s="13">
        <v>11.691292875989445</v>
      </c>
      <c r="G58" s="13">
        <v>12.650805832693784</v>
      </c>
      <c r="H58" s="13">
        <v>14.782920989624898</v>
      </c>
      <c r="I58" s="13">
        <v>13.784282277465918</v>
      </c>
      <c r="J58" s="13">
        <v>14.047923322683706</v>
      </c>
      <c r="K58" s="13">
        <v>14.030473135525259</v>
      </c>
      <c r="L58" s="13">
        <v>13.273497688751926</v>
      </c>
      <c r="M58" s="13">
        <v>13.801264044943821</v>
      </c>
      <c r="N58" s="13">
        <v>12.374292643492321</v>
      </c>
      <c r="O58" s="13">
        <v>13.141756548536209</v>
      </c>
      <c r="P58" s="13">
        <v>16.314032697547685</v>
      </c>
      <c r="Q58" s="13">
        <v>21.856819468024902</v>
      </c>
      <c r="R58" s="13">
        <v>14.587282656455965</v>
      </c>
      <c r="S58" s="10"/>
    </row>
    <row r="59" spans="2:19" x14ac:dyDescent="0.15">
      <c r="B59" s="6"/>
      <c r="C59" s="7" t="s">
        <v>17</v>
      </c>
      <c r="D59" s="7"/>
      <c r="E59" s="8" t="s">
        <v>13</v>
      </c>
      <c r="F59" s="13">
        <v>18.302664655605835</v>
      </c>
      <c r="G59" s="13">
        <v>19.170505818095464</v>
      </c>
      <c r="H59" s="13">
        <v>21.634770578741065</v>
      </c>
      <c r="I59" s="13">
        <v>22.481449338251245</v>
      </c>
      <c r="J59" s="13">
        <v>17.814085650497262</v>
      </c>
      <c r="K59" s="13">
        <v>18.020333904109588</v>
      </c>
      <c r="L59" s="13">
        <v>18.534745594931696</v>
      </c>
      <c r="M59" s="13">
        <v>17.410879164993979</v>
      </c>
      <c r="N59" s="13">
        <v>19.455645961500299</v>
      </c>
      <c r="O59" s="13">
        <v>18.304918675289045</v>
      </c>
      <c r="P59" s="13">
        <v>20.029477993858748</v>
      </c>
      <c r="Q59" s="13">
        <v>24.385083994831088</v>
      </c>
      <c r="R59" s="13">
        <v>19.658597122930907</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141.58000000000001</v>
      </c>
      <c r="G61" s="13">
        <v>140.96</v>
      </c>
      <c r="H61" s="13">
        <v>143.75</v>
      </c>
      <c r="I61" s="13">
        <v>242.74</v>
      </c>
      <c r="J61" s="13">
        <v>219.84</v>
      </c>
      <c r="K61" s="13">
        <v>170.26</v>
      </c>
      <c r="L61" s="13">
        <v>286.8</v>
      </c>
      <c r="M61" s="13">
        <v>249.52</v>
      </c>
      <c r="N61" s="13">
        <v>218.86</v>
      </c>
      <c r="O61" s="13">
        <v>256.13</v>
      </c>
      <c r="P61" s="13">
        <v>266.08999999999997</v>
      </c>
      <c r="Q61" s="13">
        <v>360.56</v>
      </c>
      <c r="R61" s="13">
        <v>2697.09</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35.6</v>
      </c>
      <c r="G63" s="13">
        <v>36.880000000000003</v>
      </c>
      <c r="H63" s="13">
        <v>33.97</v>
      </c>
      <c r="I63" s="13">
        <v>66.319999999999993</v>
      </c>
      <c r="J63" s="13">
        <v>58.02</v>
      </c>
      <c r="K63" s="13">
        <v>51.38</v>
      </c>
      <c r="L63" s="13">
        <v>100.1</v>
      </c>
      <c r="M63" s="13">
        <v>80.47</v>
      </c>
      <c r="N63" s="13">
        <v>56.77</v>
      </c>
      <c r="O63" s="13">
        <v>55.37</v>
      </c>
      <c r="P63" s="13">
        <v>55.89</v>
      </c>
      <c r="Q63" s="13">
        <v>85.18</v>
      </c>
      <c r="R63" s="13">
        <v>715.95</v>
      </c>
      <c r="S63" s="10"/>
    </row>
    <row r="64" spans="2:19" x14ac:dyDescent="0.15">
      <c r="B64" s="6"/>
      <c r="C64" s="7" t="s">
        <v>23</v>
      </c>
      <c r="D64" s="7"/>
      <c r="E64" s="8" t="s">
        <v>4</v>
      </c>
      <c r="F64" s="13">
        <v>105.98</v>
      </c>
      <c r="G64" s="13">
        <v>104.08</v>
      </c>
      <c r="H64" s="13">
        <v>109.78</v>
      </c>
      <c r="I64" s="13">
        <v>176.42</v>
      </c>
      <c r="J64" s="13">
        <v>161.82</v>
      </c>
      <c r="K64" s="13">
        <v>118.88</v>
      </c>
      <c r="L64" s="13">
        <v>186.7</v>
      </c>
      <c r="M64" s="13">
        <v>169.05</v>
      </c>
      <c r="N64" s="13">
        <v>162.09</v>
      </c>
      <c r="O64" s="13">
        <v>200.76</v>
      </c>
      <c r="P64" s="13">
        <v>210.2</v>
      </c>
      <c r="Q64" s="13">
        <v>275.38</v>
      </c>
      <c r="R64" s="13">
        <v>1981.14</v>
      </c>
      <c r="S64" s="10"/>
    </row>
    <row r="65" spans="2:19" x14ac:dyDescent="0.15">
      <c r="B65" s="6"/>
      <c r="C65" s="11" t="s">
        <v>10</v>
      </c>
      <c r="D65" s="7"/>
      <c r="E65" s="8" t="s">
        <v>11</v>
      </c>
      <c r="F65" s="13">
        <v>31.566000000000003</v>
      </c>
      <c r="G65" s="13">
        <v>32.009</v>
      </c>
      <c r="H65" s="13">
        <v>31.167000000000002</v>
      </c>
      <c r="I65" s="13">
        <v>60.097999999999999</v>
      </c>
      <c r="J65" s="13">
        <v>53.485999999999997</v>
      </c>
      <c r="K65" s="13">
        <v>44.395000000000003</v>
      </c>
      <c r="L65" s="13">
        <v>81.623999999999995</v>
      </c>
      <c r="M65" s="13">
        <v>67.948000000000008</v>
      </c>
      <c r="N65" s="13">
        <v>53.182000000000002</v>
      </c>
      <c r="O65" s="13">
        <v>55.362000000000002</v>
      </c>
      <c r="P65" s="13">
        <v>56.853999999999999</v>
      </c>
      <c r="Q65" s="13">
        <v>80.864000000000004</v>
      </c>
      <c r="R65" s="13">
        <v>648.55499999999995</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18.742000000000001</v>
      </c>
      <c r="G67" s="13">
        <v>19.414000000000001</v>
      </c>
      <c r="H67" s="13">
        <v>17.884</v>
      </c>
      <c r="I67" s="13">
        <v>38.656999999999996</v>
      </c>
      <c r="J67" s="13">
        <v>33.820999999999998</v>
      </c>
      <c r="K67" s="13">
        <v>29.948</v>
      </c>
      <c r="L67" s="13">
        <v>58.726999999999997</v>
      </c>
      <c r="M67" s="13">
        <v>47.215000000000003</v>
      </c>
      <c r="N67" s="13">
        <v>33.304000000000002</v>
      </c>
      <c r="O67" s="13">
        <v>29.562000000000001</v>
      </c>
      <c r="P67" s="13">
        <v>29.841000000000001</v>
      </c>
      <c r="Q67" s="13">
        <v>45.475000000000001</v>
      </c>
      <c r="R67" s="13">
        <v>402.59</v>
      </c>
      <c r="S67" s="10"/>
    </row>
    <row r="68" spans="2:19" x14ac:dyDescent="0.15">
      <c r="B68" s="6"/>
      <c r="C68" s="7" t="s">
        <v>23</v>
      </c>
      <c r="D68" s="7"/>
      <c r="E68" s="8" t="s">
        <v>11</v>
      </c>
      <c r="F68" s="13">
        <v>12.824</v>
      </c>
      <c r="G68" s="13">
        <v>12.595000000000001</v>
      </c>
      <c r="H68" s="13">
        <v>13.282999999999999</v>
      </c>
      <c r="I68" s="13">
        <v>21.440999999999999</v>
      </c>
      <c r="J68" s="13">
        <v>19.664999999999999</v>
      </c>
      <c r="K68" s="13">
        <v>14.446999999999999</v>
      </c>
      <c r="L68" s="13">
        <v>22.896999999999998</v>
      </c>
      <c r="M68" s="13">
        <v>20.733000000000001</v>
      </c>
      <c r="N68" s="13">
        <v>19.878</v>
      </c>
      <c r="O68" s="13">
        <v>25.8</v>
      </c>
      <c r="P68" s="13">
        <v>27.013000000000002</v>
      </c>
      <c r="Q68" s="13">
        <v>35.389000000000003</v>
      </c>
      <c r="R68" s="13">
        <v>245.965</v>
      </c>
      <c r="S68" s="10"/>
    </row>
    <row r="69" spans="2:19" x14ac:dyDescent="0.15">
      <c r="B69" s="6"/>
      <c r="C69" s="11" t="s">
        <v>12</v>
      </c>
      <c r="D69" s="7"/>
      <c r="E69" s="8" t="s">
        <v>13</v>
      </c>
      <c r="F69" s="13">
        <v>222.95521966379431</v>
      </c>
      <c r="G69" s="13">
        <v>227.07860385925082</v>
      </c>
      <c r="H69" s="13">
        <v>216.81391304347827</v>
      </c>
      <c r="I69" s="13">
        <v>247.58177473840323</v>
      </c>
      <c r="J69" s="13">
        <v>243.29512372634642</v>
      </c>
      <c r="K69" s="13">
        <v>260.74826735580876</v>
      </c>
      <c r="L69" s="13">
        <v>284.6025104602511</v>
      </c>
      <c r="M69" s="13">
        <v>272.31484450144279</v>
      </c>
      <c r="N69" s="13">
        <v>242.99552225166772</v>
      </c>
      <c r="O69" s="13">
        <v>216.14804981845157</v>
      </c>
      <c r="P69" s="13">
        <v>213.6645495884851</v>
      </c>
      <c r="Q69" s="13">
        <v>224.27335256268026</v>
      </c>
      <c r="R69" s="13">
        <v>240.46472309044194</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526.4606741573034</v>
      </c>
      <c r="G71" s="13">
        <v>526.4099783080261</v>
      </c>
      <c r="H71" s="13">
        <v>526.46452752428615</v>
      </c>
      <c r="I71" s="13">
        <v>582.88600723763568</v>
      </c>
      <c r="J71" s="13">
        <v>582.91968286797646</v>
      </c>
      <c r="K71" s="13">
        <v>582.87271311794473</v>
      </c>
      <c r="L71" s="13">
        <v>586.68331668331666</v>
      </c>
      <c r="M71" s="13">
        <v>586.74040014912396</v>
      </c>
      <c r="N71" s="13">
        <v>586.64787740003521</v>
      </c>
      <c r="O71" s="13">
        <v>533.8992234061767</v>
      </c>
      <c r="P71" s="13">
        <v>533.92377885131509</v>
      </c>
      <c r="Q71" s="13">
        <v>533.86945292322139</v>
      </c>
      <c r="R71" s="13">
        <v>562.31580417626924</v>
      </c>
      <c r="S71" s="10"/>
    </row>
    <row r="72" spans="2:19" x14ac:dyDescent="0.15">
      <c r="B72" s="6"/>
      <c r="C72" s="7" t="s">
        <v>23</v>
      </c>
      <c r="D72" s="7"/>
      <c r="E72" s="8" t="s">
        <v>13</v>
      </c>
      <c r="F72" s="13">
        <v>121.00396301188903</v>
      </c>
      <c r="G72" s="13">
        <v>121.01268255188317</v>
      </c>
      <c r="H72" s="13">
        <v>120.99653853160866</v>
      </c>
      <c r="I72" s="13">
        <v>121.53383970071421</v>
      </c>
      <c r="J72" s="13">
        <v>121.52391546162403</v>
      </c>
      <c r="K72" s="13">
        <v>121.52590847913862</v>
      </c>
      <c r="L72" s="13">
        <v>122.64059989287628</v>
      </c>
      <c r="M72" s="13">
        <v>122.64418811002662</v>
      </c>
      <c r="N72" s="13">
        <v>122.63557282990931</v>
      </c>
      <c r="O72" s="13">
        <v>128.51165570830844</v>
      </c>
      <c r="P72" s="13">
        <v>128.51094196003805</v>
      </c>
      <c r="Q72" s="13">
        <v>128.50969569322393</v>
      </c>
      <c r="R72" s="13">
        <v>124.15326529170075</v>
      </c>
      <c r="S72" s="10"/>
    </row>
    <row r="73" spans="2:19" x14ac:dyDescent="0.15">
      <c r="B73" s="6"/>
      <c r="C73" s="7"/>
      <c r="D73" s="7"/>
      <c r="E73" s="8"/>
      <c r="F73" s="31"/>
      <c r="G73" s="31"/>
      <c r="H73" s="31"/>
      <c r="I73" s="31"/>
      <c r="J73" s="31"/>
      <c r="K73" s="31"/>
      <c r="L73" s="31"/>
      <c r="M73" s="31"/>
      <c r="N73" s="31"/>
      <c r="O73" s="31"/>
      <c r="P73" s="31"/>
      <c r="Q73" s="31"/>
      <c r="R73" s="31"/>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42"/>
      <c r="S2" s="4"/>
    </row>
    <row r="3" spans="2:20" s="82" customFormat="1" x14ac:dyDescent="0.15">
      <c r="B3" s="90"/>
      <c r="C3" s="91"/>
      <c r="D3" s="91"/>
      <c r="E3" s="92" t="s">
        <v>1</v>
      </c>
      <c r="F3" s="93">
        <v>31048</v>
      </c>
      <c r="G3" s="93">
        <v>31079</v>
      </c>
      <c r="H3" s="93">
        <v>31107</v>
      </c>
      <c r="I3" s="93">
        <v>31138</v>
      </c>
      <c r="J3" s="93">
        <v>31168</v>
      </c>
      <c r="K3" s="93">
        <v>31199</v>
      </c>
      <c r="L3" s="93">
        <v>31229</v>
      </c>
      <c r="M3" s="93">
        <v>31260</v>
      </c>
      <c r="N3" s="93">
        <v>31291</v>
      </c>
      <c r="O3" s="93">
        <v>31321</v>
      </c>
      <c r="P3" s="93">
        <v>31352</v>
      </c>
      <c r="Q3" s="93">
        <v>31382</v>
      </c>
      <c r="R3" s="36">
        <v>1985</v>
      </c>
      <c r="S3" s="94"/>
    </row>
    <row r="4" spans="2:20" x14ac:dyDescent="0.15">
      <c r="B4" s="6"/>
      <c r="C4" s="7"/>
      <c r="D4" s="7"/>
      <c r="E4" s="8"/>
      <c r="F4" s="9"/>
      <c r="G4" s="9"/>
      <c r="H4" s="9"/>
      <c r="I4" s="9"/>
      <c r="J4" s="9"/>
      <c r="K4" s="9"/>
      <c r="L4" s="9"/>
      <c r="M4" s="9"/>
      <c r="N4" s="9"/>
      <c r="O4" s="9"/>
      <c r="P4" s="9"/>
      <c r="Q4" s="9"/>
      <c r="R4" s="43"/>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44"/>
      <c r="S6" s="10"/>
    </row>
    <row r="7" spans="2:20" x14ac:dyDescent="0.15">
      <c r="B7" s="6"/>
      <c r="C7" s="7" t="s">
        <v>3</v>
      </c>
      <c r="D7" s="7"/>
      <c r="E7" s="8" t="s">
        <v>4</v>
      </c>
      <c r="F7" s="13">
        <v>6792.91</v>
      </c>
      <c r="G7" s="13">
        <v>6678.38</v>
      </c>
      <c r="H7" s="13">
        <v>7154.3</v>
      </c>
      <c r="I7" s="13">
        <v>6690.62</v>
      </c>
      <c r="J7" s="13">
        <v>6874.14</v>
      </c>
      <c r="K7" s="13">
        <v>6667.32</v>
      </c>
      <c r="L7" s="13">
        <v>6593.94</v>
      </c>
      <c r="M7" s="13">
        <v>6274.45</v>
      </c>
      <c r="N7" s="13">
        <v>6361.47</v>
      </c>
      <c r="O7" s="13">
        <v>6548.59</v>
      </c>
      <c r="P7" s="13">
        <v>6292.49</v>
      </c>
      <c r="Q7" s="13">
        <v>6653.91</v>
      </c>
      <c r="R7" s="45">
        <v>79582.52</v>
      </c>
      <c r="S7" s="10"/>
      <c r="T7" s="41"/>
    </row>
    <row r="8" spans="2:20" x14ac:dyDescent="0.15">
      <c r="B8" s="6"/>
      <c r="C8" s="7" t="s">
        <v>5</v>
      </c>
      <c r="D8" s="7"/>
      <c r="E8" s="8" t="s">
        <v>4</v>
      </c>
      <c r="F8" s="13">
        <v>382.91</v>
      </c>
      <c r="G8" s="13">
        <v>311.38</v>
      </c>
      <c r="H8" s="13">
        <v>409.3</v>
      </c>
      <c r="I8" s="13">
        <v>438.62</v>
      </c>
      <c r="J8" s="13">
        <v>406.14</v>
      </c>
      <c r="K8" s="13">
        <v>497.32</v>
      </c>
      <c r="L8" s="13">
        <v>591.94000000000005</v>
      </c>
      <c r="M8" s="13">
        <v>382.45</v>
      </c>
      <c r="N8" s="13">
        <v>364.47</v>
      </c>
      <c r="O8" s="13">
        <v>420.59</v>
      </c>
      <c r="P8" s="13">
        <v>415.49</v>
      </c>
      <c r="Q8" s="13">
        <v>570.91</v>
      </c>
      <c r="R8" s="45">
        <v>5191.5200000000004</v>
      </c>
      <c r="S8" s="10"/>
    </row>
    <row r="9" spans="2:20" x14ac:dyDescent="0.15">
      <c r="B9" s="6"/>
      <c r="C9" s="7" t="s">
        <v>28</v>
      </c>
      <c r="D9" s="7"/>
      <c r="E9" s="8" t="s">
        <v>4</v>
      </c>
      <c r="F9" s="13">
        <v>167.91</v>
      </c>
      <c r="G9" s="13">
        <v>164.38</v>
      </c>
      <c r="H9" s="13">
        <v>192.3</v>
      </c>
      <c r="I9" s="13">
        <v>231.62</v>
      </c>
      <c r="J9" s="13">
        <v>215.14</v>
      </c>
      <c r="K9" s="13">
        <v>238.32</v>
      </c>
      <c r="L9" s="13">
        <v>338.94</v>
      </c>
      <c r="M9" s="13">
        <v>245.45</v>
      </c>
      <c r="N9" s="13">
        <v>206.47</v>
      </c>
      <c r="O9" s="13">
        <v>234.59</v>
      </c>
      <c r="P9" s="13">
        <v>216.49</v>
      </c>
      <c r="Q9" s="13">
        <v>278.91000000000003</v>
      </c>
      <c r="R9" s="45">
        <v>2730.52</v>
      </c>
      <c r="S9" s="10"/>
    </row>
    <row r="10" spans="2:20" x14ac:dyDescent="0.15">
      <c r="B10" s="6"/>
      <c r="C10" s="7" t="s">
        <v>7</v>
      </c>
      <c r="D10" s="7"/>
      <c r="E10" s="8" t="s">
        <v>4</v>
      </c>
      <c r="F10" s="13">
        <v>215</v>
      </c>
      <c r="G10" s="13">
        <v>147</v>
      </c>
      <c r="H10" s="13">
        <v>217</v>
      </c>
      <c r="I10" s="13">
        <v>207</v>
      </c>
      <c r="J10" s="13">
        <v>191</v>
      </c>
      <c r="K10" s="13">
        <v>259</v>
      </c>
      <c r="L10" s="13">
        <v>253</v>
      </c>
      <c r="M10" s="13">
        <v>137</v>
      </c>
      <c r="N10" s="13">
        <v>158</v>
      </c>
      <c r="O10" s="13">
        <v>186</v>
      </c>
      <c r="P10" s="13">
        <v>199</v>
      </c>
      <c r="Q10" s="13">
        <v>292</v>
      </c>
      <c r="R10" s="45">
        <v>2461</v>
      </c>
      <c r="S10" s="10"/>
    </row>
    <row r="11" spans="2:20" x14ac:dyDescent="0.15">
      <c r="B11" s="6"/>
      <c r="C11" s="7" t="s">
        <v>8</v>
      </c>
      <c r="D11" s="7"/>
      <c r="E11" s="8" t="s">
        <v>4</v>
      </c>
      <c r="F11" s="13">
        <v>6410</v>
      </c>
      <c r="G11" s="13">
        <v>6367</v>
      </c>
      <c r="H11" s="13">
        <v>6745</v>
      </c>
      <c r="I11" s="13">
        <v>6252</v>
      </c>
      <c r="J11" s="13">
        <v>6468</v>
      </c>
      <c r="K11" s="13">
        <v>6170</v>
      </c>
      <c r="L11" s="13">
        <v>6002</v>
      </c>
      <c r="M11" s="13">
        <v>5892</v>
      </c>
      <c r="N11" s="13">
        <v>5997</v>
      </c>
      <c r="O11" s="13">
        <v>6128</v>
      </c>
      <c r="P11" s="13">
        <v>5877</v>
      </c>
      <c r="Q11" s="13">
        <v>6083</v>
      </c>
      <c r="R11" s="45">
        <v>74391</v>
      </c>
      <c r="S11" s="10"/>
    </row>
    <row r="12" spans="2:20" x14ac:dyDescent="0.15">
      <c r="B12" s="6"/>
      <c r="C12" s="7" t="s">
        <v>9</v>
      </c>
      <c r="D12" s="7"/>
      <c r="E12" s="8" t="s">
        <v>4</v>
      </c>
      <c r="F12" s="13">
        <v>6410</v>
      </c>
      <c r="G12" s="13">
        <v>6367</v>
      </c>
      <c r="H12" s="13">
        <v>6745</v>
      </c>
      <c r="I12" s="13">
        <v>6252</v>
      </c>
      <c r="J12" s="13">
        <v>6468</v>
      </c>
      <c r="K12" s="13">
        <v>6170</v>
      </c>
      <c r="L12" s="13">
        <v>6002</v>
      </c>
      <c r="M12" s="13">
        <v>5892</v>
      </c>
      <c r="N12" s="13">
        <v>5997</v>
      </c>
      <c r="O12" s="13">
        <v>6128</v>
      </c>
      <c r="P12" s="13">
        <v>5877</v>
      </c>
      <c r="Q12" s="13">
        <v>6083</v>
      </c>
      <c r="R12" s="45">
        <v>74391</v>
      </c>
      <c r="S12" s="10"/>
    </row>
    <row r="13" spans="2:20" x14ac:dyDescent="0.15">
      <c r="B13" s="6"/>
      <c r="C13" s="11" t="s">
        <v>10</v>
      </c>
      <c r="D13" s="7"/>
      <c r="E13" s="12"/>
      <c r="F13" s="17"/>
      <c r="G13" s="17"/>
      <c r="H13" s="17"/>
      <c r="I13" s="17"/>
      <c r="J13" s="17"/>
      <c r="K13" s="17"/>
      <c r="L13" s="17"/>
      <c r="M13" s="17"/>
      <c r="N13" s="17"/>
      <c r="O13" s="17"/>
      <c r="P13" s="17"/>
      <c r="Q13" s="17"/>
      <c r="R13" s="46"/>
      <c r="S13" s="10"/>
    </row>
    <row r="14" spans="2:20" x14ac:dyDescent="0.15">
      <c r="B14" s="6"/>
      <c r="C14" s="7" t="s">
        <v>3</v>
      </c>
      <c r="D14" s="7"/>
      <c r="E14" s="8" t="s">
        <v>11</v>
      </c>
      <c r="F14" s="13">
        <v>169.82499999999999</v>
      </c>
      <c r="G14" s="13">
        <v>192.05700000000002</v>
      </c>
      <c r="H14" s="13">
        <v>200.75399999999999</v>
      </c>
      <c r="I14" s="13">
        <v>202.08</v>
      </c>
      <c r="J14" s="13">
        <v>198.66400000000002</v>
      </c>
      <c r="K14" s="13">
        <v>196.76599999999999</v>
      </c>
      <c r="L14" s="13">
        <v>210.148</v>
      </c>
      <c r="M14" s="13">
        <v>195.172</v>
      </c>
      <c r="N14" s="13">
        <v>168.494</v>
      </c>
      <c r="O14" s="13">
        <v>163.75399999999999</v>
      </c>
      <c r="P14" s="13">
        <v>151.62199999999999</v>
      </c>
      <c r="Q14" s="13">
        <v>209.36700000000002</v>
      </c>
      <c r="R14" s="45">
        <v>2258.703</v>
      </c>
      <c r="S14" s="10"/>
    </row>
    <row r="15" spans="2:20" x14ac:dyDescent="0.15">
      <c r="B15" s="6"/>
      <c r="C15" s="7" t="s">
        <v>5</v>
      </c>
      <c r="D15" s="7"/>
      <c r="E15" s="8" t="s">
        <v>11</v>
      </c>
      <c r="F15" s="14">
        <v>51.311999999999998</v>
      </c>
      <c r="G15" s="14">
        <v>49.967000000000006</v>
      </c>
      <c r="H15" s="14">
        <v>54.713999999999999</v>
      </c>
      <c r="I15" s="14">
        <v>68.224000000000004</v>
      </c>
      <c r="J15" s="14">
        <v>59.377000000000002</v>
      </c>
      <c r="K15" s="14">
        <v>74.563999999999993</v>
      </c>
      <c r="L15" s="14">
        <v>103.447</v>
      </c>
      <c r="M15" s="14">
        <v>69.784999999999997</v>
      </c>
      <c r="N15" s="14">
        <v>55.279000000000003</v>
      </c>
      <c r="O15" s="14">
        <v>57.430999999999997</v>
      </c>
      <c r="P15" s="14">
        <v>52.895999999999994</v>
      </c>
      <c r="Q15" s="14">
        <v>71.557000000000002</v>
      </c>
      <c r="R15" s="45">
        <v>768.553</v>
      </c>
      <c r="S15" s="10"/>
    </row>
    <row r="16" spans="2:20" x14ac:dyDescent="0.15">
      <c r="B16" s="6"/>
      <c r="C16" s="7" t="s">
        <v>28</v>
      </c>
      <c r="D16" s="7"/>
      <c r="E16" s="8" t="s">
        <v>11</v>
      </c>
      <c r="F16" s="14">
        <v>41.591999999999999</v>
      </c>
      <c r="G16" s="14">
        <v>41.354999999999997</v>
      </c>
      <c r="H16" s="14">
        <v>46.802999999999997</v>
      </c>
      <c r="I16" s="14">
        <v>56.26</v>
      </c>
      <c r="J16" s="14">
        <v>51.539000000000001</v>
      </c>
      <c r="K16" s="14">
        <v>63.03</v>
      </c>
      <c r="L16" s="14">
        <v>93.272000000000006</v>
      </c>
      <c r="M16" s="14">
        <v>63.914000000000001</v>
      </c>
      <c r="N16" s="14">
        <v>48.463000000000001</v>
      </c>
      <c r="O16" s="14">
        <v>50.881</v>
      </c>
      <c r="P16" s="14">
        <v>45.522999999999996</v>
      </c>
      <c r="Q16" s="14">
        <v>61.7</v>
      </c>
      <c r="R16" s="45">
        <v>664.33199999999999</v>
      </c>
      <c r="S16" s="10"/>
    </row>
    <row r="17" spans="2:19" x14ac:dyDescent="0.15">
      <c r="B17" s="6"/>
      <c r="C17" s="7" t="s">
        <v>7</v>
      </c>
      <c r="D17" s="7"/>
      <c r="E17" s="8" t="s">
        <v>11</v>
      </c>
      <c r="F17" s="13">
        <v>9.7200000000000006</v>
      </c>
      <c r="G17" s="13">
        <v>8.6120000000000001</v>
      </c>
      <c r="H17" s="13">
        <v>7.9110000000000005</v>
      </c>
      <c r="I17" s="13">
        <v>11.964</v>
      </c>
      <c r="J17" s="13">
        <v>7.8380000000000001</v>
      </c>
      <c r="K17" s="13">
        <v>11.533999999999999</v>
      </c>
      <c r="L17" s="13">
        <v>10.175000000000001</v>
      </c>
      <c r="M17" s="13">
        <v>5.8709999999999996</v>
      </c>
      <c r="N17" s="13">
        <v>6.8159999999999998</v>
      </c>
      <c r="O17" s="13">
        <v>6.55</v>
      </c>
      <c r="P17" s="13">
        <v>7.3729999999999993</v>
      </c>
      <c r="Q17" s="13">
        <v>9.8569999999999993</v>
      </c>
      <c r="R17" s="45">
        <v>104.221</v>
      </c>
      <c r="S17" s="10"/>
    </row>
    <row r="18" spans="2:19" x14ac:dyDescent="0.15">
      <c r="B18" s="6"/>
      <c r="C18" s="7" t="s">
        <v>8</v>
      </c>
      <c r="D18" s="7"/>
      <c r="E18" s="8" t="s">
        <v>11</v>
      </c>
      <c r="F18" s="13">
        <v>118.51299999999999</v>
      </c>
      <c r="G18" s="13">
        <v>142.09</v>
      </c>
      <c r="H18" s="13">
        <v>146.04</v>
      </c>
      <c r="I18" s="13">
        <v>133.85599999999999</v>
      </c>
      <c r="J18" s="13">
        <v>139.28700000000001</v>
      </c>
      <c r="K18" s="13">
        <v>122.202</v>
      </c>
      <c r="L18" s="13">
        <v>106.70099999999999</v>
      </c>
      <c r="M18" s="13">
        <v>125.387</v>
      </c>
      <c r="N18" s="13">
        <v>113.215</v>
      </c>
      <c r="O18" s="13">
        <v>106.32299999999999</v>
      </c>
      <c r="P18" s="13">
        <v>98.725999999999999</v>
      </c>
      <c r="Q18" s="13">
        <v>137.81</v>
      </c>
      <c r="R18" s="45">
        <v>1490.15</v>
      </c>
      <c r="S18" s="10"/>
    </row>
    <row r="19" spans="2:19" x14ac:dyDescent="0.15">
      <c r="B19" s="6"/>
      <c r="C19" s="7" t="s">
        <v>9</v>
      </c>
      <c r="D19" s="7"/>
      <c r="E19" s="8" t="s">
        <v>11</v>
      </c>
      <c r="F19" s="13">
        <v>118.51299999999999</v>
      </c>
      <c r="G19" s="13">
        <v>142.09</v>
      </c>
      <c r="H19" s="13">
        <v>146.04</v>
      </c>
      <c r="I19" s="13">
        <v>133.85599999999999</v>
      </c>
      <c r="J19" s="13">
        <v>139.28700000000001</v>
      </c>
      <c r="K19" s="13">
        <v>122.202</v>
      </c>
      <c r="L19" s="13">
        <v>106.70099999999999</v>
      </c>
      <c r="M19" s="13">
        <v>125.387</v>
      </c>
      <c r="N19" s="13">
        <v>113.215</v>
      </c>
      <c r="O19" s="13">
        <v>106.32299999999999</v>
      </c>
      <c r="P19" s="13">
        <v>98.725999999999999</v>
      </c>
      <c r="Q19" s="13">
        <v>137.81</v>
      </c>
      <c r="R19" s="45">
        <v>1490.15</v>
      </c>
      <c r="S19" s="10"/>
    </row>
    <row r="20" spans="2:19" x14ac:dyDescent="0.15">
      <c r="B20" s="6"/>
      <c r="C20" s="11" t="s">
        <v>12</v>
      </c>
      <c r="D20" s="7"/>
      <c r="E20" s="12"/>
      <c r="F20" s="17"/>
      <c r="G20" s="17"/>
      <c r="H20" s="17"/>
      <c r="I20" s="17"/>
      <c r="J20" s="17"/>
      <c r="K20" s="17"/>
      <c r="L20" s="17"/>
      <c r="M20" s="17"/>
      <c r="N20" s="17"/>
      <c r="O20" s="17"/>
      <c r="P20" s="17"/>
      <c r="Q20" s="17"/>
      <c r="R20" s="45"/>
      <c r="S20" s="10"/>
    </row>
    <row r="21" spans="2:19" x14ac:dyDescent="0.15">
      <c r="B21" s="6"/>
      <c r="C21" s="7" t="s">
        <v>3</v>
      </c>
      <c r="D21" s="7"/>
      <c r="E21" s="8" t="s">
        <v>13</v>
      </c>
      <c r="F21" s="13">
        <v>25.000331227706535</v>
      </c>
      <c r="G21" s="13">
        <v>28.75802215507354</v>
      </c>
      <c r="H21" s="13">
        <v>28.06060690773381</v>
      </c>
      <c r="I21" s="13">
        <v>30.203478900311179</v>
      </c>
      <c r="J21" s="13">
        <v>28.900196970093713</v>
      </c>
      <c r="K21" s="13">
        <v>29.512007823233322</v>
      </c>
      <c r="L21" s="13">
        <v>31.869868394313563</v>
      </c>
      <c r="M21" s="13">
        <v>31.105833977480099</v>
      </c>
      <c r="N21" s="13">
        <v>26.486645382277995</v>
      </c>
      <c r="O21" s="13">
        <v>25.00599365664975</v>
      </c>
      <c r="P21" s="13">
        <v>24.095707740497005</v>
      </c>
      <c r="Q21" s="13">
        <v>31.465258772661493</v>
      </c>
      <c r="R21" s="45">
        <v>28.381898436993449</v>
      </c>
      <c r="S21" s="20"/>
    </row>
    <row r="22" spans="2:19" x14ac:dyDescent="0.15">
      <c r="B22" s="6"/>
      <c r="C22" s="7" t="s">
        <v>5</v>
      </c>
      <c r="D22" s="7"/>
      <c r="E22" s="8" t="s">
        <v>13</v>
      </c>
      <c r="F22" s="13">
        <v>134.00537985427385</v>
      </c>
      <c r="G22" s="13">
        <v>160.4695227696063</v>
      </c>
      <c r="H22" s="13">
        <v>133.67700952846323</v>
      </c>
      <c r="I22" s="13">
        <v>155.54238292827506</v>
      </c>
      <c r="J22" s="13">
        <v>146.19835524695918</v>
      </c>
      <c r="K22" s="13">
        <v>149.93163355585941</v>
      </c>
      <c r="L22" s="13">
        <v>174.75926614183868</v>
      </c>
      <c r="M22" s="13">
        <v>182.4682965093476</v>
      </c>
      <c r="N22" s="13">
        <v>151.66954756221364</v>
      </c>
      <c r="O22" s="13">
        <v>136.54865783779928</v>
      </c>
      <c r="P22" s="13">
        <v>127.30992322318224</v>
      </c>
      <c r="Q22" s="13">
        <v>125.33849468392566</v>
      </c>
      <c r="R22" s="45">
        <v>148.04007304219186</v>
      </c>
      <c r="S22" s="20"/>
    </row>
    <row r="23" spans="2:19" x14ac:dyDescent="0.15">
      <c r="B23" s="6"/>
      <c r="C23" s="7" t="s">
        <v>28</v>
      </c>
      <c r="D23" s="7"/>
      <c r="E23" s="8" t="s">
        <v>13</v>
      </c>
      <c r="F23" s="13">
        <v>247.7041272110059</v>
      </c>
      <c r="G23" s="13">
        <v>251.58170093685368</v>
      </c>
      <c r="H23" s="13">
        <v>243.3853354134165</v>
      </c>
      <c r="I23" s="13">
        <v>242.89784992660393</v>
      </c>
      <c r="J23" s="13">
        <v>239.56028632518363</v>
      </c>
      <c r="K23" s="13">
        <v>264.47633434038272</v>
      </c>
      <c r="L23" s="13">
        <v>275.18734879329674</v>
      </c>
      <c r="M23" s="13">
        <v>260.39519250356483</v>
      </c>
      <c r="N23" s="13">
        <v>234.72175134402093</v>
      </c>
      <c r="O23" s="13">
        <v>216.8933032098555</v>
      </c>
      <c r="P23" s="13">
        <v>210.27761097510276</v>
      </c>
      <c r="Q23" s="13">
        <v>221.21831415151843</v>
      </c>
      <c r="R23" s="45">
        <v>243.29871233318201</v>
      </c>
      <c r="S23" s="20"/>
    </row>
    <row r="24" spans="2:19" x14ac:dyDescent="0.15">
      <c r="B24" s="6"/>
      <c r="C24" s="7" t="s">
        <v>7</v>
      </c>
      <c r="D24" s="7"/>
      <c r="E24" s="8" t="s">
        <v>13</v>
      </c>
      <c r="F24" s="13">
        <v>45.209302325581397</v>
      </c>
      <c r="G24" s="13">
        <v>58.585034013605444</v>
      </c>
      <c r="H24" s="13">
        <v>36.456221198156683</v>
      </c>
      <c r="I24" s="13">
        <v>57.797101449275367</v>
      </c>
      <c r="J24" s="13">
        <v>41.03664921465969</v>
      </c>
      <c r="K24" s="13">
        <v>44.532818532818524</v>
      </c>
      <c r="L24" s="13">
        <v>40.217391304347828</v>
      </c>
      <c r="M24" s="13">
        <v>42.854014598540147</v>
      </c>
      <c r="N24" s="13">
        <v>43.139240506329116</v>
      </c>
      <c r="O24" s="13">
        <v>35.215053763440864</v>
      </c>
      <c r="P24" s="13">
        <v>37.050251256281406</v>
      </c>
      <c r="Q24" s="13">
        <v>33.756849315068493</v>
      </c>
      <c r="R24" s="45">
        <v>42.349045103616419</v>
      </c>
      <c r="S24" s="20"/>
    </row>
    <row r="25" spans="2:19" x14ac:dyDescent="0.15">
      <c r="B25" s="6"/>
      <c r="C25" s="7" t="s">
        <v>8</v>
      </c>
      <c r="D25" s="7"/>
      <c r="E25" s="8" t="s">
        <v>13</v>
      </c>
      <c r="F25" s="13">
        <v>18.488767550702025</v>
      </c>
      <c r="G25" s="13">
        <v>22.316632637034708</v>
      </c>
      <c r="H25" s="13">
        <v>21.651593773165306</v>
      </c>
      <c r="I25" s="13">
        <v>21.410108765195137</v>
      </c>
      <c r="J25" s="13">
        <v>21.5347866419295</v>
      </c>
      <c r="K25" s="13">
        <v>19.805834683954618</v>
      </c>
      <c r="L25" s="13">
        <v>17.77757414195268</v>
      </c>
      <c r="M25" s="13">
        <v>21.280889341479973</v>
      </c>
      <c r="N25" s="13">
        <v>18.878605969651495</v>
      </c>
      <c r="O25" s="13">
        <v>17.350359007832896</v>
      </c>
      <c r="P25" s="13">
        <v>16.79870682320912</v>
      </c>
      <c r="Q25" s="13">
        <v>22.654939996712148</v>
      </c>
      <c r="R25" s="45">
        <v>20.03132099313089</v>
      </c>
      <c r="S25" s="20"/>
    </row>
    <row r="26" spans="2:19" x14ac:dyDescent="0.15">
      <c r="B26" s="6"/>
      <c r="C26" s="7" t="s">
        <v>9</v>
      </c>
      <c r="D26" s="7"/>
      <c r="E26" s="8" t="s">
        <v>13</v>
      </c>
      <c r="F26" s="13">
        <v>18.488767550702025</v>
      </c>
      <c r="G26" s="13">
        <v>22.316632637034708</v>
      </c>
      <c r="H26" s="13">
        <v>21.651593773165306</v>
      </c>
      <c r="I26" s="13">
        <v>21.410108765195137</v>
      </c>
      <c r="J26" s="13">
        <v>21.5347866419295</v>
      </c>
      <c r="K26" s="13">
        <v>19.805834683954618</v>
      </c>
      <c r="L26" s="13">
        <v>17.77757414195268</v>
      </c>
      <c r="M26" s="13">
        <v>21.280889341479973</v>
      </c>
      <c r="N26" s="13">
        <v>18.878605969651495</v>
      </c>
      <c r="O26" s="13">
        <v>17.350359007832896</v>
      </c>
      <c r="P26" s="13">
        <v>16.79870682320912</v>
      </c>
      <c r="Q26" s="13">
        <v>22.654939996712148</v>
      </c>
      <c r="R26" s="45">
        <v>20.03132099313089</v>
      </c>
      <c r="S26" s="20"/>
    </row>
    <row r="27" spans="2:19" x14ac:dyDescent="0.15">
      <c r="B27" s="6"/>
      <c r="C27" s="7"/>
      <c r="D27" s="7"/>
      <c r="E27" s="8"/>
      <c r="F27" s="13"/>
      <c r="G27" s="13"/>
      <c r="H27" s="13"/>
      <c r="I27" s="13"/>
      <c r="J27" s="13"/>
      <c r="K27" s="13"/>
      <c r="L27" s="13"/>
      <c r="M27" s="13"/>
      <c r="N27" s="13"/>
      <c r="O27" s="13"/>
      <c r="P27" s="13"/>
      <c r="Q27" s="13"/>
      <c r="R27" s="45"/>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2</v>
      </c>
      <c r="D29" s="7"/>
      <c r="E29" s="8"/>
      <c r="F29" s="13"/>
      <c r="G29" s="13"/>
      <c r="H29" s="13"/>
      <c r="I29" s="13"/>
      <c r="J29" s="13"/>
      <c r="K29" s="13"/>
      <c r="L29" s="13"/>
      <c r="M29" s="13"/>
      <c r="N29" s="13"/>
      <c r="O29" s="13"/>
      <c r="P29" s="13"/>
      <c r="Q29" s="13"/>
      <c r="R29" s="45"/>
      <c r="S29" s="10"/>
    </row>
    <row r="30" spans="2:19" x14ac:dyDescent="0.15">
      <c r="B30" s="6"/>
      <c r="C30" s="7" t="s">
        <v>15</v>
      </c>
      <c r="D30" s="7"/>
      <c r="E30" s="8" t="s">
        <v>4</v>
      </c>
      <c r="F30" s="13">
        <v>6625</v>
      </c>
      <c r="G30" s="13">
        <v>6514</v>
      </c>
      <c r="H30" s="13">
        <v>6962</v>
      </c>
      <c r="I30" s="13">
        <v>6459</v>
      </c>
      <c r="J30" s="13">
        <v>6659</v>
      </c>
      <c r="K30" s="13">
        <v>6429</v>
      </c>
      <c r="L30" s="13">
        <v>6255</v>
      </c>
      <c r="M30" s="13">
        <v>6029</v>
      </c>
      <c r="N30" s="13">
        <v>6155</v>
      </c>
      <c r="O30" s="13">
        <v>6314</v>
      </c>
      <c r="P30" s="13">
        <v>6076</v>
      </c>
      <c r="Q30" s="13">
        <v>6375</v>
      </c>
      <c r="R30" s="45">
        <v>76852</v>
      </c>
      <c r="S30" s="10"/>
    </row>
    <row r="31" spans="2:19" x14ac:dyDescent="0.15">
      <c r="B31" s="6"/>
      <c r="C31" s="7" t="s">
        <v>16</v>
      </c>
      <c r="D31" s="7"/>
      <c r="E31" s="8" t="s">
        <v>4</v>
      </c>
      <c r="F31" s="14">
        <v>1448</v>
      </c>
      <c r="G31" s="14">
        <v>1635</v>
      </c>
      <c r="H31" s="14">
        <v>1669</v>
      </c>
      <c r="I31" s="14">
        <v>1544</v>
      </c>
      <c r="J31" s="14">
        <v>1540</v>
      </c>
      <c r="K31" s="14">
        <v>1443</v>
      </c>
      <c r="L31" s="14">
        <v>1440</v>
      </c>
      <c r="M31" s="14">
        <v>1392</v>
      </c>
      <c r="N31" s="14">
        <v>1402</v>
      </c>
      <c r="O31" s="14">
        <v>1388</v>
      </c>
      <c r="P31" s="14">
        <v>1314</v>
      </c>
      <c r="Q31" s="14">
        <v>1660</v>
      </c>
      <c r="R31" s="45">
        <v>17875</v>
      </c>
      <c r="S31" s="10"/>
    </row>
    <row r="32" spans="2:19" x14ac:dyDescent="0.15">
      <c r="B32" s="6"/>
      <c r="C32" s="7" t="s">
        <v>17</v>
      </c>
      <c r="D32" s="7"/>
      <c r="E32" s="8" t="s">
        <v>27</v>
      </c>
      <c r="F32" s="14">
        <v>5177</v>
      </c>
      <c r="G32" s="14">
        <v>4879</v>
      </c>
      <c r="H32" s="14">
        <v>5293</v>
      </c>
      <c r="I32" s="14">
        <v>4915</v>
      </c>
      <c r="J32" s="14">
        <v>5119</v>
      </c>
      <c r="K32" s="14">
        <v>4986</v>
      </c>
      <c r="L32" s="14">
        <v>4815</v>
      </c>
      <c r="M32" s="14">
        <v>4637</v>
      </c>
      <c r="N32" s="14">
        <v>4753</v>
      </c>
      <c r="O32" s="14">
        <v>4926</v>
      </c>
      <c r="P32" s="14">
        <v>4762</v>
      </c>
      <c r="Q32" s="14">
        <v>4715</v>
      </c>
      <c r="R32" s="45">
        <v>58977</v>
      </c>
      <c r="S32" s="10"/>
    </row>
    <row r="33" spans="2:19" x14ac:dyDescent="0.15">
      <c r="B33" s="6"/>
      <c r="C33" s="7" t="s">
        <v>18</v>
      </c>
      <c r="D33" s="7"/>
      <c r="E33" s="8" t="s">
        <v>4</v>
      </c>
      <c r="F33" s="14">
        <v>215</v>
      </c>
      <c r="G33" s="14">
        <v>147</v>
      </c>
      <c r="H33" s="14">
        <v>217</v>
      </c>
      <c r="I33" s="14">
        <v>207</v>
      </c>
      <c r="J33" s="14">
        <v>191</v>
      </c>
      <c r="K33" s="14">
        <v>259</v>
      </c>
      <c r="L33" s="14">
        <v>253</v>
      </c>
      <c r="M33" s="14">
        <v>137</v>
      </c>
      <c r="N33" s="14">
        <v>158</v>
      </c>
      <c r="O33" s="14">
        <v>186</v>
      </c>
      <c r="P33" s="14">
        <v>199</v>
      </c>
      <c r="Q33" s="14">
        <v>292</v>
      </c>
      <c r="R33" s="45">
        <v>2461</v>
      </c>
      <c r="S33" s="10"/>
    </row>
    <row r="34" spans="2:19" x14ac:dyDescent="0.15">
      <c r="B34" s="6"/>
      <c r="C34" s="7" t="s">
        <v>16</v>
      </c>
      <c r="D34" s="7"/>
      <c r="E34" s="8" t="s">
        <v>4</v>
      </c>
      <c r="F34" s="13">
        <v>31</v>
      </c>
      <c r="G34" s="13">
        <v>32</v>
      </c>
      <c r="H34" s="13">
        <v>31</v>
      </c>
      <c r="I34" s="13">
        <v>33</v>
      </c>
      <c r="J34" s="13">
        <v>23</v>
      </c>
      <c r="K34" s="13">
        <v>32</v>
      </c>
      <c r="L34" s="13">
        <v>26</v>
      </c>
      <c r="M34" s="13">
        <v>14</v>
      </c>
      <c r="N34" s="13">
        <v>26</v>
      </c>
      <c r="O34" s="13">
        <v>23</v>
      </c>
      <c r="P34" s="13">
        <v>30</v>
      </c>
      <c r="Q34" s="13">
        <v>57</v>
      </c>
      <c r="R34" s="45">
        <v>358</v>
      </c>
      <c r="S34" s="10"/>
    </row>
    <row r="35" spans="2:19" x14ac:dyDescent="0.15">
      <c r="B35" s="6"/>
      <c r="C35" s="7" t="s">
        <v>17</v>
      </c>
      <c r="D35" s="7"/>
      <c r="E35" s="8" t="s">
        <v>4</v>
      </c>
      <c r="F35" s="14">
        <v>184</v>
      </c>
      <c r="G35" s="14">
        <v>115</v>
      </c>
      <c r="H35" s="14">
        <v>186</v>
      </c>
      <c r="I35" s="14">
        <v>174</v>
      </c>
      <c r="J35" s="14">
        <v>168</v>
      </c>
      <c r="K35" s="14">
        <v>227</v>
      </c>
      <c r="L35" s="14">
        <v>227</v>
      </c>
      <c r="M35" s="14">
        <v>123</v>
      </c>
      <c r="N35" s="14">
        <v>132</v>
      </c>
      <c r="O35" s="14">
        <v>163</v>
      </c>
      <c r="P35" s="14">
        <v>169</v>
      </c>
      <c r="Q35" s="14">
        <v>235</v>
      </c>
      <c r="R35" s="45">
        <v>2103</v>
      </c>
      <c r="S35" s="10"/>
    </row>
    <row r="36" spans="2:19" x14ac:dyDescent="0.15">
      <c r="B36" s="6"/>
      <c r="C36" s="7" t="s">
        <v>19</v>
      </c>
      <c r="D36" s="7"/>
      <c r="E36" s="8" t="s">
        <v>4</v>
      </c>
      <c r="F36" s="13">
        <v>6410</v>
      </c>
      <c r="G36" s="13">
        <v>6367</v>
      </c>
      <c r="H36" s="13">
        <v>6745</v>
      </c>
      <c r="I36" s="13">
        <v>6252</v>
      </c>
      <c r="J36" s="13">
        <v>6468</v>
      </c>
      <c r="K36" s="13">
        <v>6170</v>
      </c>
      <c r="L36" s="13">
        <v>6002</v>
      </c>
      <c r="M36" s="13">
        <v>5892</v>
      </c>
      <c r="N36" s="13">
        <v>5997</v>
      </c>
      <c r="O36" s="13">
        <v>6128</v>
      </c>
      <c r="P36" s="13">
        <v>5877</v>
      </c>
      <c r="Q36" s="13">
        <v>6083</v>
      </c>
      <c r="R36" s="45">
        <v>74391</v>
      </c>
      <c r="S36" s="10"/>
    </row>
    <row r="37" spans="2:19" x14ac:dyDescent="0.15">
      <c r="B37" s="6"/>
      <c r="C37" s="7" t="s">
        <v>16</v>
      </c>
      <c r="D37" s="7"/>
      <c r="E37" s="8" t="s">
        <v>4</v>
      </c>
      <c r="F37" s="13">
        <v>1417</v>
      </c>
      <c r="G37" s="13">
        <v>1603</v>
      </c>
      <c r="H37" s="13">
        <v>1638</v>
      </c>
      <c r="I37" s="13">
        <v>1511</v>
      </c>
      <c r="J37" s="13">
        <v>1517</v>
      </c>
      <c r="K37" s="13">
        <v>1411</v>
      </c>
      <c r="L37" s="13">
        <v>1414</v>
      </c>
      <c r="M37" s="13">
        <v>1378</v>
      </c>
      <c r="N37" s="13">
        <v>1376</v>
      </c>
      <c r="O37" s="13">
        <v>1365</v>
      </c>
      <c r="P37" s="13">
        <v>1284</v>
      </c>
      <c r="Q37" s="13">
        <v>1603</v>
      </c>
      <c r="R37" s="45">
        <v>17517</v>
      </c>
      <c r="S37" s="10"/>
    </row>
    <row r="38" spans="2:19" x14ac:dyDescent="0.15">
      <c r="B38" s="6"/>
      <c r="C38" s="7" t="s">
        <v>17</v>
      </c>
      <c r="D38" s="7"/>
      <c r="E38" s="8" t="s">
        <v>4</v>
      </c>
      <c r="F38" s="13">
        <v>4993</v>
      </c>
      <c r="G38" s="13">
        <v>4764</v>
      </c>
      <c r="H38" s="13">
        <v>5107</v>
      </c>
      <c r="I38" s="13">
        <v>4741</v>
      </c>
      <c r="J38" s="13">
        <v>4951</v>
      </c>
      <c r="K38" s="13">
        <v>4759</v>
      </c>
      <c r="L38" s="13">
        <v>4588</v>
      </c>
      <c r="M38" s="13">
        <v>4514</v>
      </c>
      <c r="N38" s="13">
        <v>4621</v>
      </c>
      <c r="O38" s="13">
        <v>4763</v>
      </c>
      <c r="P38" s="13">
        <v>4593</v>
      </c>
      <c r="Q38" s="13">
        <v>4480</v>
      </c>
      <c r="R38" s="45">
        <v>56874</v>
      </c>
      <c r="S38" s="10"/>
    </row>
    <row r="39" spans="2:19" x14ac:dyDescent="0.15">
      <c r="B39" s="6"/>
      <c r="C39" s="11" t="s">
        <v>10</v>
      </c>
      <c r="D39" s="7"/>
      <c r="E39" s="8"/>
      <c r="F39" s="13"/>
      <c r="G39" s="13"/>
      <c r="H39" s="13"/>
      <c r="I39" s="13"/>
      <c r="J39" s="13"/>
      <c r="K39" s="13"/>
      <c r="L39" s="13"/>
      <c r="M39" s="13"/>
      <c r="N39" s="13"/>
      <c r="O39" s="13"/>
      <c r="P39" s="13"/>
      <c r="Q39" s="13"/>
      <c r="R39" s="45"/>
      <c r="S39" s="10"/>
    </row>
    <row r="40" spans="2:19" x14ac:dyDescent="0.15">
      <c r="B40" s="6"/>
      <c r="C40" s="7" t="s">
        <v>15</v>
      </c>
      <c r="D40" s="7"/>
      <c r="E40" s="8" t="s">
        <v>11</v>
      </c>
      <c r="F40" s="13">
        <v>128.233</v>
      </c>
      <c r="G40" s="13">
        <v>150.702</v>
      </c>
      <c r="H40" s="13">
        <v>153.95099999999999</v>
      </c>
      <c r="I40" s="13">
        <v>145.82</v>
      </c>
      <c r="J40" s="13">
        <v>147.125</v>
      </c>
      <c r="K40" s="13">
        <v>133.73599999999999</v>
      </c>
      <c r="L40" s="13">
        <v>116.87599999999999</v>
      </c>
      <c r="M40" s="13">
        <v>131.25800000000001</v>
      </c>
      <c r="N40" s="13">
        <v>120.03100000000001</v>
      </c>
      <c r="O40" s="13">
        <v>112.87299999999999</v>
      </c>
      <c r="P40" s="13">
        <v>106.099</v>
      </c>
      <c r="Q40" s="13">
        <v>147.667</v>
      </c>
      <c r="R40" s="45">
        <v>1594.3709999999996</v>
      </c>
      <c r="S40" s="10"/>
    </row>
    <row r="41" spans="2:19" x14ac:dyDescent="0.15">
      <c r="B41" s="6"/>
      <c r="C41" s="7" t="s">
        <v>16</v>
      </c>
      <c r="D41" s="7"/>
      <c r="E41" s="8" t="s">
        <v>11</v>
      </c>
      <c r="F41" s="13">
        <v>20.276999999999997</v>
      </c>
      <c r="G41" s="13">
        <v>26.542999999999999</v>
      </c>
      <c r="H41" s="13">
        <v>25.945</v>
      </c>
      <c r="I41" s="13">
        <v>25.111000000000001</v>
      </c>
      <c r="J41" s="13">
        <v>25.997999999999998</v>
      </c>
      <c r="K41" s="13">
        <v>22.218</v>
      </c>
      <c r="L41" s="13">
        <v>22.166999999999998</v>
      </c>
      <c r="M41" s="13">
        <v>22.956000000000003</v>
      </c>
      <c r="N41" s="13">
        <v>20.724</v>
      </c>
      <c r="O41" s="13">
        <v>20.361000000000001</v>
      </c>
      <c r="P41" s="13">
        <v>17.437999999999999</v>
      </c>
      <c r="Q41" s="13">
        <v>32.268999999999998</v>
      </c>
      <c r="R41" s="45">
        <v>282.00699999999995</v>
      </c>
      <c r="S41" s="10"/>
    </row>
    <row r="42" spans="2:19" x14ac:dyDescent="0.15">
      <c r="B42" s="6"/>
      <c r="C42" s="7" t="s">
        <v>17</v>
      </c>
      <c r="D42" s="7"/>
      <c r="E42" s="8" t="s">
        <v>11</v>
      </c>
      <c r="F42" s="13">
        <v>107.95599999999999</v>
      </c>
      <c r="G42" s="13">
        <v>124.15899999999999</v>
      </c>
      <c r="H42" s="13">
        <v>128.006</v>
      </c>
      <c r="I42" s="13">
        <v>120.709</v>
      </c>
      <c r="J42" s="13">
        <v>121.12700000000001</v>
      </c>
      <c r="K42" s="13">
        <v>111.518</v>
      </c>
      <c r="L42" s="13">
        <v>94.709000000000003</v>
      </c>
      <c r="M42" s="13">
        <v>108.30200000000001</v>
      </c>
      <c r="N42" s="13">
        <v>99.306999999999988</v>
      </c>
      <c r="O42" s="13">
        <v>92.512</v>
      </c>
      <c r="P42" s="13">
        <v>88.661000000000001</v>
      </c>
      <c r="Q42" s="13">
        <v>115.398</v>
      </c>
      <c r="R42" s="45">
        <v>1312.364</v>
      </c>
      <c r="S42" s="10"/>
    </row>
    <row r="43" spans="2:19" x14ac:dyDescent="0.15">
      <c r="B43" s="6"/>
      <c r="C43" s="7" t="s">
        <v>18</v>
      </c>
      <c r="D43" s="7"/>
      <c r="E43" s="8" t="s">
        <v>11</v>
      </c>
      <c r="F43" s="13">
        <v>9.7200000000000006</v>
      </c>
      <c r="G43" s="13">
        <v>8.6120000000000001</v>
      </c>
      <c r="H43" s="13">
        <v>7.9110000000000005</v>
      </c>
      <c r="I43" s="13">
        <v>11.964</v>
      </c>
      <c r="J43" s="13">
        <v>7.8380000000000001</v>
      </c>
      <c r="K43" s="13">
        <v>11.533999999999999</v>
      </c>
      <c r="L43" s="13">
        <v>10.175000000000001</v>
      </c>
      <c r="M43" s="13">
        <v>5.8709999999999996</v>
      </c>
      <c r="N43" s="13">
        <v>6.8159999999999998</v>
      </c>
      <c r="O43" s="13">
        <v>6.55</v>
      </c>
      <c r="P43" s="13">
        <v>7.3729999999999993</v>
      </c>
      <c r="Q43" s="13">
        <v>9.8569999999999993</v>
      </c>
      <c r="R43" s="45">
        <v>104.221</v>
      </c>
      <c r="S43" s="10"/>
    </row>
    <row r="44" spans="2:19" x14ac:dyDescent="0.15">
      <c r="B44" s="6"/>
      <c r="C44" s="7" t="s">
        <v>16</v>
      </c>
      <c r="D44" s="7"/>
      <c r="E44" s="8" t="s">
        <v>11</v>
      </c>
      <c r="F44" s="13">
        <v>0.65300000000000002</v>
      </c>
      <c r="G44" s="13">
        <v>1.1479999999999999</v>
      </c>
      <c r="H44" s="13">
        <v>0.46100000000000002</v>
      </c>
      <c r="I44" s="13">
        <v>0.79400000000000004</v>
      </c>
      <c r="J44" s="13">
        <v>0.39400000000000002</v>
      </c>
      <c r="K44" s="13">
        <v>0.48799999999999999</v>
      </c>
      <c r="L44" s="13">
        <v>0.371</v>
      </c>
      <c r="M44" s="13">
        <v>0.23400000000000001</v>
      </c>
      <c r="N44" s="13">
        <v>0.502</v>
      </c>
      <c r="O44" s="13">
        <v>0.69499999999999995</v>
      </c>
      <c r="P44" s="13">
        <v>0.48799999999999999</v>
      </c>
      <c r="Q44" s="13">
        <v>1.276</v>
      </c>
      <c r="R44" s="45">
        <v>7.5039999999999996</v>
      </c>
      <c r="S44" s="10"/>
    </row>
    <row r="45" spans="2:19" x14ac:dyDescent="0.15">
      <c r="B45" s="6"/>
      <c r="C45" s="7" t="s">
        <v>17</v>
      </c>
      <c r="D45" s="7"/>
      <c r="E45" s="8" t="s">
        <v>11</v>
      </c>
      <c r="F45" s="13">
        <v>9.0670000000000002</v>
      </c>
      <c r="G45" s="13">
        <v>7.4640000000000004</v>
      </c>
      <c r="H45" s="13">
        <v>7.45</v>
      </c>
      <c r="I45" s="13">
        <v>11.17</v>
      </c>
      <c r="J45" s="13">
        <v>7.444</v>
      </c>
      <c r="K45" s="13">
        <v>11.045999999999999</v>
      </c>
      <c r="L45" s="13">
        <v>9.8040000000000003</v>
      </c>
      <c r="M45" s="13">
        <v>5.6369999999999996</v>
      </c>
      <c r="N45" s="13">
        <v>6.3140000000000001</v>
      </c>
      <c r="O45" s="13">
        <v>5.8550000000000004</v>
      </c>
      <c r="P45" s="13">
        <v>6.8849999999999998</v>
      </c>
      <c r="Q45" s="13">
        <v>8.5809999999999995</v>
      </c>
      <c r="R45" s="45">
        <v>96.716999999999999</v>
      </c>
      <c r="S45" s="10"/>
    </row>
    <row r="46" spans="2:19" x14ac:dyDescent="0.15">
      <c r="B46" s="6"/>
      <c r="C46" s="7" t="s">
        <v>19</v>
      </c>
      <c r="D46" s="7"/>
      <c r="E46" s="8" t="s">
        <v>11</v>
      </c>
      <c r="F46" s="13">
        <v>118.51299999999999</v>
      </c>
      <c r="G46" s="13">
        <v>142.09</v>
      </c>
      <c r="H46" s="13">
        <v>146.04</v>
      </c>
      <c r="I46" s="13">
        <v>133.85599999999999</v>
      </c>
      <c r="J46" s="13">
        <v>139.28700000000001</v>
      </c>
      <c r="K46" s="13">
        <v>122.202</v>
      </c>
      <c r="L46" s="13">
        <v>106.70099999999999</v>
      </c>
      <c r="M46" s="13">
        <v>125.387</v>
      </c>
      <c r="N46" s="13">
        <v>113.215</v>
      </c>
      <c r="O46" s="13">
        <v>106.32299999999999</v>
      </c>
      <c r="P46" s="13">
        <v>98.725999999999999</v>
      </c>
      <c r="Q46" s="13">
        <v>137.81</v>
      </c>
      <c r="R46" s="45">
        <v>1490.15</v>
      </c>
      <c r="S46" s="10"/>
    </row>
    <row r="47" spans="2:19" x14ac:dyDescent="0.15">
      <c r="B47" s="6"/>
      <c r="C47" s="7" t="s">
        <v>16</v>
      </c>
      <c r="D47" s="7"/>
      <c r="E47" s="8" t="s">
        <v>11</v>
      </c>
      <c r="F47" s="13">
        <v>19.623999999999999</v>
      </c>
      <c r="G47" s="13">
        <v>25.395</v>
      </c>
      <c r="H47" s="13">
        <v>25.484000000000002</v>
      </c>
      <c r="I47" s="13">
        <v>24.317</v>
      </c>
      <c r="J47" s="13">
        <v>25.603999999999999</v>
      </c>
      <c r="K47" s="13">
        <v>21.73</v>
      </c>
      <c r="L47" s="13">
        <v>21.795999999999999</v>
      </c>
      <c r="M47" s="13">
        <v>22.722000000000001</v>
      </c>
      <c r="N47" s="13">
        <v>20.222000000000001</v>
      </c>
      <c r="O47" s="13">
        <v>19.666</v>
      </c>
      <c r="P47" s="13">
        <v>16.95</v>
      </c>
      <c r="Q47" s="13">
        <v>30.992999999999999</v>
      </c>
      <c r="R47" s="45">
        <v>274.50299999999999</v>
      </c>
      <c r="S47" s="10"/>
    </row>
    <row r="48" spans="2:19" x14ac:dyDescent="0.15">
      <c r="B48" s="6"/>
      <c r="C48" s="7" t="s">
        <v>17</v>
      </c>
      <c r="D48" s="7"/>
      <c r="E48" s="8" t="s">
        <v>11</v>
      </c>
      <c r="F48" s="13">
        <v>98.888999999999996</v>
      </c>
      <c r="G48" s="13">
        <v>116.69499999999999</v>
      </c>
      <c r="H48" s="13">
        <v>120.556</v>
      </c>
      <c r="I48" s="13">
        <v>109.539</v>
      </c>
      <c r="J48" s="13">
        <v>113.68300000000001</v>
      </c>
      <c r="K48" s="13">
        <v>100.47199999999999</v>
      </c>
      <c r="L48" s="13">
        <v>84.905000000000001</v>
      </c>
      <c r="M48" s="13">
        <v>102.66500000000001</v>
      </c>
      <c r="N48" s="13">
        <v>92.992999999999995</v>
      </c>
      <c r="O48" s="13">
        <v>86.656999999999996</v>
      </c>
      <c r="P48" s="13">
        <v>81.775999999999996</v>
      </c>
      <c r="Q48" s="13">
        <v>106.81699999999999</v>
      </c>
      <c r="R48" s="45">
        <v>1215.6469999999999</v>
      </c>
      <c r="S48" s="10"/>
    </row>
    <row r="49" spans="2:19" x14ac:dyDescent="0.15">
      <c r="B49" s="23"/>
      <c r="C49" s="24"/>
      <c r="D49" s="24"/>
      <c r="E49" s="24"/>
      <c r="F49" s="25"/>
      <c r="G49" s="25"/>
      <c r="H49" s="25"/>
      <c r="I49" s="25"/>
      <c r="J49" s="25"/>
      <c r="K49" s="25"/>
      <c r="L49" s="25"/>
      <c r="M49" s="25"/>
      <c r="N49" s="25"/>
      <c r="O49" s="25"/>
      <c r="P49" s="25"/>
      <c r="Q49" s="25"/>
      <c r="R49" s="4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19.355924528301887</v>
      </c>
      <c r="G51" s="13">
        <v>23.135093644458092</v>
      </c>
      <c r="H51" s="13">
        <v>22.113042229244471</v>
      </c>
      <c r="I51" s="13">
        <v>22.576250193528409</v>
      </c>
      <c r="J51" s="13">
        <v>22.094158282024328</v>
      </c>
      <c r="K51" s="13">
        <v>20.801990978379216</v>
      </c>
      <c r="L51" s="13">
        <v>18.685211830535572</v>
      </c>
      <c r="M51" s="13">
        <v>21.771106319455964</v>
      </c>
      <c r="N51" s="13">
        <v>19.501380991064178</v>
      </c>
      <c r="O51" s="13">
        <v>17.876623376623375</v>
      </c>
      <c r="P51" s="13">
        <v>17.461981566820278</v>
      </c>
      <c r="Q51" s="13">
        <v>23.16345098039216</v>
      </c>
      <c r="R51" s="45">
        <v>20.745992296882314</v>
      </c>
      <c r="S51" s="10"/>
    </row>
    <row r="52" spans="2:19" x14ac:dyDescent="0.15">
      <c r="B52" s="6"/>
      <c r="C52" s="7" t="s">
        <v>16</v>
      </c>
      <c r="D52" s="7"/>
      <c r="E52" s="8" t="s">
        <v>13</v>
      </c>
      <c r="F52" s="13">
        <v>14.003453038674031</v>
      </c>
      <c r="G52" s="13">
        <v>16.234250764525992</v>
      </c>
      <c r="H52" s="13">
        <v>15.545236668663872</v>
      </c>
      <c r="I52" s="13">
        <v>16.263601036269431</v>
      </c>
      <c r="J52" s="13">
        <v>16.881818181818183</v>
      </c>
      <c r="K52" s="13">
        <v>15.397089397089397</v>
      </c>
      <c r="L52" s="13">
        <v>15.393750000000001</v>
      </c>
      <c r="M52" s="13">
        <v>16.491379310344829</v>
      </c>
      <c r="N52" s="13">
        <v>14.781740370898715</v>
      </c>
      <c r="O52" s="13">
        <v>14.669308357348703</v>
      </c>
      <c r="P52" s="13">
        <v>13.270928462709284</v>
      </c>
      <c r="Q52" s="13">
        <v>19.439156626506023</v>
      </c>
      <c r="R52" s="45">
        <v>15.776615384615383</v>
      </c>
      <c r="S52" s="10"/>
    </row>
    <row r="53" spans="2:19" x14ac:dyDescent="0.15">
      <c r="B53" s="6"/>
      <c r="C53" s="7" t="s">
        <v>17</v>
      </c>
      <c r="D53" s="7"/>
      <c r="E53" s="8" t="s">
        <v>13</v>
      </c>
      <c r="F53" s="13">
        <v>20.853003670079197</v>
      </c>
      <c r="G53" s="13">
        <v>25.447632711621232</v>
      </c>
      <c r="H53" s="13">
        <v>24.184016625732102</v>
      </c>
      <c r="I53" s="13">
        <v>24.559308240081382</v>
      </c>
      <c r="J53" s="13">
        <v>23.662238718499708</v>
      </c>
      <c r="K53" s="13">
        <v>22.366225431207383</v>
      </c>
      <c r="L53" s="13">
        <v>19.669574247144343</v>
      </c>
      <c r="M53" s="13">
        <v>23.356049169721803</v>
      </c>
      <c r="N53" s="13">
        <v>20.893540921523247</v>
      </c>
      <c r="O53" s="13">
        <v>18.780349167681688</v>
      </c>
      <c r="P53" s="13">
        <v>18.618437631247374</v>
      </c>
      <c r="Q53" s="13">
        <v>24.474655355249205</v>
      </c>
      <c r="R53" s="45">
        <v>22.252132187123792</v>
      </c>
      <c r="S53" s="10"/>
    </row>
    <row r="54" spans="2:19" x14ac:dyDescent="0.15">
      <c r="B54" s="6"/>
      <c r="C54" s="7" t="s">
        <v>18</v>
      </c>
      <c r="D54" s="7"/>
      <c r="E54" s="8" t="s">
        <v>13</v>
      </c>
      <c r="F54" s="13">
        <v>45.209302325581397</v>
      </c>
      <c r="G54" s="13">
        <v>58.585034013605444</v>
      </c>
      <c r="H54" s="13">
        <v>36.456221198156683</v>
      </c>
      <c r="I54" s="13">
        <v>57.797101449275367</v>
      </c>
      <c r="J54" s="13">
        <v>41.03664921465969</v>
      </c>
      <c r="K54" s="13">
        <v>44.532818532818524</v>
      </c>
      <c r="L54" s="13">
        <v>40.217391304347828</v>
      </c>
      <c r="M54" s="13">
        <v>42.854014598540147</v>
      </c>
      <c r="N54" s="13">
        <v>43.139240506329116</v>
      </c>
      <c r="O54" s="13">
        <v>35.215053763440864</v>
      </c>
      <c r="P54" s="13">
        <v>37.050251256281406</v>
      </c>
      <c r="Q54" s="13">
        <v>33.756849315068493</v>
      </c>
      <c r="R54" s="45">
        <v>42.349045103616419</v>
      </c>
      <c r="S54" s="10"/>
    </row>
    <row r="55" spans="2:19" x14ac:dyDescent="0.15">
      <c r="B55" s="6"/>
      <c r="C55" s="7" t="s">
        <v>16</v>
      </c>
      <c r="D55" s="7"/>
      <c r="E55" s="8" t="s">
        <v>13</v>
      </c>
      <c r="F55" s="13">
        <v>21.06451612903226</v>
      </c>
      <c r="G55" s="13">
        <v>35.875</v>
      </c>
      <c r="H55" s="13">
        <v>14.870967741935484</v>
      </c>
      <c r="I55" s="13">
        <v>24.060606060606059</v>
      </c>
      <c r="J55" s="13">
        <v>17.130434782608695</v>
      </c>
      <c r="K55" s="13">
        <v>15.25</v>
      </c>
      <c r="L55" s="13">
        <v>14.269230769230768</v>
      </c>
      <c r="M55" s="13">
        <v>16.714285714285715</v>
      </c>
      <c r="N55" s="13">
        <v>19.307692307692307</v>
      </c>
      <c r="O55" s="13">
        <v>30.217391304347824</v>
      </c>
      <c r="P55" s="13">
        <v>16.266666666666666</v>
      </c>
      <c r="Q55" s="13">
        <v>22.385964912280702</v>
      </c>
      <c r="R55" s="45">
        <v>20.960893854748605</v>
      </c>
      <c r="S55" s="10"/>
    </row>
    <row r="56" spans="2:19" x14ac:dyDescent="0.15">
      <c r="B56" s="6"/>
      <c r="C56" s="7" t="s">
        <v>17</v>
      </c>
      <c r="D56" s="7"/>
      <c r="E56" s="8" t="s">
        <v>13</v>
      </c>
      <c r="F56" s="13">
        <v>49.277173913043484</v>
      </c>
      <c r="G56" s="13">
        <v>64.904347826086962</v>
      </c>
      <c r="H56" s="13">
        <v>40.053763440860216</v>
      </c>
      <c r="I56" s="13">
        <v>64.195402298850567</v>
      </c>
      <c r="J56" s="13">
        <v>44.30952380952381</v>
      </c>
      <c r="K56" s="13">
        <v>48.660792951541843</v>
      </c>
      <c r="L56" s="13">
        <v>43.189427312775329</v>
      </c>
      <c r="M56" s="13">
        <v>45.829268292682926</v>
      </c>
      <c r="N56" s="13">
        <v>47.833333333333329</v>
      </c>
      <c r="O56" s="13">
        <v>35.920245398773012</v>
      </c>
      <c r="P56" s="13">
        <v>40.739644970414197</v>
      </c>
      <c r="Q56" s="13">
        <v>36.514893617021272</v>
      </c>
      <c r="R56" s="45">
        <v>45.990014265335233</v>
      </c>
      <c r="S56" s="10"/>
    </row>
    <row r="57" spans="2:19" x14ac:dyDescent="0.15">
      <c r="B57" s="6"/>
      <c r="C57" s="7" t="s">
        <v>19</v>
      </c>
      <c r="D57" s="7"/>
      <c r="E57" s="8" t="s">
        <v>13</v>
      </c>
      <c r="F57" s="13">
        <v>18.488767550702025</v>
      </c>
      <c r="G57" s="13">
        <v>22.316632637034708</v>
      </c>
      <c r="H57" s="13">
        <v>21.651593773165306</v>
      </c>
      <c r="I57" s="13">
        <v>21.410108765195137</v>
      </c>
      <c r="J57" s="13">
        <v>21.5347866419295</v>
      </c>
      <c r="K57" s="13">
        <v>19.805834683954618</v>
      </c>
      <c r="L57" s="13">
        <v>17.77757414195268</v>
      </c>
      <c r="M57" s="13">
        <v>21.280889341479973</v>
      </c>
      <c r="N57" s="13">
        <v>18.878605969651495</v>
      </c>
      <c r="O57" s="13">
        <v>17.350359007832896</v>
      </c>
      <c r="P57" s="13">
        <v>16.79870682320912</v>
      </c>
      <c r="Q57" s="13">
        <v>22.654939996712148</v>
      </c>
      <c r="R57" s="45">
        <v>20.03132099313089</v>
      </c>
      <c r="S57" s="10"/>
    </row>
    <row r="58" spans="2:19" x14ac:dyDescent="0.15">
      <c r="B58" s="6"/>
      <c r="C58" s="7" t="s">
        <v>16</v>
      </c>
      <c r="D58" s="7"/>
      <c r="E58" s="8" t="s">
        <v>13</v>
      </c>
      <c r="F58" s="13">
        <v>13.848976711362031</v>
      </c>
      <c r="G58" s="13">
        <v>15.842170929507175</v>
      </c>
      <c r="H58" s="13">
        <v>15.557997557997558</v>
      </c>
      <c r="I58" s="13">
        <v>16.093315684976837</v>
      </c>
      <c r="J58" s="13">
        <v>16.878048780487806</v>
      </c>
      <c r="K58" s="13">
        <v>15.400425230333097</v>
      </c>
      <c r="L58" s="13">
        <v>15.414427157001413</v>
      </c>
      <c r="M58" s="13">
        <v>16.489114658925978</v>
      </c>
      <c r="N58" s="13">
        <v>14.696220930232558</v>
      </c>
      <c r="O58" s="13">
        <v>14.407326007326008</v>
      </c>
      <c r="P58" s="13">
        <v>13.200934579439251</v>
      </c>
      <c r="Q58" s="13">
        <v>19.334373050530257</v>
      </c>
      <c r="R58" s="45">
        <v>15.67066278472341</v>
      </c>
      <c r="S58" s="10"/>
    </row>
    <row r="59" spans="2:19" x14ac:dyDescent="0.15">
      <c r="B59" s="6"/>
      <c r="C59" s="7" t="s">
        <v>17</v>
      </c>
      <c r="D59" s="7"/>
      <c r="E59" s="8" t="s">
        <v>13</v>
      </c>
      <c r="F59" s="13">
        <v>19.805527738834368</v>
      </c>
      <c r="G59" s="13">
        <v>24.495172124265324</v>
      </c>
      <c r="H59" s="13">
        <v>23.606030937928331</v>
      </c>
      <c r="I59" s="13">
        <v>23.104619278633201</v>
      </c>
      <c r="J59" s="13">
        <v>22.961623914360736</v>
      </c>
      <c r="K59" s="13">
        <v>21.111998318974571</v>
      </c>
      <c r="L59" s="13">
        <v>18.505884917175237</v>
      </c>
      <c r="M59" s="13">
        <v>22.743686309260081</v>
      </c>
      <c r="N59" s="13">
        <v>20.123999134386494</v>
      </c>
      <c r="O59" s="13">
        <v>18.193785429351248</v>
      </c>
      <c r="P59" s="13">
        <v>17.804485086000433</v>
      </c>
      <c r="Q59" s="13">
        <v>23.843080357142856</v>
      </c>
      <c r="R59" s="45">
        <v>21.374389000246158</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167.91</v>
      </c>
      <c r="G61" s="13">
        <v>164.38</v>
      </c>
      <c r="H61" s="13">
        <v>192.3</v>
      </c>
      <c r="I61" s="13">
        <v>231.62</v>
      </c>
      <c r="J61" s="13">
        <v>215.14</v>
      </c>
      <c r="K61" s="13">
        <v>238.32</v>
      </c>
      <c r="L61" s="13">
        <v>338.94</v>
      </c>
      <c r="M61" s="13">
        <v>245.45</v>
      </c>
      <c r="N61" s="13">
        <v>206.47</v>
      </c>
      <c r="O61" s="13">
        <v>234.59</v>
      </c>
      <c r="P61" s="13">
        <v>216.49</v>
      </c>
      <c r="Q61" s="13">
        <v>278.91000000000003</v>
      </c>
      <c r="R61" s="45">
        <v>2730.52</v>
      </c>
      <c r="S61" s="10"/>
    </row>
    <row r="62" spans="2:19" x14ac:dyDescent="0.15">
      <c r="B62" s="6"/>
      <c r="C62" s="11" t="s">
        <v>21</v>
      </c>
      <c r="D62" s="7"/>
      <c r="E62" s="8"/>
      <c r="F62" s="14"/>
      <c r="G62" s="14"/>
      <c r="H62" s="14"/>
      <c r="I62" s="14"/>
      <c r="J62" s="14"/>
      <c r="K62" s="14"/>
      <c r="L62" s="14"/>
      <c r="M62" s="14"/>
      <c r="N62" s="14"/>
      <c r="O62" s="14"/>
      <c r="P62" s="14"/>
      <c r="Q62" s="14"/>
      <c r="R62" s="48"/>
      <c r="S62" s="10"/>
    </row>
    <row r="63" spans="2:19" x14ac:dyDescent="0.15">
      <c r="B63" s="6"/>
      <c r="C63" s="7" t="s">
        <v>22</v>
      </c>
      <c r="D63" s="7"/>
      <c r="E63" s="8" t="s">
        <v>4</v>
      </c>
      <c r="F63" s="13">
        <v>43.75</v>
      </c>
      <c r="G63" s="13">
        <v>44.32</v>
      </c>
      <c r="H63" s="13">
        <v>48.15</v>
      </c>
      <c r="I63" s="13">
        <v>62.61</v>
      </c>
      <c r="J63" s="13">
        <v>56.5</v>
      </c>
      <c r="K63" s="13">
        <v>76.260000000000005</v>
      </c>
      <c r="L63" s="13">
        <v>121.83</v>
      </c>
      <c r="M63" s="13">
        <v>78.930000000000007</v>
      </c>
      <c r="N63" s="13">
        <v>52.82</v>
      </c>
      <c r="O63" s="13">
        <v>49.58</v>
      </c>
      <c r="P63" s="13">
        <v>42.91</v>
      </c>
      <c r="Q63" s="13">
        <v>61.34</v>
      </c>
      <c r="R63" s="45">
        <v>739</v>
      </c>
      <c r="S63" s="10"/>
    </row>
    <row r="64" spans="2:19" x14ac:dyDescent="0.15">
      <c r="B64" s="6"/>
      <c r="C64" s="7" t="s">
        <v>23</v>
      </c>
      <c r="D64" s="7"/>
      <c r="E64" s="8" t="s">
        <v>4</v>
      </c>
      <c r="F64" s="13">
        <v>124.16</v>
      </c>
      <c r="G64" s="13">
        <v>120.06</v>
      </c>
      <c r="H64" s="13">
        <v>144.15</v>
      </c>
      <c r="I64" s="13">
        <v>169.01</v>
      </c>
      <c r="J64" s="13">
        <v>158.63999999999999</v>
      </c>
      <c r="K64" s="13">
        <v>162.06</v>
      </c>
      <c r="L64" s="13">
        <v>217.11</v>
      </c>
      <c r="M64" s="13">
        <v>166.52</v>
      </c>
      <c r="N64" s="13">
        <v>153.65</v>
      </c>
      <c r="O64" s="13">
        <v>185.01</v>
      </c>
      <c r="P64" s="13">
        <v>173.58</v>
      </c>
      <c r="Q64" s="13">
        <v>217.57</v>
      </c>
      <c r="R64" s="45">
        <v>1991.52</v>
      </c>
      <c r="S64" s="10"/>
    </row>
    <row r="65" spans="2:19" x14ac:dyDescent="0.15">
      <c r="B65" s="6"/>
      <c r="C65" s="11" t="s">
        <v>10</v>
      </c>
      <c r="D65" s="7"/>
      <c r="E65" s="8" t="s">
        <v>11</v>
      </c>
      <c r="F65" s="13">
        <v>41.591999999999999</v>
      </c>
      <c r="G65" s="13">
        <v>41.354999999999997</v>
      </c>
      <c r="H65" s="13">
        <v>46.802999999999997</v>
      </c>
      <c r="I65" s="13">
        <v>56.26</v>
      </c>
      <c r="J65" s="13">
        <v>51.539000000000001</v>
      </c>
      <c r="K65" s="13">
        <v>63.03</v>
      </c>
      <c r="L65" s="13">
        <v>93.272000000000006</v>
      </c>
      <c r="M65" s="13">
        <v>63.914000000000001</v>
      </c>
      <c r="N65" s="13">
        <v>48.463000000000001</v>
      </c>
      <c r="O65" s="13">
        <v>50.881</v>
      </c>
      <c r="P65" s="13">
        <v>45.522999999999996</v>
      </c>
      <c r="Q65" s="13">
        <v>61.7</v>
      </c>
      <c r="R65" s="45">
        <v>664.33199999999999</v>
      </c>
      <c r="S65" s="10"/>
    </row>
    <row r="66" spans="2:19" x14ac:dyDescent="0.15">
      <c r="B66" s="6"/>
      <c r="C66" s="11" t="s">
        <v>21</v>
      </c>
      <c r="D66" s="7"/>
      <c r="E66" s="8"/>
      <c r="F66" s="14"/>
      <c r="G66" s="14"/>
      <c r="H66" s="14"/>
      <c r="I66" s="14"/>
      <c r="J66" s="14"/>
      <c r="K66" s="14"/>
      <c r="L66" s="14"/>
      <c r="M66" s="14"/>
      <c r="N66" s="14"/>
      <c r="O66" s="14"/>
      <c r="P66" s="14"/>
      <c r="Q66" s="14"/>
      <c r="R66" s="48"/>
      <c r="S66" s="10"/>
    </row>
    <row r="67" spans="2:19" x14ac:dyDescent="0.15">
      <c r="B67" s="6"/>
      <c r="C67" s="7" t="s">
        <v>22</v>
      </c>
      <c r="D67" s="7"/>
      <c r="E67" s="8" t="s">
        <v>11</v>
      </c>
      <c r="F67" s="13">
        <v>24.673999999999999</v>
      </c>
      <c r="G67" s="13">
        <v>24.995999999999999</v>
      </c>
      <c r="H67" s="13">
        <v>27.161999999999999</v>
      </c>
      <c r="I67" s="13">
        <v>35.057000000000002</v>
      </c>
      <c r="J67" s="13">
        <v>31.638000000000002</v>
      </c>
      <c r="K67" s="13">
        <v>42.7</v>
      </c>
      <c r="L67" s="13">
        <v>64.004000000000005</v>
      </c>
      <c r="M67" s="13">
        <v>41.466000000000001</v>
      </c>
      <c r="N67" s="13">
        <v>27.751000000000001</v>
      </c>
      <c r="O67" s="13">
        <v>30.466000000000001</v>
      </c>
      <c r="P67" s="13">
        <v>26.369</v>
      </c>
      <c r="Q67" s="13">
        <v>37.692</v>
      </c>
      <c r="R67" s="45">
        <v>413.97500000000002</v>
      </c>
      <c r="S67" s="10"/>
    </row>
    <row r="68" spans="2:19" x14ac:dyDescent="0.15">
      <c r="B68" s="6"/>
      <c r="C68" s="7" t="s">
        <v>23</v>
      </c>
      <c r="D68" s="7"/>
      <c r="E68" s="8" t="s">
        <v>11</v>
      </c>
      <c r="F68" s="13">
        <v>16.917999999999999</v>
      </c>
      <c r="G68" s="13">
        <v>16.359000000000002</v>
      </c>
      <c r="H68" s="13">
        <v>19.640999999999998</v>
      </c>
      <c r="I68" s="13">
        <v>21.202999999999999</v>
      </c>
      <c r="J68" s="13">
        <v>19.901</v>
      </c>
      <c r="K68" s="13">
        <v>20.329999999999998</v>
      </c>
      <c r="L68" s="13">
        <v>29.268000000000001</v>
      </c>
      <c r="M68" s="13">
        <v>22.448</v>
      </c>
      <c r="N68" s="13">
        <v>20.712</v>
      </c>
      <c r="O68" s="13">
        <v>20.414999999999999</v>
      </c>
      <c r="P68" s="13">
        <v>19.154</v>
      </c>
      <c r="Q68" s="13">
        <v>24.007999999999999</v>
      </c>
      <c r="R68" s="45">
        <v>250.357</v>
      </c>
      <c r="S68" s="10"/>
    </row>
    <row r="69" spans="2:19" x14ac:dyDescent="0.15">
      <c r="B69" s="6"/>
      <c r="C69" s="11" t="s">
        <v>12</v>
      </c>
      <c r="D69" s="7"/>
      <c r="E69" s="8" t="s">
        <v>13</v>
      </c>
      <c r="F69" s="13">
        <v>247.7041272110059</v>
      </c>
      <c r="G69" s="13">
        <v>251.58170093685368</v>
      </c>
      <c r="H69" s="13">
        <v>243.3853354134165</v>
      </c>
      <c r="I69" s="13">
        <v>242.89784992660393</v>
      </c>
      <c r="J69" s="13">
        <v>239.56028632518363</v>
      </c>
      <c r="K69" s="13">
        <v>264.47633434038272</v>
      </c>
      <c r="L69" s="13">
        <v>275.18734879329674</v>
      </c>
      <c r="M69" s="13">
        <v>260.39519250356483</v>
      </c>
      <c r="N69" s="13">
        <v>234.72175134402093</v>
      </c>
      <c r="O69" s="13">
        <v>216.8933032098555</v>
      </c>
      <c r="P69" s="13">
        <v>210.27761097510276</v>
      </c>
      <c r="Q69" s="13">
        <v>221.21831415151843</v>
      </c>
      <c r="R69" s="45">
        <v>243.29871233318201</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563.97714285714289</v>
      </c>
      <c r="G71" s="13">
        <v>563.98916967509024</v>
      </c>
      <c r="H71" s="13">
        <v>564.1121495327103</v>
      </c>
      <c r="I71" s="13">
        <v>559.92652930841723</v>
      </c>
      <c r="J71" s="13">
        <v>559.96460176991161</v>
      </c>
      <c r="K71" s="13">
        <v>559.92656700760551</v>
      </c>
      <c r="L71" s="13">
        <v>525.35500287285561</v>
      </c>
      <c r="M71" s="13">
        <v>525.35157734701636</v>
      </c>
      <c r="N71" s="13">
        <v>525.38811056418024</v>
      </c>
      <c r="O71" s="13">
        <v>614.4816458249295</v>
      </c>
      <c r="P71" s="13">
        <v>614.51876019575855</v>
      </c>
      <c r="Q71" s="13">
        <v>614.47668731659599</v>
      </c>
      <c r="R71" s="45">
        <v>560.18267929634646</v>
      </c>
      <c r="S71" s="10"/>
    </row>
    <row r="72" spans="2:19" x14ac:dyDescent="0.15">
      <c r="B72" s="6"/>
      <c r="C72" s="7" t="s">
        <v>23</v>
      </c>
      <c r="D72" s="7"/>
      <c r="E72" s="8" t="s">
        <v>13</v>
      </c>
      <c r="F72" s="13">
        <v>136.2596649484536</v>
      </c>
      <c r="G72" s="13">
        <v>136.2568715642179</v>
      </c>
      <c r="H72" s="13">
        <v>136.25390218522369</v>
      </c>
      <c r="I72" s="13">
        <v>125.45411514111591</v>
      </c>
      <c r="J72" s="13">
        <v>125.44755421079174</v>
      </c>
      <c r="K72" s="13">
        <v>125.44736517339255</v>
      </c>
      <c r="L72" s="13">
        <v>134.80724056929665</v>
      </c>
      <c r="M72" s="13">
        <v>134.80662983425415</v>
      </c>
      <c r="N72" s="13">
        <v>134.79986983403839</v>
      </c>
      <c r="O72" s="13">
        <v>110.34538673585212</v>
      </c>
      <c r="P72" s="13">
        <v>110.34681414909552</v>
      </c>
      <c r="Q72" s="13">
        <v>110.34609550949121</v>
      </c>
      <c r="R72" s="45">
        <v>125.711516831365</v>
      </c>
      <c r="S72" s="10"/>
    </row>
    <row r="73" spans="2:19" x14ac:dyDescent="0.15">
      <c r="B73" s="6"/>
      <c r="C73" s="7"/>
      <c r="D73" s="7"/>
      <c r="E73" s="8"/>
      <c r="F73" s="31"/>
      <c r="G73" s="31"/>
      <c r="H73" s="31"/>
      <c r="I73" s="31"/>
      <c r="J73" s="31"/>
      <c r="K73" s="31"/>
      <c r="L73" s="31"/>
      <c r="M73" s="31"/>
      <c r="N73" s="31"/>
      <c r="O73" s="31"/>
      <c r="P73" s="31"/>
      <c r="Q73" s="31"/>
      <c r="R73" s="49"/>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50"/>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5">
    <mergeCell ref="B5:S5"/>
    <mergeCell ref="B1:S1"/>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L29" sqref="L29"/>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5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42"/>
      <c r="S2" s="4"/>
    </row>
    <row r="3" spans="2:20" s="82" customFormat="1" x14ac:dyDescent="0.15">
      <c r="B3" s="90"/>
      <c r="C3" s="91"/>
      <c r="D3" s="91"/>
      <c r="E3" s="92" t="s">
        <v>1</v>
      </c>
      <c r="F3" s="93">
        <v>31413</v>
      </c>
      <c r="G3" s="93">
        <v>31444</v>
      </c>
      <c r="H3" s="93">
        <v>31472</v>
      </c>
      <c r="I3" s="93">
        <v>31503</v>
      </c>
      <c r="J3" s="93">
        <v>31533</v>
      </c>
      <c r="K3" s="93">
        <v>31564</v>
      </c>
      <c r="L3" s="93">
        <v>31594</v>
      </c>
      <c r="M3" s="93">
        <v>31625</v>
      </c>
      <c r="N3" s="93">
        <v>31656</v>
      </c>
      <c r="O3" s="93">
        <v>31686</v>
      </c>
      <c r="P3" s="93">
        <v>31717</v>
      </c>
      <c r="Q3" s="93">
        <v>31747</v>
      </c>
      <c r="R3" s="36">
        <v>1986</v>
      </c>
      <c r="S3" s="94"/>
    </row>
    <row r="4" spans="2:20" x14ac:dyDescent="0.15">
      <c r="B4" s="6"/>
      <c r="C4" s="7"/>
      <c r="D4" s="7"/>
      <c r="E4" s="8"/>
      <c r="F4" s="9"/>
      <c r="G4" s="9"/>
      <c r="H4" s="9"/>
      <c r="I4" s="9"/>
      <c r="J4" s="9"/>
      <c r="K4" s="9"/>
      <c r="L4" s="9"/>
      <c r="M4" s="9"/>
      <c r="N4" s="9"/>
      <c r="O4" s="9"/>
      <c r="P4" s="9"/>
      <c r="Q4" s="9"/>
      <c r="R4" s="43"/>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44"/>
      <c r="S6" s="10"/>
    </row>
    <row r="7" spans="2:20" x14ac:dyDescent="0.15">
      <c r="B7" s="6"/>
      <c r="C7" s="7" t="s">
        <v>3</v>
      </c>
      <c r="D7" s="7"/>
      <c r="E7" s="8" t="s">
        <v>4</v>
      </c>
      <c r="F7" s="13">
        <v>6253.78</v>
      </c>
      <c r="G7" s="13">
        <v>5819.92</v>
      </c>
      <c r="H7" s="13">
        <v>6963.46</v>
      </c>
      <c r="I7" s="13">
        <v>6414.37</v>
      </c>
      <c r="J7" s="13">
        <v>6910.06</v>
      </c>
      <c r="K7" s="13">
        <v>6243.12</v>
      </c>
      <c r="L7" s="13">
        <v>6603.27</v>
      </c>
      <c r="M7" s="13">
        <v>6864.35</v>
      </c>
      <c r="N7" s="13">
        <v>6487.36</v>
      </c>
      <c r="O7" s="13">
        <v>6736.28</v>
      </c>
      <c r="P7" s="13">
        <v>6549.46</v>
      </c>
      <c r="Q7" s="13">
        <v>7259.05</v>
      </c>
      <c r="R7" s="45">
        <v>79104.479999999996</v>
      </c>
      <c r="S7" s="60"/>
      <c r="T7" s="41"/>
    </row>
    <row r="8" spans="2:20" x14ac:dyDescent="0.15">
      <c r="B8" s="6"/>
      <c r="C8" s="7" t="s">
        <v>5</v>
      </c>
      <c r="D8" s="7"/>
      <c r="E8" s="8" t="s">
        <v>4</v>
      </c>
      <c r="F8" s="13">
        <v>374.78</v>
      </c>
      <c r="G8" s="13">
        <v>305.92</v>
      </c>
      <c r="H8" s="13">
        <v>429.46</v>
      </c>
      <c r="I8" s="13">
        <v>393.37</v>
      </c>
      <c r="J8" s="13">
        <v>492.06</v>
      </c>
      <c r="K8" s="13">
        <v>488.12</v>
      </c>
      <c r="L8" s="13">
        <v>645.27</v>
      </c>
      <c r="M8" s="13">
        <v>678.35</v>
      </c>
      <c r="N8" s="13">
        <v>633.36</v>
      </c>
      <c r="O8" s="13">
        <v>653.28</v>
      </c>
      <c r="P8" s="13">
        <v>681.46</v>
      </c>
      <c r="Q8" s="13">
        <v>614.04999999999995</v>
      </c>
      <c r="R8" s="45">
        <v>6389.48</v>
      </c>
      <c r="S8" s="60"/>
    </row>
    <row r="9" spans="2:20" x14ac:dyDescent="0.15">
      <c r="B9" s="6"/>
      <c r="C9" s="7" t="s">
        <v>28</v>
      </c>
      <c r="D9" s="7"/>
      <c r="E9" s="8" t="s">
        <v>4</v>
      </c>
      <c r="F9" s="13">
        <v>156.78</v>
      </c>
      <c r="G9" s="13">
        <v>147.91999999999999</v>
      </c>
      <c r="H9" s="13">
        <v>193.46</v>
      </c>
      <c r="I9" s="13">
        <v>173.37</v>
      </c>
      <c r="J9" s="13">
        <v>176.06</v>
      </c>
      <c r="K9" s="13">
        <v>165.12</v>
      </c>
      <c r="L9" s="13">
        <v>265.27</v>
      </c>
      <c r="M9" s="13">
        <v>235.35</v>
      </c>
      <c r="N9" s="13">
        <v>225.36</v>
      </c>
      <c r="O9" s="13">
        <v>236.28</v>
      </c>
      <c r="P9" s="13">
        <v>228.46</v>
      </c>
      <c r="Q9" s="13">
        <v>266.05</v>
      </c>
      <c r="R9" s="45">
        <v>2469.48</v>
      </c>
      <c r="S9" s="60"/>
    </row>
    <row r="10" spans="2:20" x14ac:dyDescent="0.15">
      <c r="B10" s="6"/>
      <c r="C10" s="7" t="s">
        <v>7</v>
      </c>
      <c r="D10" s="7"/>
      <c r="E10" s="8" t="s">
        <v>4</v>
      </c>
      <c r="F10" s="13">
        <v>218</v>
      </c>
      <c r="G10" s="13">
        <v>158</v>
      </c>
      <c r="H10" s="13">
        <v>236</v>
      </c>
      <c r="I10" s="13">
        <v>220</v>
      </c>
      <c r="J10" s="13">
        <v>316</v>
      </c>
      <c r="K10" s="13">
        <v>323</v>
      </c>
      <c r="L10" s="13">
        <v>380</v>
      </c>
      <c r="M10" s="13">
        <v>443</v>
      </c>
      <c r="N10" s="13">
        <v>408</v>
      </c>
      <c r="O10" s="13">
        <v>417</v>
      </c>
      <c r="P10" s="13">
        <v>453</v>
      </c>
      <c r="Q10" s="13">
        <v>348</v>
      </c>
      <c r="R10" s="45">
        <v>3920</v>
      </c>
      <c r="S10" s="60"/>
    </row>
    <row r="11" spans="2:20" x14ac:dyDescent="0.15">
      <c r="B11" s="6"/>
      <c r="C11" s="7" t="s">
        <v>8</v>
      </c>
      <c r="D11" s="7"/>
      <c r="E11" s="8" t="s">
        <v>4</v>
      </c>
      <c r="F11" s="13">
        <v>5879</v>
      </c>
      <c r="G11" s="13">
        <v>5514</v>
      </c>
      <c r="H11" s="13">
        <v>6534</v>
      </c>
      <c r="I11" s="13">
        <v>6021</v>
      </c>
      <c r="J11" s="13">
        <v>6418</v>
      </c>
      <c r="K11" s="13">
        <v>5755</v>
      </c>
      <c r="L11" s="13">
        <v>5958</v>
      </c>
      <c r="M11" s="13">
        <v>6186</v>
      </c>
      <c r="N11" s="13">
        <v>5854</v>
      </c>
      <c r="O11" s="13">
        <v>6083</v>
      </c>
      <c r="P11" s="13">
        <v>5868</v>
      </c>
      <c r="Q11" s="13">
        <v>6645</v>
      </c>
      <c r="R11" s="45">
        <v>72715</v>
      </c>
      <c r="S11" s="60"/>
    </row>
    <row r="12" spans="2:20" x14ac:dyDescent="0.15">
      <c r="B12" s="6"/>
      <c r="C12" s="7" t="s">
        <v>9</v>
      </c>
      <c r="D12" s="7"/>
      <c r="E12" s="8" t="s">
        <v>4</v>
      </c>
      <c r="F12" s="13">
        <v>5879</v>
      </c>
      <c r="G12" s="13">
        <v>5514</v>
      </c>
      <c r="H12" s="13">
        <v>6534</v>
      </c>
      <c r="I12" s="13">
        <v>6021</v>
      </c>
      <c r="J12" s="13">
        <v>6418</v>
      </c>
      <c r="K12" s="13">
        <v>5755</v>
      </c>
      <c r="L12" s="13">
        <v>5958</v>
      </c>
      <c r="M12" s="13">
        <v>6186</v>
      </c>
      <c r="N12" s="13">
        <v>5854</v>
      </c>
      <c r="O12" s="13">
        <v>6083</v>
      </c>
      <c r="P12" s="13">
        <v>5868</v>
      </c>
      <c r="Q12" s="13">
        <v>6645</v>
      </c>
      <c r="R12" s="45">
        <v>72715</v>
      </c>
      <c r="S12" s="60"/>
    </row>
    <row r="13" spans="2:20" x14ac:dyDescent="0.15">
      <c r="B13" s="6"/>
      <c r="C13" s="11" t="s">
        <v>10</v>
      </c>
      <c r="D13" s="7"/>
      <c r="E13" s="12"/>
      <c r="F13" s="17"/>
      <c r="G13" s="17"/>
      <c r="H13" s="17"/>
      <c r="I13" s="17"/>
      <c r="J13" s="17"/>
      <c r="K13" s="17"/>
      <c r="L13" s="17"/>
      <c r="M13" s="17"/>
      <c r="N13" s="17"/>
      <c r="O13" s="17"/>
      <c r="P13" s="17"/>
      <c r="Q13" s="17"/>
      <c r="R13" s="46"/>
      <c r="S13" s="60"/>
    </row>
    <row r="14" spans="2:20" x14ac:dyDescent="0.15">
      <c r="B14" s="6"/>
      <c r="C14" s="7" t="s">
        <v>3</v>
      </c>
      <c r="D14" s="7"/>
      <c r="E14" s="8" t="s">
        <v>11</v>
      </c>
      <c r="F14" s="13">
        <v>141.34100000000001</v>
      </c>
      <c r="G14" s="13">
        <v>136.32300000000001</v>
      </c>
      <c r="H14" s="13">
        <v>186.76100000000002</v>
      </c>
      <c r="I14" s="13">
        <v>169.94</v>
      </c>
      <c r="J14" s="13">
        <v>183.34700000000001</v>
      </c>
      <c r="K14" s="13">
        <v>162.809</v>
      </c>
      <c r="L14" s="13">
        <v>209.00800000000001</v>
      </c>
      <c r="M14" s="13">
        <v>200.827</v>
      </c>
      <c r="N14" s="13">
        <v>195.74400000000003</v>
      </c>
      <c r="O14" s="13">
        <v>190.297</v>
      </c>
      <c r="P14" s="13">
        <v>176.262</v>
      </c>
      <c r="Q14" s="13">
        <v>225.47400000000002</v>
      </c>
      <c r="R14" s="45">
        <v>2178.1329999999998</v>
      </c>
      <c r="S14" s="60"/>
    </row>
    <row r="15" spans="2:20" x14ac:dyDescent="0.15">
      <c r="B15" s="6"/>
      <c r="C15" s="7" t="s">
        <v>5</v>
      </c>
      <c r="D15" s="7"/>
      <c r="E15" s="8" t="s">
        <v>11</v>
      </c>
      <c r="F15" s="14">
        <v>44.764000000000003</v>
      </c>
      <c r="G15" s="14">
        <v>44.656000000000006</v>
      </c>
      <c r="H15" s="14">
        <v>64.114999999999995</v>
      </c>
      <c r="I15" s="14">
        <v>49.811000000000007</v>
      </c>
      <c r="J15" s="14">
        <v>57.173000000000002</v>
      </c>
      <c r="K15" s="14">
        <v>53.700999999999993</v>
      </c>
      <c r="L15" s="14">
        <v>95.12</v>
      </c>
      <c r="M15" s="14">
        <v>80.650000000000006</v>
      </c>
      <c r="N15" s="14">
        <v>74.781000000000006</v>
      </c>
      <c r="O15" s="14">
        <v>78.721000000000004</v>
      </c>
      <c r="P15" s="14">
        <v>69.2</v>
      </c>
      <c r="Q15" s="14">
        <v>74.978000000000009</v>
      </c>
      <c r="R15" s="45">
        <v>787.67</v>
      </c>
      <c r="S15" s="60"/>
    </row>
    <row r="16" spans="2:20" x14ac:dyDescent="0.15">
      <c r="B16" s="6"/>
      <c r="C16" s="7" t="s">
        <v>28</v>
      </c>
      <c r="D16" s="7"/>
      <c r="E16" s="8" t="s">
        <v>11</v>
      </c>
      <c r="F16" s="14">
        <v>38.179000000000002</v>
      </c>
      <c r="G16" s="14">
        <v>36.49</v>
      </c>
      <c r="H16" s="14">
        <v>54.188000000000002</v>
      </c>
      <c r="I16" s="14">
        <v>41.414999999999999</v>
      </c>
      <c r="J16" s="14">
        <v>42.013000000000005</v>
      </c>
      <c r="K16" s="14">
        <v>42.567999999999998</v>
      </c>
      <c r="L16" s="14">
        <v>73.269000000000005</v>
      </c>
      <c r="M16" s="14">
        <v>63.185999999999993</v>
      </c>
      <c r="N16" s="14">
        <v>55.844999999999999</v>
      </c>
      <c r="O16" s="14">
        <v>56.081000000000003</v>
      </c>
      <c r="P16" s="14">
        <v>53.149000000000001</v>
      </c>
      <c r="Q16" s="14">
        <v>63.813000000000002</v>
      </c>
      <c r="R16" s="45">
        <v>620.19600000000003</v>
      </c>
      <c r="S16" s="60"/>
    </row>
    <row r="17" spans="2:20" x14ac:dyDescent="0.15">
      <c r="B17" s="6"/>
      <c r="C17" s="7" t="s">
        <v>7</v>
      </c>
      <c r="D17" s="7"/>
      <c r="E17" s="8" t="s">
        <v>11</v>
      </c>
      <c r="F17" s="13">
        <v>6.585</v>
      </c>
      <c r="G17" s="13">
        <v>8.1660000000000004</v>
      </c>
      <c r="H17" s="13">
        <v>9.9269999999999996</v>
      </c>
      <c r="I17" s="13">
        <v>8.3960000000000008</v>
      </c>
      <c r="J17" s="13">
        <v>15.16</v>
      </c>
      <c r="K17" s="13">
        <v>11.132999999999999</v>
      </c>
      <c r="L17" s="13">
        <v>21.850999999999999</v>
      </c>
      <c r="M17" s="13">
        <v>17.463999999999999</v>
      </c>
      <c r="N17" s="13">
        <v>18.936</v>
      </c>
      <c r="O17" s="13">
        <v>22.64</v>
      </c>
      <c r="P17" s="13">
        <v>16.050999999999998</v>
      </c>
      <c r="Q17" s="13">
        <v>11.164999999999999</v>
      </c>
      <c r="R17" s="45">
        <v>167.47399999999996</v>
      </c>
      <c r="S17" s="60"/>
    </row>
    <row r="18" spans="2:20" x14ac:dyDescent="0.15">
      <c r="B18" s="6"/>
      <c r="C18" s="7" t="s">
        <v>8</v>
      </c>
      <c r="D18" s="7"/>
      <c r="E18" s="8" t="s">
        <v>11</v>
      </c>
      <c r="F18" s="13">
        <v>96.576999999999998</v>
      </c>
      <c r="G18" s="13">
        <v>91.667000000000002</v>
      </c>
      <c r="H18" s="13">
        <v>122.646</v>
      </c>
      <c r="I18" s="13">
        <v>120.12899999999999</v>
      </c>
      <c r="J18" s="13">
        <v>126.17400000000001</v>
      </c>
      <c r="K18" s="13">
        <v>109.108</v>
      </c>
      <c r="L18" s="13">
        <v>113.88800000000001</v>
      </c>
      <c r="M18" s="13">
        <v>120.17700000000001</v>
      </c>
      <c r="N18" s="13">
        <v>120.96300000000001</v>
      </c>
      <c r="O18" s="13">
        <v>111.57599999999999</v>
      </c>
      <c r="P18" s="13">
        <v>107.062</v>
      </c>
      <c r="Q18" s="13">
        <v>150.49600000000001</v>
      </c>
      <c r="R18" s="45">
        <v>1390.463</v>
      </c>
      <c r="S18" s="60"/>
    </row>
    <row r="19" spans="2:20" x14ac:dyDescent="0.15">
      <c r="B19" s="6"/>
      <c r="C19" s="7" t="s">
        <v>9</v>
      </c>
      <c r="D19" s="7"/>
      <c r="E19" s="8" t="s">
        <v>11</v>
      </c>
      <c r="F19" s="13">
        <v>96.576999999999998</v>
      </c>
      <c r="G19" s="13">
        <v>91.667000000000002</v>
      </c>
      <c r="H19" s="13">
        <v>122.646</v>
      </c>
      <c r="I19" s="13">
        <v>120.12899999999999</v>
      </c>
      <c r="J19" s="13">
        <v>126.17400000000001</v>
      </c>
      <c r="K19" s="13">
        <v>109.108</v>
      </c>
      <c r="L19" s="13">
        <v>113.88800000000001</v>
      </c>
      <c r="M19" s="13">
        <v>120.17700000000001</v>
      </c>
      <c r="N19" s="13">
        <v>120.96300000000001</v>
      </c>
      <c r="O19" s="13">
        <v>111.57599999999999</v>
      </c>
      <c r="P19" s="13">
        <v>107.062</v>
      </c>
      <c r="Q19" s="13">
        <v>150.49600000000001</v>
      </c>
      <c r="R19" s="45">
        <v>1390.463</v>
      </c>
      <c r="S19" s="60"/>
    </row>
    <row r="20" spans="2:20" x14ac:dyDescent="0.15">
      <c r="B20" s="6"/>
      <c r="C20" s="11" t="s">
        <v>12</v>
      </c>
      <c r="D20" s="7"/>
      <c r="E20" s="12"/>
      <c r="F20" s="17"/>
      <c r="G20" s="17"/>
      <c r="H20" s="17"/>
      <c r="I20" s="17"/>
      <c r="J20" s="17"/>
      <c r="K20" s="17"/>
      <c r="L20" s="17"/>
      <c r="M20" s="17"/>
      <c r="N20" s="17"/>
      <c r="O20" s="17"/>
      <c r="P20" s="17"/>
      <c r="Q20" s="17"/>
      <c r="R20" s="45"/>
      <c r="S20" s="60"/>
    </row>
    <row r="21" spans="2:20" x14ac:dyDescent="0.15">
      <c r="B21" s="6"/>
      <c r="C21" s="7" t="s">
        <v>3</v>
      </c>
      <c r="D21" s="7"/>
      <c r="E21" s="8" t="s">
        <v>13</v>
      </c>
      <c r="F21" s="13">
        <v>22.600890981134611</v>
      </c>
      <c r="G21" s="13">
        <v>23.423517849042597</v>
      </c>
      <c r="H21" s="13">
        <v>26.820144008869157</v>
      </c>
      <c r="I21" s="13">
        <v>26.493638502300307</v>
      </c>
      <c r="J21" s="13">
        <v>26.533344138835265</v>
      </c>
      <c r="K21" s="13">
        <v>26.078146824023882</v>
      </c>
      <c r="L21" s="13">
        <v>31.652196563217917</v>
      </c>
      <c r="M21" s="13">
        <v>29.256521010729344</v>
      </c>
      <c r="N21" s="13">
        <v>30.173136684259859</v>
      </c>
      <c r="O21" s="13">
        <v>28.249568010830906</v>
      </c>
      <c r="P21" s="13">
        <v>26.912447743783456</v>
      </c>
      <c r="Q21" s="13">
        <v>31.061089260991455</v>
      </c>
      <c r="R21" s="45">
        <v>27.534888036682624</v>
      </c>
      <c r="S21" s="60"/>
    </row>
    <row r="22" spans="2:20" x14ac:dyDescent="0.15">
      <c r="B22" s="6"/>
      <c r="C22" s="7" t="s">
        <v>5</v>
      </c>
      <c r="D22" s="7"/>
      <c r="E22" s="8" t="s">
        <v>13</v>
      </c>
      <c r="F22" s="13">
        <v>119.44073856662577</v>
      </c>
      <c r="G22" s="13">
        <v>145.97280334728035</v>
      </c>
      <c r="H22" s="13">
        <v>149.29213430820101</v>
      </c>
      <c r="I22" s="13">
        <v>126.62633144367899</v>
      </c>
      <c r="J22" s="13">
        <v>116.19111490468642</v>
      </c>
      <c r="K22" s="13">
        <v>110.01597967712856</v>
      </c>
      <c r="L22" s="13">
        <v>147.41116121933456</v>
      </c>
      <c r="M22" s="13">
        <v>118.89142772904842</v>
      </c>
      <c r="N22" s="13">
        <v>118.07029177718833</v>
      </c>
      <c r="O22" s="13">
        <v>120.50116336027432</v>
      </c>
      <c r="P22" s="13">
        <v>101.54667918880052</v>
      </c>
      <c r="Q22" s="13">
        <v>122.10406318703691</v>
      </c>
      <c r="R22" s="45">
        <v>123.27607254424463</v>
      </c>
      <c r="S22" s="60"/>
    </row>
    <row r="23" spans="2:20" x14ac:dyDescent="0.15">
      <c r="B23" s="6"/>
      <c r="C23" s="7" t="s">
        <v>28</v>
      </c>
      <c r="D23" s="7"/>
      <c r="E23" s="8" t="s">
        <v>13</v>
      </c>
      <c r="F23" s="13">
        <v>243.51958157928308</v>
      </c>
      <c r="G23" s="13">
        <v>246.68739859383447</v>
      </c>
      <c r="H23" s="13">
        <v>280.09924532203047</v>
      </c>
      <c r="I23" s="13">
        <v>238.8821595431736</v>
      </c>
      <c r="J23" s="13">
        <v>238.62887651936842</v>
      </c>
      <c r="K23" s="13">
        <v>257.80038759689921</v>
      </c>
      <c r="L23" s="13">
        <v>276.20537565499308</v>
      </c>
      <c r="M23" s="13">
        <v>268.47673677501587</v>
      </c>
      <c r="N23" s="13">
        <v>247.80351437699682</v>
      </c>
      <c r="O23" s="13">
        <v>237.34975452852549</v>
      </c>
      <c r="P23" s="13">
        <v>232.64028713998073</v>
      </c>
      <c r="Q23" s="13">
        <v>239.85341101296748</v>
      </c>
      <c r="R23" s="45">
        <v>251.14437047475585</v>
      </c>
      <c r="S23" s="60"/>
    </row>
    <row r="24" spans="2:20" x14ac:dyDescent="0.15">
      <c r="B24" s="6"/>
      <c r="C24" s="7" t="s">
        <v>7</v>
      </c>
      <c r="D24" s="7"/>
      <c r="E24" s="8" t="s">
        <v>13</v>
      </c>
      <c r="F24" s="13">
        <v>30.206422018348626</v>
      </c>
      <c r="G24" s="13">
        <v>51.683544303797468</v>
      </c>
      <c r="H24" s="13">
        <v>42.063559322033903</v>
      </c>
      <c r="I24" s="13">
        <v>38.163636363636364</v>
      </c>
      <c r="J24" s="13">
        <v>47.974683544303801</v>
      </c>
      <c r="K24" s="13">
        <v>34.467492260061917</v>
      </c>
      <c r="L24" s="13">
        <v>57.502631578947366</v>
      </c>
      <c r="M24" s="13">
        <v>39.422121896162523</v>
      </c>
      <c r="N24" s="13">
        <v>46.411764705882355</v>
      </c>
      <c r="O24" s="13">
        <v>54.29256594724221</v>
      </c>
      <c r="P24" s="13">
        <v>35.432671081677697</v>
      </c>
      <c r="Q24" s="13">
        <v>32.083333333333329</v>
      </c>
      <c r="R24" s="45">
        <v>42.722959183673453</v>
      </c>
      <c r="S24" s="60"/>
    </row>
    <row r="25" spans="2:20" x14ac:dyDescent="0.15">
      <c r="B25" s="6"/>
      <c r="C25" s="7" t="s">
        <v>8</v>
      </c>
      <c r="D25" s="7"/>
      <c r="E25" s="8" t="s">
        <v>13</v>
      </c>
      <c r="F25" s="13">
        <v>16.427453648579693</v>
      </c>
      <c r="G25" s="13">
        <v>16.624410591222343</v>
      </c>
      <c r="H25" s="13">
        <v>18.770431588613409</v>
      </c>
      <c r="I25" s="13">
        <v>19.951669157947183</v>
      </c>
      <c r="J25" s="13">
        <v>19.659395450296042</v>
      </c>
      <c r="K25" s="13">
        <v>18.958818418766292</v>
      </c>
      <c r="L25" s="13">
        <v>19.115139308492783</v>
      </c>
      <c r="M25" s="13">
        <v>19.42725509214355</v>
      </c>
      <c r="N25" s="13">
        <v>20.663307140416808</v>
      </c>
      <c r="O25" s="13">
        <v>18.342265329607102</v>
      </c>
      <c r="P25" s="13">
        <v>18.24505794137696</v>
      </c>
      <c r="Q25" s="13">
        <v>22.648006019563582</v>
      </c>
      <c r="R25" s="45">
        <v>19.122093103211164</v>
      </c>
      <c r="S25" s="60"/>
    </row>
    <row r="26" spans="2:20" x14ac:dyDescent="0.15">
      <c r="B26" s="6"/>
      <c r="C26" s="7" t="s">
        <v>9</v>
      </c>
      <c r="D26" s="7"/>
      <c r="E26" s="8" t="s">
        <v>13</v>
      </c>
      <c r="F26" s="13">
        <v>16.427453648579693</v>
      </c>
      <c r="G26" s="13">
        <v>16.624410591222343</v>
      </c>
      <c r="H26" s="13">
        <v>18.770431588613409</v>
      </c>
      <c r="I26" s="13">
        <v>19.951669157947183</v>
      </c>
      <c r="J26" s="13">
        <v>19.659395450296042</v>
      </c>
      <c r="K26" s="13">
        <v>18.958818418766292</v>
      </c>
      <c r="L26" s="13">
        <v>19.115139308492783</v>
      </c>
      <c r="M26" s="13">
        <v>19.42725509214355</v>
      </c>
      <c r="N26" s="13">
        <v>20.663307140416808</v>
      </c>
      <c r="O26" s="13">
        <v>18.342265329607102</v>
      </c>
      <c r="P26" s="13">
        <v>18.24505794137696</v>
      </c>
      <c r="Q26" s="13">
        <v>22.648006019563582</v>
      </c>
      <c r="R26" s="45">
        <v>19.122093103211164</v>
      </c>
      <c r="S26" s="60"/>
    </row>
    <row r="27" spans="2:20" x14ac:dyDescent="0.15">
      <c r="B27" s="6"/>
      <c r="C27" s="7"/>
      <c r="D27" s="7"/>
      <c r="E27" s="8"/>
      <c r="F27" s="13"/>
      <c r="G27" s="13"/>
      <c r="H27" s="13"/>
      <c r="I27" s="13"/>
      <c r="J27" s="13"/>
      <c r="K27" s="13"/>
      <c r="L27" s="13"/>
      <c r="M27" s="13"/>
      <c r="N27" s="13"/>
      <c r="O27" s="13"/>
      <c r="P27" s="13"/>
      <c r="Q27" s="13"/>
      <c r="R27" s="45"/>
      <c r="S27" s="60"/>
    </row>
    <row r="28" spans="2:20" ht="10.3" x14ac:dyDescent="0.25">
      <c r="B28" s="204" t="s">
        <v>14</v>
      </c>
      <c r="C28" s="205"/>
      <c r="D28" s="205"/>
      <c r="E28" s="205"/>
      <c r="F28" s="205"/>
      <c r="G28" s="205"/>
      <c r="H28" s="205"/>
      <c r="I28" s="205"/>
      <c r="J28" s="205"/>
      <c r="K28" s="205"/>
      <c r="L28" s="205"/>
      <c r="M28" s="205"/>
      <c r="N28" s="205"/>
      <c r="O28" s="205"/>
      <c r="P28" s="205"/>
      <c r="Q28" s="205"/>
      <c r="R28" s="205"/>
      <c r="S28" s="205"/>
      <c r="T28" s="205"/>
    </row>
    <row r="29" spans="2:20" x14ac:dyDescent="0.15">
      <c r="B29" s="6"/>
      <c r="C29" s="11" t="s">
        <v>34</v>
      </c>
      <c r="D29" s="7"/>
      <c r="E29" s="8"/>
      <c r="F29" s="13"/>
      <c r="G29" s="13"/>
      <c r="H29" s="13"/>
      <c r="I29" s="13"/>
      <c r="J29" s="13"/>
      <c r="K29" s="13"/>
      <c r="L29" s="13"/>
      <c r="M29" s="13"/>
      <c r="N29" s="13"/>
      <c r="O29" s="13"/>
      <c r="P29" s="13"/>
      <c r="Q29" s="13"/>
      <c r="R29" s="45"/>
      <c r="S29" s="60"/>
    </row>
    <row r="30" spans="2:20" x14ac:dyDescent="0.15">
      <c r="B30" s="6"/>
      <c r="C30" s="7" t="s">
        <v>15</v>
      </c>
      <c r="D30" s="7"/>
      <c r="E30" s="8" t="s">
        <v>4</v>
      </c>
      <c r="F30" s="13">
        <v>6097</v>
      </c>
      <c r="G30" s="13">
        <v>5672</v>
      </c>
      <c r="H30" s="13">
        <v>6770</v>
      </c>
      <c r="I30" s="13">
        <v>6241</v>
      </c>
      <c r="J30" s="13">
        <v>6734</v>
      </c>
      <c r="K30" s="13">
        <v>6078</v>
      </c>
      <c r="L30" s="13">
        <v>6338</v>
      </c>
      <c r="M30" s="13">
        <v>6629</v>
      </c>
      <c r="N30" s="13">
        <v>6262</v>
      </c>
      <c r="O30" s="13">
        <v>6500</v>
      </c>
      <c r="P30" s="13">
        <v>6321</v>
      </c>
      <c r="Q30" s="13">
        <v>6993</v>
      </c>
      <c r="R30" s="45">
        <v>76635</v>
      </c>
      <c r="S30" s="60"/>
    </row>
    <row r="31" spans="2:20" x14ac:dyDescent="0.15">
      <c r="B31" s="6"/>
      <c r="C31" s="7" t="s">
        <v>16</v>
      </c>
      <c r="D31" s="7"/>
      <c r="E31" s="8" t="s">
        <v>4</v>
      </c>
      <c r="F31" s="14">
        <v>1472</v>
      </c>
      <c r="G31" s="14">
        <v>1248</v>
      </c>
      <c r="H31" s="14">
        <v>1585</v>
      </c>
      <c r="I31" s="14">
        <v>1466</v>
      </c>
      <c r="J31" s="14">
        <v>1636</v>
      </c>
      <c r="K31" s="14">
        <v>1469</v>
      </c>
      <c r="L31" s="14">
        <v>1484</v>
      </c>
      <c r="M31" s="14">
        <v>1681</v>
      </c>
      <c r="N31" s="14">
        <v>1546</v>
      </c>
      <c r="O31" s="14">
        <v>1594</v>
      </c>
      <c r="P31" s="14">
        <v>1550</v>
      </c>
      <c r="Q31" s="14">
        <v>1957</v>
      </c>
      <c r="R31" s="45">
        <v>18688</v>
      </c>
      <c r="S31" s="60"/>
    </row>
    <row r="32" spans="2:20" x14ac:dyDescent="0.15">
      <c r="B32" s="6"/>
      <c r="C32" s="7" t="s">
        <v>17</v>
      </c>
      <c r="D32" s="7"/>
      <c r="E32" s="8" t="s">
        <v>27</v>
      </c>
      <c r="F32" s="14">
        <v>4625</v>
      </c>
      <c r="G32" s="14">
        <v>4424</v>
      </c>
      <c r="H32" s="14">
        <v>5185</v>
      </c>
      <c r="I32" s="14">
        <v>4775</v>
      </c>
      <c r="J32" s="14">
        <v>5098</v>
      </c>
      <c r="K32" s="14">
        <v>4609</v>
      </c>
      <c r="L32" s="14">
        <v>4854</v>
      </c>
      <c r="M32" s="14">
        <v>4948</v>
      </c>
      <c r="N32" s="14">
        <v>4716</v>
      </c>
      <c r="O32" s="14">
        <v>4906</v>
      </c>
      <c r="P32" s="14">
        <v>4771</v>
      </c>
      <c r="Q32" s="14">
        <v>5036</v>
      </c>
      <c r="R32" s="45">
        <v>57947</v>
      </c>
      <c r="S32" s="60"/>
    </row>
    <row r="33" spans="2:19" x14ac:dyDescent="0.15">
      <c r="B33" s="6"/>
      <c r="C33" s="7" t="s">
        <v>18</v>
      </c>
      <c r="D33" s="7"/>
      <c r="E33" s="8" t="s">
        <v>4</v>
      </c>
      <c r="F33" s="14">
        <v>218</v>
      </c>
      <c r="G33" s="14">
        <v>158</v>
      </c>
      <c r="H33" s="14">
        <v>236</v>
      </c>
      <c r="I33" s="14">
        <v>220</v>
      </c>
      <c r="J33" s="14">
        <v>316</v>
      </c>
      <c r="K33" s="14">
        <v>323</v>
      </c>
      <c r="L33" s="14">
        <v>380</v>
      </c>
      <c r="M33" s="14">
        <v>443</v>
      </c>
      <c r="N33" s="14">
        <v>408</v>
      </c>
      <c r="O33" s="14">
        <v>417</v>
      </c>
      <c r="P33" s="14">
        <v>453</v>
      </c>
      <c r="Q33" s="14">
        <v>348</v>
      </c>
      <c r="R33" s="45">
        <v>3920</v>
      </c>
      <c r="S33" s="60"/>
    </row>
    <row r="34" spans="2:19" x14ac:dyDescent="0.15">
      <c r="B34" s="6"/>
      <c r="C34" s="7" t="s">
        <v>16</v>
      </c>
      <c r="D34" s="7"/>
      <c r="E34" s="8" t="s">
        <v>4</v>
      </c>
      <c r="F34" s="13">
        <v>65</v>
      </c>
      <c r="G34" s="13">
        <v>21</v>
      </c>
      <c r="H34" s="13">
        <v>48</v>
      </c>
      <c r="I34" s="13">
        <v>43</v>
      </c>
      <c r="J34" s="13">
        <v>42</v>
      </c>
      <c r="K34" s="13">
        <v>55</v>
      </c>
      <c r="L34" s="13">
        <v>53</v>
      </c>
      <c r="M34" s="13">
        <v>92</v>
      </c>
      <c r="N34" s="13">
        <v>91</v>
      </c>
      <c r="O34" s="13">
        <v>66</v>
      </c>
      <c r="P34" s="13">
        <v>96</v>
      </c>
      <c r="Q34" s="13">
        <v>83</v>
      </c>
      <c r="R34" s="45">
        <v>755</v>
      </c>
      <c r="S34" s="60"/>
    </row>
    <row r="35" spans="2:19" x14ac:dyDescent="0.15">
      <c r="B35" s="6"/>
      <c r="C35" s="7" t="s">
        <v>17</v>
      </c>
      <c r="D35" s="7"/>
      <c r="E35" s="8" t="s">
        <v>4</v>
      </c>
      <c r="F35" s="14">
        <v>153</v>
      </c>
      <c r="G35" s="14">
        <v>137</v>
      </c>
      <c r="H35" s="14">
        <v>188</v>
      </c>
      <c r="I35" s="14">
        <v>177</v>
      </c>
      <c r="J35" s="14">
        <v>274</v>
      </c>
      <c r="K35" s="14">
        <v>268</v>
      </c>
      <c r="L35" s="14">
        <v>327</v>
      </c>
      <c r="M35" s="14">
        <v>351</v>
      </c>
      <c r="N35" s="14">
        <v>317</v>
      </c>
      <c r="O35" s="14">
        <v>351</v>
      </c>
      <c r="P35" s="14">
        <v>357</v>
      </c>
      <c r="Q35" s="14">
        <v>265</v>
      </c>
      <c r="R35" s="45">
        <v>3165</v>
      </c>
      <c r="S35" s="60"/>
    </row>
    <row r="36" spans="2:19" x14ac:dyDescent="0.15">
      <c r="B36" s="6"/>
      <c r="C36" s="7" t="s">
        <v>19</v>
      </c>
      <c r="D36" s="7"/>
      <c r="E36" s="8" t="s">
        <v>4</v>
      </c>
      <c r="F36" s="13">
        <v>5879</v>
      </c>
      <c r="G36" s="13">
        <v>5514</v>
      </c>
      <c r="H36" s="13">
        <v>6534</v>
      </c>
      <c r="I36" s="13">
        <v>6021</v>
      </c>
      <c r="J36" s="13">
        <v>6418</v>
      </c>
      <c r="K36" s="13">
        <v>5755</v>
      </c>
      <c r="L36" s="13">
        <v>5958</v>
      </c>
      <c r="M36" s="13">
        <v>6186</v>
      </c>
      <c r="N36" s="13">
        <v>5854</v>
      </c>
      <c r="O36" s="13">
        <v>6083</v>
      </c>
      <c r="P36" s="13">
        <v>5868</v>
      </c>
      <c r="Q36" s="13">
        <v>6645</v>
      </c>
      <c r="R36" s="45">
        <v>72715</v>
      </c>
      <c r="S36" s="60"/>
    </row>
    <row r="37" spans="2:19" x14ac:dyDescent="0.15">
      <c r="B37" s="6"/>
      <c r="C37" s="7" t="s">
        <v>16</v>
      </c>
      <c r="D37" s="7"/>
      <c r="E37" s="8" t="s">
        <v>4</v>
      </c>
      <c r="F37" s="13">
        <v>1407</v>
      </c>
      <c r="G37" s="13">
        <v>1227</v>
      </c>
      <c r="H37" s="13">
        <v>1537</v>
      </c>
      <c r="I37" s="13">
        <v>1423</v>
      </c>
      <c r="J37" s="13">
        <v>1594</v>
      </c>
      <c r="K37" s="13">
        <v>1414</v>
      </c>
      <c r="L37" s="13">
        <v>1431</v>
      </c>
      <c r="M37" s="13">
        <v>1589</v>
      </c>
      <c r="N37" s="13">
        <v>1455</v>
      </c>
      <c r="O37" s="13">
        <v>1528</v>
      </c>
      <c r="P37" s="13">
        <v>1454</v>
      </c>
      <c r="Q37" s="13">
        <v>1874</v>
      </c>
      <c r="R37" s="45">
        <v>17933</v>
      </c>
      <c r="S37" s="60"/>
    </row>
    <row r="38" spans="2:19" x14ac:dyDescent="0.15">
      <c r="B38" s="6"/>
      <c r="C38" s="7" t="s">
        <v>17</v>
      </c>
      <c r="D38" s="7"/>
      <c r="E38" s="8" t="s">
        <v>4</v>
      </c>
      <c r="F38" s="13">
        <v>4472</v>
      </c>
      <c r="G38" s="13">
        <v>4287</v>
      </c>
      <c r="H38" s="13">
        <v>4997</v>
      </c>
      <c r="I38" s="13">
        <v>4598</v>
      </c>
      <c r="J38" s="13">
        <v>4824</v>
      </c>
      <c r="K38" s="13">
        <v>4341</v>
      </c>
      <c r="L38" s="13">
        <v>4527</v>
      </c>
      <c r="M38" s="13">
        <v>4597</v>
      </c>
      <c r="N38" s="13">
        <v>4399</v>
      </c>
      <c r="O38" s="13">
        <v>4555</v>
      </c>
      <c r="P38" s="13">
        <v>4414</v>
      </c>
      <c r="Q38" s="13">
        <v>4771</v>
      </c>
      <c r="R38" s="45">
        <v>54782</v>
      </c>
      <c r="S38" s="60"/>
    </row>
    <row r="39" spans="2:19" x14ac:dyDescent="0.15">
      <c r="B39" s="6"/>
      <c r="C39" s="11" t="s">
        <v>10</v>
      </c>
      <c r="D39" s="7"/>
      <c r="E39" s="8"/>
      <c r="F39" s="13"/>
      <c r="G39" s="13"/>
      <c r="H39" s="13"/>
      <c r="I39" s="13"/>
      <c r="J39" s="13"/>
      <c r="K39" s="13"/>
      <c r="L39" s="13"/>
      <c r="M39" s="13"/>
      <c r="N39" s="13"/>
      <c r="O39" s="13"/>
      <c r="P39" s="13"/>
      <c r="Q39" s="13"/>
      <c r="R39" s="45"/>
      <c r="S39" s="60"/>
    </row>
    <row r="40" spans="2:19" x14ac:dyDescent="0.15">
      <c r="B40" s="6"/>
      <c r="C40" s="7" t="s">
        <v>15</v>
      </c>
      <c r="D40" s="7"/>
      <c r="E40" s="8" t="s">
        <v>11</v>
      </c>
      <c r="F40" s="13">
        <v>103.16199999999999</v>
      </c>
      <c r="G40" s="13">
        <v>99.832999999999998</v>
      </c>
      <c r="H40" s="13">
        <v>132.57300000000001</v>
      </c>
      <c r="I40" s="13">
        <v>128.52500000000001</v>
      </c>
      <c r="J40" s="13">
        <v>141.334</v>
      </c>
      <c r="K40" s="13">
        <v>120.241</v>
      </c>
      <c r="L40" s="13">
        <v>135.739</v>
      </c>
      <c r="M40" s="13">
        <v>137.64100000000002</v>
      </c>
      <c r="N40" s="13">
        <v>139.899</v>
      </c>
      <c r="O40" s="13">
        <v>134.21600000000001</v>
      </c>
      <c r="P40" s="13">
        <v>123.113</v>
      </c>
      <c r="Q40" s="13">
        <v>161.661</v>
      </c>
      <c r="R40" s="45">
        <v>1557.9370000000001</v>
      </c>
      <c r="S40" s="60"/>
    </row>
    <row r="41" spans="2:19" x14ac:dyDescent="0.15">
      <c r="B41" s="6"/>
      <c r="C41" s="7" t="s">
        <v>16</v>
      </c>
      <c r="D41" s="7"/>
      <c r="E41" s="8" t="s">
        <v>11</v>
      </c>
      <c r="F41" s="13">
        <v>18.408000000000001</v>
      </c>
      <c r="G41" s="13">
        <v>18.579999999999998</v>
      </c>
      <c r="H41" s="13">
        <v>23.112000000000002</v>
      </c>
      <c r="I41" s="13">
        <v>22.004000000000001</v>
      </c>
      <c r="J41" s="13">
        <v>24.364000000000001</v>
      </c>
      <c r="K41" s="13">
        <v>21.094000000000001</v>
      </c>
      <c r="L41" s="13">
        <v>24.181999999999999</v>
      </c>
      <c r="M41" s="13">
        <v>26.690999999999999</v>
      </c>
      <c r="N41" s="13">
        <v>25.393000000000001</v>
      </c>
      <c r="O41" s="13">
        <v>23.329000000000001</v>
      </c>
      <c r="P41" s="13">
        <v>20.38</v>
      </c>
      <c r="Q41" s="13">
        <v>34.069000000000003</v>
      </c>
      <c r="R41" s="45">
        <v>281.60599999999999</v>
      </c>
      <c r="S41" s="60"/>
    </row>
    <row r="42" spans="2:19" x14ac:dyDescent="0.15">
      <c r="B42" s="6"/>
      <c r="C42" s="7" t="s">
        <v>17</v>
      </c>
      <c r="D42" s="7"/>
      <c r="E42" s="8" t="s">
        <v>11</v>
      </c>
      <c r="F42" s="13">
        <v>84.754000000000005</v>
      </c>
      <c r="G42" s="13">
        <v>81.253</v>
      </c>
      <c r="H42" s="13">
        <v>109.461</v>
      </c>
      <c r="I42" s="13">
        <v>106.521</v>
      </c>
      <c r="J42" s="13">
        <v>116.97</v>
      </c>
      <c r="K42" s="13">
        <v>99.146999999999991</v>
      </c>
      <c r="L42" s="13">
        <v>111.557</v>
      </c>
      <c r="M42" s="13">
        <v>110.95</v>
      </c>
      <c r="N42" s="13">
        <v>114.506</v>
      </c>
      <c r="O42" s="13">
        <v>110.887</v>
      </c>
      <c r="P42" s="13">
        <v>102.733</v>
      </c>
      <c r="Q42" s="13">
        <v>127.59200000000001</v>
      </c>
      <c r="R42" s="45">
        <v>1276.3310000000001</v>
      </c>
      <c r="S42" s="60"/>
    </row>
    <row r="43" spans="2:19" x14ac:dyDescent="0.15">
      <c r="B43" s="6"/>
      <c r="C43" s="7" t="s">
        <v>18</v>
      </c>
      <c r="D43" s="7"/>
      <c r="E43" s="8" t="s">
        <v>11</v>
      </c>
      <c r="F43" s="13">
        <v>6.585</v>
      </c>
      <c r="G43" s="13">
        <v>8.1660000000000004</v>
      </c>
      <c r="H43" s="13">
        <v>9.9269999999999996</v>
      </c>
      <c r="I43" s="13">
        <v>8.3960000000000008</v>
      </c>
      <c r="J43" s="13">
        <v>15.16</v>
      </c>
      <c r="K43" s="13">
        <v>11.132999999999999</v>
      </c>
      <c r="L43" s="13">
        <v>21.850999999999999</v>
      </c>
      <c r="M43" s="13">
        <v>17.463999999999999</v>
      </c>
      <c r="N43" s="13">
        <v>18.936</v>
      </c>
      <c r="O43" s="13">
        <v>22.64</v>
      </c>
      <c r="P43" s="13">
        <v>16.050999999999998</v>
      </c>
      <c r="Q43" s="13">
        <v>11.164999999999999</v>
      </c>
      <c r="R43" s="45">
        <v>167.47399999999996</v>
      </c>
      <c r="S43" s="60"/>
    </row>
    <row r="44" spans="2:19" x14ac:dyDescent="0.15">
      <c r="B44" s="6"/>
      <c r="C44" s="7" t="s">
        <v>16</v>
      </c>
      <c r="D44" s="7"/>
      <c r="E44" s="8" t="s">
        <v>11</v>
      </c>
      <c r="F44" s="13">
        <v>0.79900000000000004</v>
      </c>
      <c r="G44" s="13">
        <v>0.501</v>
      </c>
      <c r="H44" s="13">
        <v>0.68400000000000005</v>
      </c>
      <c r="I44" s="13">
        <v>0.67200000000000004</v>
      </c>
      <c r="J44" s="13">
        <v>1.02</v>
      </c>
      <c r="K44" s="13">
        <v>0.98499999999999999</v>
      </c>
      <c r="L44" s="13">
        <v>1.7669999999999999</v>
      </c>
      <c r="M44" s="13">
        <v>2.214</v>
      </c>
      <c r="N44" s="13">
        <v>2.77</v>
      </c>
      <c r="O44" s="13">
        <v>1.454</v>
      </c>
      <c r="P44" s="13">
        <v>1.681</v>
      </c>
      <c r="Q44" s="13">
        <v>1.982</v>
      </c>
      <c r="R44" s="45">
        <v>16.529</v>
      </c>
      <c r="S44" s="60"/>
    </row>
    <row r="45" spans="2:19" x14ac:dyDescent="0.15">
      <c r="B45" s="6"/>
      <c r="C45" s="7" t="s">
        <v>17</v>
      </c>
      <c r="D45" s="7"/>
      <c r="E45" s="8" t="s">
        <v>11</v>
      </c>
      <c r="F45" s="13">
        <v>5.7859999999999996</v>
      </c>
      <c r="G45" s="13">
        <v>7.665</v>
      </c>
      <c r="H45" s="13">
        <v>9.2430000000000003</v>
      </c>
      <c r="I45" s="13">
        <v>7.7240000000000002</v>
      </c>
      <c r="J45" s="13">
        <v>14.14</v>
      </c>
      <c r="K45" s="13">
        <v>10.148</v>
      </c>
      <c r="L45" s="13">
        <v>20.084</v>
      </c>
      <c r="M45" s="13">
        <v>15.25</v>
      </c>
      <c r="N45" s="13">
        <v>16.166</v>
      </c>
      <c r="O45" s="13">
        <v>21.186</v>
      </c>
      <c r="P45" s="13">
        <v>14.37</v>
      </c>
      <c r="Q45" s="13">
        <v>9.1829999999999998</v>
      </c>
      <c r="R45" s="45">
        <v>150.94499999999999</v>
      </c>
      <c r="S45" s="60"/>
    </row>
    <row r="46" spans="2:19" x14ac:dyDescent="0.15">
      <c r="B46" s="6"/>
      <c r="C46" s="7" t="s">
        <v>19</v>
      </c>
      <c r="D46" s="7"/>
      <c r="E46" s="8" t="s">
        <v>11</v>
      </c>
      <c r="F46" s="13">
        <v>96.576999999999998</v>
      </c>
      <c r="G46" s="13">
        <v>91.667000000000002</v>
      </c>
      <c r="H46" s="13">
        <v>122.646</v>
      </c>
      <c r="I46" s="13">
        <v>120.12899999999999</v>
      </c>
      <c r="J46" s="13">
        <v>126.17400000000001</v>
      </c>
      <c r="K46" s="13">
        <v>109.108</v>
      </c>
      <c r="L46" s="13">
        <v>113.88800000000001</v>
      </c>
      <c r="M46" s="13">
        <v>120.17700000000001</v>
      </c>
      <c r="N46" s="13">
        <v>120.96300000000001</v>
      </c>
      <c r="O46" s="13">
        <v>111.57599999999999</v>
      </c>
      <c r="P46" s="13">
        <v>107.062</v>
      </c>
      <c r="Q46" s="13">
        <v>150.49600000000001</v>
      </c>
      <c r="R46" s="45">
        <v>1390.463</v>
      </c>
      <c r="S46" s="60"/>
    </row>
    <row r="47" spans="2:19" x14ac:dyDescent="0.15">
      <c r="B47" s="6"/>
      <c r="C47" s="7" t="s">
        <v>16</v>
      </c>
      <c r="D47" s="7"/>
      <c r="E47" s="8" t="s">
        <v>11</v>
      </c>
      <c r="F47" s="13">
        <v>17.609000000000002</v>
      </c>
      <c r="G47" s="13">
        <v>18.079000000000001</v>
      </c>
      <c r="H47" s="13">
        <v>22.428000000000001</v>
      </c>
      <c r="I47" s="13">
        <v>21.332000000000001</v>
      </c>
      <c r="J47" s="13">
        <v>23.344000000000001</v>
      </c>
      <c r="K47" s="13">
        <v>20.109000000000002</v>
      </c>
      <c r="L47" s="13">
        <v>22.414999999999999</v>
      </c>
      <c r="M47" s="13">
        <v>24.477</v>
      </c>
      <c r="N47" s="13">
        <v>22.623000000000001</v>
      </c>
      <c r="O47" s="13">
        <v>21.875</v>
      </c>
      <c r="P47" s="13">
        <v>18.699000000000002</v>
      </c>
      <c r="Q47" s="13">
        <v>32.087000000000003</v>
      </c>
      <c r="R47" s="45">
        <v>265.077</v>
      </c>
      <c r="S47" s="60"/>
    </row>
    <row r="48" spans="2:19" x14ac:dyDescent="0.15">
      <c r="B48" s="6"/>
      <c r="C48" s="7" t="s">
        <v>17</v>
      </c>
      <c r="D48" s="7"/>
      <c r="E48" s="8" t="s">
        <v>11</v>
      </c>
      <c r="F48" s="13">
        <v>78.968000000000004</v>
      </c>
      <c r="G48" s="13">
        <v>73.587999999999994</v>
      </c>
      <c r="H48" s="13">
        <v>100.218</v>
      </c>
      <c r="I48" s="13">
        <v>98.796999999999997</v>
      </c>
      <c r="J48" s="13">
        <v>102.83</v>
      </c>
      <c r="K48" s="13">
        <v>88.998999999999995</v>
      </c>
      <c r="L48" s="13">
        <v>91.472999999999999</v>
      </c>
      <c r="M48" s="13">
        <v>95.7</v>
      </c>
      <c r="N48" s="13">
        <v>98.34</v>
      </c>
      <c r="O48" s="13">
        <v>89.700999999999993</v>
      </c>
      <c r="P48" s="13">
        <v>88.363</v>
      </c>
      <c r="Q48" s="13">
        <v>118.40900000000001</v>
      </c>
      <c r="R48" s="45">
        <v>1125.3860000000002</v>
      </c>
      <c r="S48" s="60"/>
    </row>
    <row r="49" spans="2:19" x14ac:dyDescent="0.15">
      <c r="B49" s="23"/>
      <c r="C49" s="24"/>
      <c r="D49" s="24"/>
      <c r="E49" s="24"/>
      <c r="F49" s="25"/>
      <c r="G49" s="25"/>
      <c r="H49" s="25"/>
      <c r="I49" s="25"/>
      <c r="J49" s="25"/>
      <c r="K49" s="25"/>
      <c r="L49" s="25"/>
      <c r="M49" s="25"/>
      <c r="N49" s="25"/>
      <c r="O49" s="25"/>
      <c r="P49" s="25"/>
      <c r="Q49" s="25"/>
      <c r="R49" s="47"/>
      <c r="S49" s="26"/>
    </row>
    <row r="50" spans="2:19" x14ac:dyDescent="0.15">
      <c r="B50" s="6"/>
      <c r="C50" s="11" t="s">
        <v>12</v>
      </c>
      <c r="D50" s="7"/>
      <c r="E50" s="8"/>
      <c r="F50" s="30"/>
      <c r="G50" s="30"/>
      <c r="H50" s="30"/>
      <c r="I50" s="30"/>
      <c r="J50" s="30"/>
      <c r="K50" s="30"/>
      <c r="L50" s="30"/>
      <c r="M50" s="30"/>
      <c r="N50" s="30"/>
      <c r="O50" s="30"/>
      <c r="P50" s="30"/>
      <c r="Q50" s="30"/>
      <c r="R50" s="32"/>
      <c r="S50" s="10"/>
    </row>
    <row r="51" spans="2:19" x14ac:dyDescent="0.15">
      <c r="B51" s="6"/>
      <c r="C51" s="7" t="s">
        <v>15</v>
      </c>
      <c r="D51" s="7"/>
      <c r="E51" s="8" t="s">
        <v>13</v>
      </c>
      <c r="F51" s="13">
        <v>16.920124651467933</v>
      </c>
      <c r="G51" s="13">
        <v>17.601022566995766</v>
      </c>
      <c r="H51" s="13">
        <v>19.582422451994095</v>
      </c>
      <c r="I51" s="13">
        <v>20.593654863002723</v>
      </c>
      <c r="J51" s="13">
        <v>20.988119988119987</v>
      </c>
      <c r="K51" s="13">
        <v>19.782987824942413</v>
      </c>
      <c r="L51" s="13">
        <v>21.416692963079836</v>
      </c>
      <c r="M51" s="13">
        <v>20.76346356916579</v>
      </c>
      <c r="N51" s="13">
        <v>22.340945384861069</v>
      </c>
      <c r="O51" s="13">
        <v>20.648615384615386</v>
      </c>
      <c r="P51" s="13">
        <v>19.476823287454515</v>
      </c>
      <c r="Q51" s="13">
        <v>23.117546117546119</v>
      </c>
      <c r="R51" s="45">
        <v>20.32931428198604</v>
      </c>
      <c r="S51" s="10"/>
    </row>
    <row r="52" spans="2:19" x14ac:dyDescent="0.15">
      <c r="B52" s="6"/>
      <c r="C52" s="7" t="s">
        <v>16</v>
      </c>
      <c r="D52" s="7"/>
      <c r="E52" s="8" t="s">
        <v>13</v>
      </c>
      <c r="F52" s="13">
        <v>12.505434782608695</v>
      </c>
      <c r="G52" s="13">
        <v>14.887820512820515</v>
      </c>
      <c r="H52" s="13">
        <v>14.581703470031547</v>
      </c>
      <c r="I52" s="13">
        <v>15.009549795361529</v>
      </c>
      <c r="J52" s="13">
        <v>14.892420537897312</v>
      </c>
      <c r="K52" s="13">
        <v>14.359428182437034</v>
      </c>
      <c r="L52" s="13">
        <v>16.295148247978435</v>
      </c>
      <c r="M52" s="13">
        <v>15.878048780487806</v>
      </c>
      <c r="N52" s="13">
        <v>16.424967658473481</v>
      </c>
      <c r="O52" s="13">
        <v>14.635508155583439</v>
      </c>
      <c r="P52" s="13">
        <v>13.148387096774195</v>
      </c>
      <c r="Q52" s="13">
        <v>17.408788962698008</v>
      </c>
      <c r="R52" s="45">
        <v>15.068814212328768</v>
      </c>
      <c r="S52" s="10"/>
    </row>
    <row r="53" spans="2:19" x14ac:dyDescent="0.15">
      <c r="B53" s="6"/>
      <c r="C53" s="7" t="s">
        <v>17</v>
      </c>
      <c r="D53" s="7"/>
      <c r="E53" s="8" t="s">
        <v>13</v>
      </c>
      <c r="F53" s="13">
        <v>18.325189189189192</v>
      </c>
      <c r="G53" s="13">
        <v>18.366410488245933</v>
      </c>
      <c r="H53" s="13">
        <v>21.111089681774349</v>
      </c>
      <c r="I53" s="13">
        <v>22.308062827225132</v>
      </c>
      <c r="J53" s="13">
        <v>22.944291879168304</v>
      </c>
      <c r="K53" s="13">
        <v>21.511607724018223</v>
      </c>
      <c r="L53" s="13">
        <v>22.982488669138853</v>
      </c>
      <c r="M53" s="13">
        <v>22.423201293451903</v>
      </c>
      <c r="N53" s="13">
        <v>24.280322307039867</v>
      </c>
      <c r="O53" s="13">
        <v>22.602323685283327</v>
      </c>
      <c r="P53" s="13">
        <v>21.532802347516245</v>
      </c>
      <c r="Q53" s="13">
        <v>25.33598093725179</v>
      </c>
      <c r="R53" s="45">
        <v>22.0258339517145</v>
      </c>
      <c r="S53" s="10"/>
    </row>
    <row r="54" spans="2:19" x14ac:dyDescent="0.15">
      <c r="B54" s="6"/>
      <c r="C54" s="7" t="s">
        <v>18</v>
      </c>
      <c r="D54" s="7"/>
      <c r="E54" s="8" t="s">
        <v>13</v>
      </c>
      <c r="F54" s="13">
        <v>30.206422018348626</v>
      </c>
      <c r="G54" s="13">
        <v>51.683544303797468</v>
      </c>
      <c r="H54" s="13">
        <v>42.063559322033903</v>
      </c>
      <c r="I54" s="13">
        <v>38.163636363636364</v>
      </c>
      <c r="J54" s="13">
        <v>47.974683544303801</v>
      </c>
      <c r="K54" s="13">
        <v>34.467492260061917</v>
      </c>
      <c r="L54" s="13">
        <v>57.502631578947366</v>
      </c>
      <c r="M54" s="13">
        <v>39.422121896162523</v>
      </c>
      <c r="N54" s="13">
        <v>46.411764705882355</v>
      </c>
      <c r="O54" s="13">
        <v>54.29256594724221</v>
      </c>
      <c r="P54" s="13">
        <v>35.432671081677697</v>
      </c>
      <c r="Q54" s="13">
        <v>32.083333333333329</v>
      </c>
      <c r="R54" s="45">
        <v>42.722959183673453</v>
      </c>
      <c r="S54" s="10"/>
    </row>
    <row r="55" spans="2:19" x14ac:dyDescent="0.15">
      <c r="B55" s="6"/>
      <c r="C55" s="7" t="s">
        <v>16</v>
      </c>
      <c r="D55" s="7"/>
      <c r="E55" s="8" t="s">
        <v>13</v>
      </c>
      <c r="F55" s="13">
        <v>12.292307692307693</v>
      </c>
      <c r="G55" s="13">
        <v>23.857142857142858</v>
      </c>
      <c r="H55" s="13">
        <v>14.25</v>
      </c>
      <c r="I55" s="13">
        <v>15.627906976744185</v>
      </c>
      <c r="J55" s="13">
        <v>24.285714285714285</v>
      </c>
      <c r="K55" s="13">
        <v>17.90909090909091</v>
      </c>
      <c r="L55" s="13">
        <v>33.339622641509436</v>
      </c>
      <c r="M55" s="13">
        <v>24.065217391304348</v>
      </c>
      <c r="N55" s="13">
        <v>30.439560439560442</v>
      </c>
      <c r="O55" s="13">
        <v>22.030303030303028</v>
      </c>
      <c r="P55" s="13">
        <v>17.510416666666668</v>
      </c>
      <c r="Q55" s="13">
        <v>23.879518072289155</v>
      </c>
      <c r="R55" s="45">
        <v>21.892715231788078</v>
      </c>
      <c r="S55" s="10"/>
    </row>
    <row r="56" spans="2:19" x14ac:dyDescent="0.15">
      <c r="B56" s="6"/>
      <c r="C56" s="7" t="s">
        <v>17</v>
      </c>
      <c r="D56" s="7"/>
      <c r="E56" s="8" t="s">
        <v>13</v>
      </c>
      <c r="F56" s="13">
        <v>37.816993464052281</v>
      </c>
      <c r="G56" s="13">
        <v>55.948905109489047</v>
      </c>
      <c r="H56" s="13">
        <v>49.164893617021278</v>
      </c>
      <c r="I56" s="13">
        <v>43.638418079096049</v>
      </c>
      <c r="J56" s="13">
        <v>51.605839416058394</v>
      </c>
      <c r="K56" s="13">
        <v>37.865671641791039</v>
      </c>
      <c r="L56" s="13">
        <v>61.418960244648318</v>
      </c>
      <c r="M56" s="13">
        <v>43.447293447293447</v>
      </c>
      <c r="N56" s="13">
        <v>50.996845425867505</v>
      </c>
      <c r="O56" s="13">
        <v>60.358974358974358</v>
      </c>
      <c r="P56" s="13">
        <v>40.252100840336134</v>
      </c>
      <c r="Q56" s="13">
        <v>34.652830188679239</v>
      </c>
      <c r="R56" s="45">
        <v>47.691943127962084</v>
      </c>
      <c r="S56" s="10"/>
    </row>
    <row r="57" spans="2:19" x14ac:dyDescent="0.15">
      <c r="B57" s="6"/>
      <c r="C57" s="7" t="s">
        <v>19</v>
      </c>
      <c r="D57" s="7"/>
      <c r="E57" s="8" t="s">
        <v>13</v>
      </c>
      <c r="F57" s="13">
        <v>16.427453648579693</v>
      </c>
      <c r="G57" s="13">
        <v>16.624410591222343</v>
      </c>
      <c r="H57" s="13">
        <v>18.770431588613409</v>
      </c>
      <c r="I57" s="13">
        <v>19.951669157947183</v>
      </c>
      <c r="J57" s="13">
        <v>19.659395450296042</v>
      </c>
      <c r="K57" s="13">
        <v>18.958818418766292</v>
      </c>
      <c r="L57" s="13">
        <v>19.115139308492783</v>
      </c>
      <c r="M57" s="13">
        <v>19.42725509214355</v>
      </c>
      <c r="N57" s="13">
        <v>20.663307140416808</v>
      </c>
      <c r="O57" s="13">
        <v>18.342265329607102</v>
      </c>
      <c r="P57" s="13">
        <v>18.24505794137696</v>
      </c>
      <c r="Q57" s="13">
        <v>22.648006019563582</v>
      </c>
      <c r="R57" s="45">
        <v>19.122093103211164</v>
      </c>
      <c r="S57" s="10"/>
    </row>
    <row r="58" spans="2:19" x14ac:dyDescent="0.15">
      <c r="B58" s="6"/>
      <c r="C58" s="7" t="s">
        <v>16</v>
      </c>
      <c r="D58" s="7"/>
      <c r="E58" s="8" t="s">
        <v>13</v>
      </c>
      <c r="F58" s="13">
        <v>12.515280739161339</v>
      </c>
      <c r="G58" s="13">
        <v>14.734311328443358</v>
      </c>
      <c r="H58" s="13">
        <v>14.59206245933637</v>
      </c>
      <c r="I58" s="13">
        <v>14.990864371047085</v>
      </c>
      <c r="J58" s="13">
        <v>14.644918444165622</v>
      </c>
      <c r="K58" s="13">
        <v>14.221357850070723</v>
      </c>
      <c r="L58" s="13">
        <v>15.6638714185884</v>
      </c>
      <c r="M58" s="13">
        <v>15.404027690371302</v>
      </c>
      <c r="N58" s="13">
        <v>15.548453608247423</v>
      </c>
      <c r="O58" s="13">
        <v>14.31609947643979</v>
      </c>
      <c r="P58" s="13">
        <v>12.860385144429161</v>
      </c>
      <c r="Q58" s="13">
        <v>17.1221985058698</v>
      </c>
      <c r="R58" s="45">
        <v>14.781520102604139</v>
      </c>
      <c r="S58" s="10"/>
    </row>
    <row r="59" spans="2:19" x14ac:dyDescent="0.15">
      <c r="B59" s="6"/>
      <c r="C59" s="7" t="s">
        <v>17</v>
      </c>
      <c r="D59" s="7"/>
      <c r="E59" s="8" t="s">
        <v>13</v>
      </c>
      <c r="F59" s="13">
        <v>17.658318425760289</v>
      </c>
      <c r="G59" s="13">
        <v>17.165383718217868</v>
      </c>
      <c r="H59" s="13">
        <v>20.055633380028016</v>
      </c>
      <c r="I59" s="13">
        <v>21.486950848194866</v>
      </c>
      <c r="J59" s="13">
        <v>21.316334991708125</v>
      </c>
      <c r="K59" s="13">
        <v>20.501958074176457</v>
      </c>
      <c r="L59" s="13">
        <v>20.206096752816435</v>
      </c>
      <c r="M59" s="13">
        <v>20.817924733521863</v>
      </c>
      <c r="N59" s="13">
        <v>22.355080700159128</v>
      </c>
      <c r="O59" s="13">
        <v>19.692864983534577</v>
      </c>
      <c r="P59" s="13">
        <v>20.018803806071588</v>
      </c>
      <c r="Q59" s="13">
        <v>24.818486690421299</v>
      </c>
      <c r="R59" s="45">
        <v>20.542988572888909</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156.78</v>
      </c>
      <c r="G61" s="13">
        <v>147.91999999999999</v>
      </c>
      <c r="H61" s="13">
        <v>193.46</v>
      </c>
      <c r="I61" s="13">
        <v>173.37</v>
      </c>
      <c r="J61" s="13">
        <v>176.06</v>
      </c>
      <c r="K61" s="13">
        <v>165.12</v>
      </c>
      <c r="L61" s="13">
        <v>265.27</v>
      </c>
      <c r="M61" s="13">
        <v>235.35</v>
      </c>
      <c r="N61" s="13">
        <v>225.36</v>
      </c>
      <c r="O61" s="13">
        <v>236.28</v>
      </c>
      <c r="P61" s="13">
        <v>228.46</v>
      </c>
      <c r="Q61" s="13">
        <v>266.05</v>
      </c>
      <c r="R61" s="45">
        <v>2469.48</v>
      </c>
      <c r="S61" s="10"/>
    </row>
    <row r="62" spans="2:19" x14ac:dyDescent="0.15">
      <c r="B62" s="6"/>
      <c r="C62" s="11" t="s">
        <v>21</v>
      </c>
      <c r="D62" s="7"/>
      <c r="E62" s="8"/>
      <c r="F62" s="14"/>
      <c r="G62" s="14"/>
      <c r="H62" s="14"/>
      <c r="I62" s="14"/>
      <c r="J62" s="14"/>
      <c r="K62" s="14"/>
      <c r="L62" s="14"/>
      <c r="M62" s="14"/>
      <c r="N62" s="14"/>
      <c r="O62" s="14"/>
      <c r="P62" s="14"/>
      <c r="Q62" s="14"/>
      <c r="R62" s="48"/>
      <c r="S62" s="10"/>
    </row>
    <row r="63" spans="2:19" x14ac:dyDescent="0.15">
      <c r="B63" s="6"/>
      <c r="C63" s="7" t="s">
        <v>22</v>
      </c>
      <c r="D63" s="7"/>
      <c r="E63" s="8" t="s">
        <v>4</v>
      </c>
      <c r="F63" s="13">
        <v>40.19</v>
      </c>
      <c r="G63" s="13">
        <v>38.89</v>
      </c>
      <c r="H63" s="13">
        <v>64.260000000000005</v>
      </c>
      <c r="I63" s="13">
        <v>43.34</v>
      </c>
      <c r="J63" s="13">
        <v>43.92</v>
      </c>
      <c r="K63" s="13">
        <v>48.04</v>
      </c>
      <c r="L63" s="13">
        <v>90.3</v>
      </c>
      <c r="M63" s="13">
        <v>75.02</v>
      </c>
      <c r="N63" s="13">
        <v>58.76</v>
      </c>
      <c r="O63" s="13">
        <v>50.01</v>
      </c>
      <c r="P63" s="13">
        <v>45.88</v>
      </c>
      <c r="Q63" s="13">
        <v>57.84</v>
      </c>
      <c r="R63" s="45">
        <v>656.45</v>
      </c>
      <c r="S63" s="10"/>
    </row>
    <row r="64" spans="2:19" x14ac:dyDescent="0.15">
      <c r="B64" s="6"/>
      <c r="C64" s="7" t="s">
        <v>23</v>
      </c>
      <c r="D64" s="7"/>
      <c r="E64" s="8" t="s">
        <v>4</v>
      </c>
      <c r="F64" s="13">
        <v>116.59</v>
      </c>
      <c r="G64" s="13">
        <v>109.03</v>
      </c>
      <c r="H64" s="13">
        <v>129.19999999999999</v>
      </c>
      <c r="I64" s="13">
        <v>130.03</v>
      </c>
      <c r="J64" s="13">
        <v>132.13999999999999</v>
      </c>
      <c r="K64" s="13">
        <v>117.08</v>
      </c>
      <c r="L64" s="13">
        <v>174.97</v>
      </c>
      <c r="M64" s="13">
        <v>160.33000000000001</v>
      </c>
      <c r="N64" s="13">
        <v>166.6</v>
      </c>
      <c r="O64" s="13">
        <v>186.27</v>
      </c>
      <c r="P64" s="13">
        <v>182.58</v>
      </c>
      <c r="Q64" s="13">
        <v>208.21</v>
      </c>
      <c r="R64" s="45">
        <v>1813.03</v>
      </c>
      <c r="S64" s="10"/>
    </row>
    <row r="65" spans="2:19" x14ac:dyDescent="0.15">
      <c r="B65" s="6"/>
      <c r="C65" s="11" t="s">
        <v>10</v>
      </c>
      <c r="D65" s="7"/>
      <c r="E65" s="8" t="s">
        <v>11</v>
      </c>
      <c r="F65" s="13">
        <v>38.179000000000002</v>
      </c>
      <c r="G65" s="13">
        <v>36.49</v>
      </c>
      <c r="H65" s="13">
        <v>54.188000000000002</v>
      </c>
      <c r="I65" s="13">
        <v>41.414999999999999</v>
      </c>
      <c r="J65" s="13">
        <v>42.013000000000005</v>
      </c>
      <c r="K65" s="13">
        <v>42.567999999999998</v>
      </c>
      <c r="L65" s="13">
        <v>73.269000000000005</v>
      </c>
      <c r="M65" s="13">
        <v>63.185999999999993</v>
      </c>
      <c r="N65" s="13">
        <v>55.844999999999999</v>
      </c>
      <c r="O65" s="13">
        <v>56.081000000000003</v>
      </c>
      <c r="P65" s="13">
        <v>53.149000000000001</v>
      </c>
      <c r="Q65" s="13">
        <v>63.813000000000002</v>
      </c>
      <c r="R65" s="45">
        <v>620.19600000000003</v>
      </c>
      <c r="S65" s="10"/>
    </row>
    <row r="66" spans="2:19" x14ac:dyDescent="0.15">
      <c r="B66" s="6"/>
      <c r="C66" s="11" t="s">
        <v>21</v>
      </c>
      <c r="D66" s="7"/>
      <c r="E66" s="8"/>
      <c r="F66" s="14"/>
      <c r="G66" s="14"/>
      <c r="H66" s="14"/>
      <c r="I66" s="14"/>
      <c r="J66" s="14"/>
      <c r="K66" s="14"/>
      <c r="L66" s="14"/>
      <c r="M66" s="14"/>
      <c r="N66" s="14"/>
      <c r="O66" s="14"/>
      <c r="P66" s="14"/>
      <c r="Q66" s="14"/>
      <c r="R66" s="48"/>
      <c r="S66" s="10"/>
    </row>
    <row r="67" spans="2:19" x14ac:dyDescent="0.15">
      <c r="B67" s="6"/>
      <c r="C67" s="7" t="s">
        <v>22</v>
      </c>
      <c r="D67" s="7"/>
      <c r="E67" s="8" t="s">
        <v>11</v>
      </c>
      <c r="F67" s="13">
        <v>24.204000000000001</v>
      </c>
      <c r="G67" s="13">
        <v>23.420999999999999</v>
      </c>
      <c r="H67" s="13">
        <v>38.701000000000001</v>
      </c>
      <c r="I67" s="13">
        <v>25.37</v>
      </c>
      <c r="J67" s="13">
        <v>25.707000000000001</v>
      </c>
      <c r="K67" s="13">
        <v>28.12</v>
      </c>
      <c r="L67" s="13">
        <v>46.167000000000002</v>
      </c>
      <c r="M67" s="13">
        <v>38.351999999999997</v>
      </c>
      <c r="N67" s="13">
        <v>30.04</v>
      </c>
      <c r="O67" s="13">
        <v>28.966000000000001</v>
      </c>
      <c r="P67" s="13">
        <v>26.571999999999999</v>
      </c>
      <c r="Q67" s="13">
        <v>33.503999999999998</v>
      </c>
      <c r="R67" s="45">
        <v>369.12400000000002</v>
      </c>
      <c r="S67" s="10"/>
    </row>
    <row r="68" spans="2:19" x14ac:dyDescent="0.15">
      <c r="B68" s="6"/>
      <c r="C68" s="7" t="s">
        <v>23</v>
      </c>
      <c r="D68" s="7"/>
      <c r="E68" s="8" t="s">
        <v>11</v>
      </c>
      <c r="F68" s="13">
        <v>13.975</v>
      </c>
      <c r="G68" s="13">
        <v>13.069000000000001</v>
      </c>
      <c r="H68" s="13">
        <v>15.487</v>
      </c>
      <c r="I68" s="13">
        <v>16.045000000000002</v>
      </c>
      <c r="J68" s="13">
        <v>16.306000000000001</v>
      </c>
      <c r="K68" s="13">
        <v>14.448</v>
      </c>
      <c r="L68" s="13">
        <v>27.102</v>
      </c>
      <c r="M68" s="13">
        <v>24.834</v>
      </c>
      <c r="N68" s="13">
        <v>25.805</v>
      </c>
      <c r="O68" s="13">
        <v>27.114999999999998</v>
      </c>
      <c r="P68" s="13">
        <v>26.577000000000002</v>
      </c>
      <c r="Q68" s="13">
        <v>30.309000000000001</v>
      </c>
      <c r="R68" s="45">
        <v>251.07200000000003</v>
      </c>
      <c r="S68" s="10"/>
    </row>
    <row r="69" spans="2:19" x14ac:dyDescent="0.15">
      <c r="B69" s="6"/>
      <c r="C69" s="11" t="s">
        <v>12</v>
      </c>
      <c r="D69" s="7"/>
      <c r="E69" s="8" t="s">
        <v>13</v>
      </c>
      <c r="F69" s="13">
        <v>243.51958157928308</v>
      </c>
      <c r="G69" s="13">
        <v>246.68739859383447</v>
      </c>
      <c r="H69" s="13">
        <v>280.09924532203047</v>
      </c>
      <c r="I69" s="13">
        <v>238.8821595431736</v>
      </c>
      <c r="J69" s="13">
        <v>238.62887651936842</v>
      </c>
      <c r="K69" s="13">
        <v>257.80038759689921</v>
      </c>
      <c r="L69" s="13">
        <v>276.20537565499308</v>
      </c>
      <c r="M69" s="13">
        <v>268.47673677501587</v>
      </c>
      <c r="N69" s="13">
        <v>247.80351437699682</v>
      </c>
      <c r="O69" s="13">
        <v>237.34975452852549</v>
      </c>
      <c r="P69" s="13">
        <v>232.64028713998073</v>
      </c>
      <c r="Q69" s="13">
        <v>239.85341101296748</v>
      </c>
      <c r="R69" s="45">
        <v>251.14437047475585</v>
      </c>
      <c r="S69" s="10"/>
    </row>
    <row r="70" spans="2:19" x14ac:dyDescent="0.15">
      <c r="B70" s="6"/>
      <c r="C70" s="11" t="s">
        <v>21</v>
      </c>
      <c r="D70" s="7"/>
      <c r="E70" s="8"/>
      <c r="F70" s="13"/>
      <c r="G70" s="13"/>
      <c r="H70" s="13"/>
      <c r="I70" s="13"/>
      <c r="J70" s="13"/>
      <c r="K70" s="13"/>
      <c r="L70" s="13"/>
      <c r="M70" s="13"/>
      <c r="N70" s="13"/>
      <c r="O70" s="13"/>
      <c r="P70" s="13"/>
      <c r="Q70" s="13"/>
      <c r="R70" s="45"/>
      <c r="S70" s="10"/>
    </row>
    <row r="71" spans="2:19" x14ac:dyDescent="0.15">
      <c r="B71" s="6"/>
      <c r="C71" s="7" t="s">
        <v>22</v>
      </c>
      <c r="D71" s="7"/>
      <c r="E71" s="8" t="s">
        <v>13</v>
      </c>
      <c r="F71" s="13">
        <v>602.23936302562834</v>
      </c>
      <c r="G71" s="13">
        <v>602.23707894060158</v>
      </c>
      <c r="H71" s="13">
        <v>602.25645813881101</v>
      </c>
      <c r="I71" s="13">
        <v>585.37148131056756</v>
      </c>
      <c r="J71" s="13">
        <v>585.31420765027315</v>
      </c>
      <c r="K71" s="13">
        <v>585.34554537885094</v>
      </c>
      <c r="L71" s="13">
        <v>511.26245847176091</v>
      </c>
      <c r="M71" s="13">
        <v>511.2236736870168</v>
      </c>
      <c r="N71" s="13">
        <v>511.23213070115725</v>
      </c>
      <c r="O71" s="13">
        <v>579.20415916816637</v>
      </c>
      <c r="P71" s="13">
        <v>579.16303400174365</v>
      </c>
      <c r="Q71" s="13">
        <v>579.25311203319495</v>
      </c>
      <c r="R71" s="45">
        <v>562.3032980425013</v>
      </c>
      <c r="S71" s="10"/>
    </row>
    <row r="72" spans="2:19" x14ac:dyDescent="0.15">
      <c r="B72" s="6"/>
      <c r="C72" s="7" t="s">
        <v>23</v>
      </c>
      <c r="D72" s="7"/>
      <c r="E72" s="8" t="s">
        <v>13</v>
      </c>
      <c r="F72" s="13">
        <v>119.86448237413157</v>
      </c>
      <c r="G72" s="13">
        <v>119.86609190131158</v>
      </c>
      <c r="H72" s="13">
        <v>119.86842105263159</v>
      </c>
      <c r="I72" s="13">
        <v>123.39460124586635</v>
      </c>
      <c r="J72" s="13">
        <v>123.39942485242926</v>
      </c>
      <c r="K72" s="13">
        <v>123.40280150324564</v>
      </c>
      <c r="L72" s="13">
        <v>154.8951248785506</v>
      </c>
      <c r="M72" s="13">
        <v>154.89303311919164</v>
      </c>
      <c r="N72" s="13">
        <v>154.89195678271309</v>
      </c>
      <c r="O72" s="13">
        <v>145.56826112632197</v>
      </c>
      <c r="P72" s="13">
        <v>145.56358856391719</v>
      </c>
      <c r="Q72" s="13">
        <v>145.56937707122617</v>
      </c>
      <c r="R72" s="45">
        <v>138.48198871502404</v>
      </c>
      <c r="S72" s="10"/>
    </row>
    <row r="73" spans="2:19" x14ac:dyDescent="0.15">
      <c r="B73" s="6"/>
      <c r="C73" s="7"/>
      <c r="D73" s="7"/>
      <c r="E73" s="8"/>
      <c r="F73" s="31"/>
      <c r="G73" s="31"/>
      <c r="H73" s="31"/>
      <c r="I73" s="31"/>
      <c r="J73" s="31"/>
      <c r="K73" s="31"/>
      <c r="L73" s="31"/>
      <c r="M73" s="31"/>
      <c r="N73" s="31"/>
      <c r="O73" s="31"/>
      <c r="P73" s="31"/>
      <c r="Q73" s="31"/>
      <c r="R73" s="49"/>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50"/>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5">
    <mergeCell ref="B1:S1"/>
    <mergeCell ref="B5:S5"/>
    <mergeCell ref="B28:T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R1" sqref="R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3" t="s">
        <v>0</v>
      </c>
      <c r="C1" s="29"/>
      <c r="D1" s="29"/>
      <c r="E1" s="29"/>
      <c r="F1" s="29"/>
      <c r="G1" s="29"/>
      <c r="H1" s="29"/>
      <c r="I1" s="29"/>
      <c r="J1" s="29"/>
      <c r="K1" s="29"/>
      <c r="L1" s="29"/>
      <c r="M1" s="29"/>
      <c r="N1" s="29"/>
      <c r="O1" s="29"/>
      <c r="P1" s="29"/>
      <c r="Q1" s="29"/>
      <c r="R1" s="29"/>
      <c r="S1" s="29"/>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31778</v>
      </c>
      <c r="G3" s="93">
        <v>31809</v>
      </c>
      <c r="H3" s="93">
        <v>31837</v>
      </c>
      <c r="I3" s="93">
        <v>31868</v>
      </c>
      <c r="J3" s="93">
        <v>31898</v>
      </c>
      <c r="K3" s="93">
        <v>31929</v>
      </c>
      <c r="L3" s="93">
        <v>31959</v>
      </c>
      <c r="M3" s="93">
        <v>31990</v>
      </c>
      <c r="N3" s="93">
        <v>32021</v>
      </c>
      <c r="O3" s="93">
        <v>32051</v>
      </c>
      <c r="P3" s="93">
        <v>32082</v>
      </c>
      <c r="Q3" s="93">
        <v>32112</v>
      </c>
      <c r="R3" s="40">
        <v>1987</v>
      </c>
      <c r="S3" s="94"/>
    </row>
    <row r="4" spans="2:20" x14ac:dyDescent="0.15">
      <c r="B4" s="6"/>
      <c r="C4" s="7"/>
      <c r="D4" s="7"/>
      <c r="E4" s="8"/>
      <c r="F4" s="9"/>
      <c r="G4" s="9"/>
      <c r="H4" s="9"/>
      <c r="I4" s="9"/>
      <c r="J4" s="9"/>
      <c r="K4" s="9"/>
      <c r="L4" s="9"/>
      <c r="M4" s="9"/>
      <c r="N4" s="9"/>
      <c r="O4" s="9"/>
      <c r="P4" s="9"/>
      <c r="Q4" s="9"/>
      <c r="R4" s="9"/>
      <c r="S4" s="10"/>
    </row>
    <row r="5" spans="2:20" ht="10.3" x14ac:dyDescent="0.25">
      <c r="B5" s="204" t="s">
        <v>0</v>
      </c>
      <c r="C5" s="205"/>
      <c r="D5" s="205"/>
      <c r="E5" s="205"/>
      <c r="F5" s="205"/>
      <c r="G5" s="205"/>
      <c r="H5" s="205"/>
      <c r="I5" s="205"/>
      <c r="J5" s="205"/>
      <c r="K5" s="205"/>
      <c r="L5" s="205"/>
      <c r="M5" s="205"/>
      <c r="N5" s="205"/>
      <c r="O5" s="205"/>
      <c r="P5" s="205"/>
      <c r="Q5" s="205"/>
      <c r="R5" s="205"/>
      <c r="S5" s="206"/>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6330.64</v>
      </c>
      <c r="G7" s="13">
        <v>5691.14</v>
      </c>
      <c r="H7" s="13">
        <v>6423.7</v>
      </c>
      <c r="I7" s="13">
        <v>6597.14</v>
      </c>
      <c r="J7" s="13">
        <v>6866.85</v>
      </c>
      <c r="K7" s="13">
        <v>6151.71</v>
      </c>
      <c r="L7" s="13">
        <v>6725.36</v>
      </c>
      <c r="M7" s="13">
        <v>6683.08</v>
      </c>
      <c r="N7" s="13">
        <v>5943.49</v>
      </c>
      <c r="O7" s="13">
        <v>6411.67</v>
      </c>
      <c r="P7" s="13">
        <v>6069.81</v>
      </c>
      <c r="Q7" s="13">
        <v>7012.1</v>
      </c>
      <c r="R7" s="13">
        <v>76906.69</v>
      </c>
      <c r="S7" s="10"/>
      <c r="T7" s="41"/>
    </row>
    <row r="8" spans="2:20" x14ac:dyDescent="0.15">
      <c r="B8" s="6"/>
      <c r="C8" s="7" t="s">
        <v>5</v>
      </c>
      <c r="D8" s="7"/>
      <c r="E8" s="8" t="s">
        <v>4</v>
      </c>
      <c r="F8" s="13">
        <v>356.64</v>
      </c>
      <c r="G8" s="13">
        <v>277.14</v>
      </c>
      <c r="H8" s="13">
        <v>345.7</v>
      </c>
      <c r="I8" s="13">
        <v>493.14</v>
      </c>
      <c r="J8" s="13">
        <v>399.85</v>
      </c>
      <c r="K8" s="13">
        <v>471.71</v>
      </c>
      <c r="L8" s="13">
        <v>594.36</v>
      </c>
      <c r="M8" s="13">
        <v>425.08</v>
      </c>
      <c r="N8" s="13">
        <v>409.49</v>
      </c>
      <c r="O8" s="13">
        <v>462.67</v>
      </c>
      <c r="P8" s="13">
        <v>445.81</v>
      </c>
      <c r="Q8" s="13">
        <v>584.1</v>
      </c>
      <c r="R8" s="13">
        <v>5265.69</v>
      </c>
      <c r="S8" s="10"/>
    </row>
    <row r="9" spans="2:20" x14ac:dyDescent="0.15">
      <c r="B9" s="6"/>
      <c r="C9" s="7" t="s">
        <v>28</v>
      </c>
      <c r="D9" s="7"/>
      <c r="E9" s="8" t="s">
        <v>4</v>
      </c>
      <c r="F9" s="13">
        <v>155.63999999999999</v>
      </c>
      <c r="G9" s="13">
        <v>152.13999999999999</v>
      </c>
      <c r="H9" s="13">
        <v>149.69999999999999</v>
      </c>
      <c r="I9" s="13">
        <v>291.14</v>
      </c>
      <c r="J9" s="13">
        <v>208.85</v>
      </c>
      <c r="K9" s="13">
        <v>232.71</v>
      </c>
      <c r="L9" s="13">
        <v>335.36</v>
      </c>
      <c r="M9" s="13">
        <v>279.08</v>
      </c>
      <c r="N9" s="13">
        <v>263.49</v>
      </c>
      <c r="O9" s="13">
        <v>282.67</v>
      </c>
      <c r="P9" s="13">
        <v>254.81</v>
      </c>
      <c r="Q9" s="13">
        <v>276.10000000000002</v>
      </c>
      <c r="R9" s="13">
        <v>2881.69</v>
      </c>
      <c r="S9" s="10"/>
    </row>
    <row r="10" spans="2:20" x14ac:dyDescent="0.15">
      <c r="B10" s="6"/>
      <c r="C10" s="7" t="s">
        <v>7</v>
      </c>
      <c r="D10" s="7"/>
      <c r="E10" s="8" t="s">
        <v>4</v>
      </c>
      <c r="F10" s="13">
        <v>201</v>
      </c>
      <c r="G10" s="13">
        <v>125</v>
      </c>
      <c r="H10" s="13">
        <v>196</v>
      </c>
      <c r="I10" s="13">
        <v>202</v>
      </c>
      <c r="J10" s="13">
        <v>191</v>
      </c>
      <c r="K10" s="13">
        <v>239</v>
      </c>
      <c r="L10" s="13">
        <v>259</v>
      </c>
      <c r="M10" s="13">
        <v>146</v>
      </c>
      <c r="N10" s="13">
        <v>146</v>
      </c>
      <c r="O10" s="13">
        <v>180</v>
      </c>
      <c r="P10" s="13">
        <v>191</v>
      </c>
      <c r="Q10" s="13">
        <v>308</v>
      </c>
      <c r="R10" s="13">
        <v>2384</v>
      </c>
      <c r="S10" s="10"/>
    </row>
    <row r="11" spans="2:20" x14ac:dyDescent="0.15">
      <c r="B11" s="6"/>
      <c r="C11" s="7" t="s">
        <v>8</v>
      </c>
      <c r="D11" s="7"/>
      <c r="E11" s="8" t="s">
        <v>4</v>
      </c>
      <c r="F11" s="13">
        <v>5974</v>
      </c>
      <c r="G11" s="13">
        <v>5414</v>
      </c>
      <c r="H11" s="13">
        <v>6078</v>
      </c>
      <c r="I11" s="13">
        <v>6104</v>
      </c>
      <c r="J11" s="13">
        <v>6467</v>
      </c>
      <c r="K11" s="13">
        <v>5680</v>
      </c>
      <c r="L11" s="13">
        <v>6131</v>
      </c>
      <c r="M11" s="13">
        <v>6258</v>
      </c>
      <c r="N11" s="13">
        <v>5534</v>
      </c>
      <c r="O11" s="13">
        <v>5949</v>
      </c>
      <c r="P11" s="13">
        <v>5624</v>
      </c>
      <c r="Q11" s="13">
        <v>6428</v>
      </c>
      <c r="R11" s="13">
        <v>71641</v>
      </c>
      <c r="S11" s="10"/>
    </row>
    <row r="12" spans="2:20" x14ac:dyDescent="0.15">
      <c r="B12" s="6"/>
      <c r="C12" s="7" t="s">
        <v>9</v>
      </c>
      <c r="D12" s="7"/>
      <c r="E12" s="8" t="s">
        <v>4</v>
      </c>
      <c r="F12" s="13">
        <v>5974</v>
      </c>
      <c r="G12" s="13">
        <v>5414</v>
      </c>
      <c r="H12" s="13">
        <v>6078</v>
      </c>
      <c r="I12" s="13">
        <v>6104</v>
      </c>
      <c r="J12" s="13">
        <v>6467</v>
      </c>
      <c r="K12" s="13">
        <v>5680</v>
      </c>
      <c r="L12" s="13">
        <v>6131</v>
      </c>
      <c r="M12" s="13">
        <v>6258</v>
      </c>
      <c r="N12" s="13">
        <v>5534</v>
      </c>
      <c r="O12" s="13">
        <v>5949</v>
      </c>
      <c r="P12" s="13">
        <v>5624</v>
      </c>
      <c r="Q12" s="13">
        <v>6428</v>
      </c>
      <c r="R12" s="13">
        <v>71641</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154.10599999999999</v>
      </c>
      <c r="G14" s="13">
        <v>142.626</v>
      </c>
      <c r="H14" s="13">
        <v>161.82400000000001</v>
      </c>
      <c r="I14" s="13">
        <v>211.94900000000001</v>
      </c>
      <c r="J14" s="13">
        <v>188.56299999999999</v>
      </c>
      <c r="K14" s="13">
        <v>189.85399999999998</v>
      </c>
      <c r="L14" s="13">
        <v>237.43900000000002</v>
      </c>
      <c r="M14" s="13">
        <v>222.73400000000001</v>
      </c>
      <c r="N14" s="13">
        <v>199.16399999999999</v>
      </c>
      <c r="O14" s="13">
        <v>205.75599999999997</v>
      </c>
      <c r="P14" s="13">
        <v>189.20699999999999</v>
      </c>
      <c r="Q14" s="13">
        <v>262.51299999999998</v>
      </c>
      <c r="R14" s="13">
        <v>2365.7350000000001</v>
      </c>
      <c r="S14" s="10"/>
    </row>
    <row r="15" spans="2:20" x14ac:dyDescent="0.15">
      <c r="B15" s="6"/>
      <c r="C15" s="7" t="s">
        <v>5</v>
      </c>
      <c r="D15" s="7"/>
      <c r="E15" s="8" t="s">
        <v>11</v>
      </c>
      <c r="F15" s="14">
        <v>49.668999999999997</v>
      </c>
      <c r="G15" s="14">
        <v>46.528000000000006</v>
      </c>
      <c r="H15" s="14">
        <v>49.037999999999997</v>
      </c>
      <c r="I15" s="14">
        <v>85.966999999999999</v>
      </c>
      <c r="J15" s="14">
        <v>59.814</v>
      </c>
      <c r="K15" s="14">
        <v>73.45</v>
      </c>
      <c r="L15" s="14">
        <v>115.819</v>
      </c>
      <c r="M15" s="14">
        <v>90.549000000000007</v>
      </c>
      <c r="N15" s="14">
        <v>81.484999999999999</v>
      </c>
      <c r="O15" s="14">
        <v>80.08</v>
      </c>
      <c r="P15" s="14">
        <v>72.567000000000007</v>
      </c>
      <c r="Q15" s="14">
        <v>83.381999999999991</v>
      </c>
      <c r="R15" s="13">
        <v>888.34800000000007</v>
      </c>
      <c r="S15" s="10"/>
    </row>
    <row r="16" spans="2:20" x14ac:dyDescent="0.15">
      <c r="B16" s="6"/>
      <c r="C16" s="7" t="s">
        <v>28</v>
      </c>
      <c r="D16" s="7"/>
      <c r="E16" s="8" t="s">
        <v>11</v>
      </c>
      <c r="F16" s="14">
        <v>41.102999999999994</v>
      </c>
      <c r="G16" s="14">
        <v>40.703000000000003</v>
      </c>
      <c r="H16" s="14">
        <v>42.927999999999997</v>
      </c>
      <c r="I16" s="14">
        <v>74.706000000000003</v>
      </c>
      <c r="J16" s="14">
        <v>52.569000000000003</v>
      </c>
      <c r="K16" s="14">
        <v>62.462000000000003</v>
      </c>
      <c r="L16" s="14">
        <v>104.221</v>
      </c>
      <c r="M16" s="14">
        <v>84.361000000000004</v>
      </c>
      <c r="N16" s="14">
        <v>74.400000000000006</v>
      </c>
      <c r="O16" s="14">
        <v>72.337999999999994</v>
      </c>
      <c r="P16" s="14">
        <v>63.854999999999997</v>
      </c>
      <c r="Q16" s="14">
        <v>70.569999999999993</v>
      </c>
      <c r="R16" s="13">
        <v>784.21599999999989</v>
      </c>
      <c r="S16" s="10"/>
    </row>
    <row r="17" spans="2:19" x14ac:dyDescent="0.15">
      <c r="B17" s="6"/>
      <c r="C17" s="7" t="s">
        <v>7</v>
      </c>
      <c r="D17" s="7"/>
      <c r="E17" s="8" t="s">
        <v>11</v>
      </c>
      <c r="F17" s="13">
        <v>8.5660000000000007</v>
      </c>
      <c r="G17" s="13">
        <v>5.8250000000000002</v>
      </c>
      <c r="H17" s="13">
        <v>6.11</v>
      </c>
      <c r="I17" s="13">
        <v>11.260999999999999</v>
      </c>
      <c r="J17" s="13">
        <v>7.2450000000000001</v>
      </c>
      <c r="K17" s="13">
        <v>10.988</v>
      </c>
      <c r="L17" s="13">
        <v>11.598000000000001</v>
      </c>
      <c r="M17" s="13">
        <v>6.1879999999999997</v>
      </c>
      <c r="N17" s="13">
        <v>7.085</v>
      </c>
      <c r="O17" s="13">
        <v>7.742</v>
      </c>
      <c r="P17" s="13">
        <v>8.7119999999999997</v>
      </c>
      <c r="Q17" s="13">
        <v>12.812000000000001</v>
      </c>
      <c r="R17" s="13">
        <v>104.13199999999999</v>
      </c>
      <c r="S17" s="10"/>
    </row>
    <row r="18" spans="2:19" x14ac:dyDescent="0.15">
      <c r="B18" s="6"/>
      <c r="C18" s="7" t="s">
        <v>8</v>
      </c>
      <c r="D18" s="7"/>
      <c r="E18" s="8" t="s">
        <v>11</v>
      </c>
      <c r="F18" s="13">
        <v>104.43700000000001</v>
      </c>
      <c r="G18" s="13">
        <v>96.097999999999999</v>
      </c>
      <c r="H18" s="13">
        <v>112.786</v>
      </c>
      <c r="I18" s="13">
        <v>125.982</v>
      </c>
      <c r="J18" s="13">
        <v>128.749</v>
      </c>
      <c r="K18" s="13">
        <v>116.404</v>
      </c>
      <c r="L18" s="13">
        <v>121.62</v>
      </c>
      <c r="M18" s="13">
        <v>132.185</v>
      </c>
      <c r="N18" s="13">
        <v>117.679</v>
      </c>
      <c r="O18" s="13">
        <v>125.67599999999999</v>
      </c>
      <c r="P18" s="13">
        <v>116.64</v>
      </c>
      <c r="Q18" s="13">
        <v>179.13099999999997</v>
      </c>
      <c r="R18" s="13">
        <v>1477.3869999999997</v>
      </c>
      <c r="S18" s="10"/>
    </row>
    <row r="19" spans="2:19" x14ac:dyDescent="0.15">
      <c r="B19" s="6"/>
      <c r="C19" s="7" t="s">
        <v>9</v>
      </c>
      <c r="D19" s="7"/>
      <c r="E19" s="8" t="s">
        <v>11</v>
      </c>
      <c r="F19" s="13">
        <v>104.43700000000001</v>
      </c>
      <c r="G19" s="13">
        <v>96.097999999999999</v>
      </c>
      <c r="H19" s="13">
        <v>112.786</v>
      </c>
      <c r="I19" s="13">
        <v>125.982</v>
      </c>
      <c r="J19" s="13">
        <v>128.749</v>
      </c>
      <c r="K19" s="13">
        <v>116.404</v>
      </c>
      <c r="L19" s="13">
        <v>121.62</v>
      </c>
      <c r="M19" s="13">
        <v>132.185</v>
      </c>
      <c r="N19" s="13">
        <v>117.679</v>
      </c>
      <c r="O19" s="13">
        <v>125.67599999999999</v>
      </c>
      <c r="P19" s="13">
        <v>116.64</v>
      </c>
      <c r="Q19" s="13">
        <v>179.13099999999997</v>
      </c>
      <c r="R19" s="13">
        <v>1477.3869999999997</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24.342878445149303</v>
      </c>
      <c r="G21" s="13">
        <v>25.0610598228123</v>
      </c>
      <c r="H21" s="13">
        <v>25.191711941715837</v>
      </c>
      <c r="I21" s="13">
        <v>32.127406724732232</v>
      </c>
      <c r="J21" s="13">
        <v>27.459897915346918</v>
      </c>
      <c r="K21" s="13">
        <v>30.861987967573242</v>
      </c>
      <c r="L21" s="13">
        <v>35.30502456374083</v>
      </c>
      <c r="M21" s="13">
        <v>33.328046349886577</v>
      </c>
      <c r="N21" s="13">
        <v>33.509604626238115</v>
      </c>
      <c r="O21" s="13">
        <v>32.090859323701935</v>
      </c>
      <c r="P21" s="13">
        <v>31.171815921750433</v>
      </c>
      <c r="Q21" s="13">
        <v>37.437144364740945</v>
      </c>
      <c r="R21" s="13">
        <v>30.76110803884551</v>
      </c>
      <c r="S21" s="20"/>
    </row>
    <row r="22" spans="2:19" x14ac:dyDescent="0.15">
      <c r="B22" s="6"/>
      <c r="C22" s="7" t="s">
        <v>5</v>
      </c>
      <c r="D22" s="7"/>
      <c r="E22" s="8" t="s">
        <v>13</v>
      </c>
      <c r="F22" s="13">
        <v>139.26929116195603</v>
      </c>
      <c r="G22" s="13">
        <v>167.88626686873062</v>
      </c>
      <c r="H22" s="13">
        <v>141.85131617008966</v>
      </c>
      <c r="I22" s="13">
        <v>174.32574928012329</v>
      </c>
      <c r="J22" s="13">
        <v>149.59109666124795</v>
      </c>
      <c r="K22" s="13">
        <v>155.71007610608211</v>
      </c>
      <c r="L22" s="13">
        <v>194.86338246180765</v>
      </c>
      <c r="M22" s="13">
        <v>213.01637338853865</v>
      </c>
      <c r="N22" s="13">
        <v>198.99142836210896</v>
      </c>
      <c r="O22" s="13">
        <v>173.08232649620678</v>
      </c>
      <c r="P22" s="13">
        <v>162.77562190170701</v>
      </c>
      <c r="Q22" s="13">
        <v>142.75295326142782</v>
      </c>
      <c r="R22" s="13">
        <v>168.70495604564644</v>
      </c>
      <c r="S22" s="20"/>
    </row>
    <row r="23" spans="2:19" x14ac:dyDescent="0.15">
      <c r="B23" s="6"/>
      <c r="C23" s="7" t="s">
        <v>28</v>
      </c>
      <c r="D23" s="7"/>
      <c r="E23" s="8" t="s">
        <v>13</v>
      </c>
      <c r="F23" s="13">
        <v>264.09020817270624</v>
      </c>
      <c r="G23" s="13">
        <v>267.53647955830161</v>
      </c>
      <c r="H23" s="13">
        <v>286.76018704074818</v>
      </c>
      <c r="I23" s="13">
        <v>256.59820017860824</v>
      </c>
      <c r="J23" s="13">
        <v>251.70696672252814</v>
      </c>
      <c r="K23" s="13">
        <v>268.41132740320575</v>
      </c>
      <c r="L23" s="13">
        <v>310.7734971374046</v>
      </c>
      <c r="M23" s="13">
        <v>302.28249964167986</v>
      </c>
      <c r="N23" s="13">
        <v>282.36365706478426</v>
      </c>
      <c r="O23" s="13">
        <v>255.90971804577774</v>
      </c>
      <c r="P23" s="13">
        <v>250.59848514579491</v>
      </c>
      <c r="Q23" s="13">
        <v>255.59579862368705</v>
      </c>
      <c r="R23" s="13">
        <v>272.13753040750396</v>
      </c>
      <c r="S23" s="20"/>
    </row>
    <row r="24" spans="2:19" x14ac:dyDescent="0.15">
      <c r="B24" s="6"/>
      <c r="C24" s="7" t="s">
        <v>7</v>
      </c>
      <c r="D24" s="7"/>
      <c r="E24" s="8" t="s">
        <v>13</v>
      </c>
      <c r="F24" s="13">
        <v>42.616915422885576</v>
      </c>
      <c r="G24" s="13">
        <v>46.6</v>
      </c>
      <c r="H24" s="13">
        <v>31.173469387755098</v>
      </c>
      <c r="I24" s="13">
        <v>55.747524752475243</v>
      </c>
      <c r="J24" s="13">
        <v>37.931937172774873</v>
      </c>
      <c r="K24" s="13">
        <v>45.974895397489533</v>
      </c>
      <c r="L24" s="13">
        <v>44.779922779922785</v>
      </c>
      <c r="M24" s="13">
        <v>42.38356164383562</v>
      </c>
      <c r="N24" s="13">
        <v>48.527397260273972</v>
      </c>
      <c r="O24" s="13">
        <v>43.011111111111113</v>
      </c>
      <c r="P24" s="13">
        <v>45.612565445026178</v>
      </c>
      <c r="Q24" s="13">
        <v>41.597402597402599</v>
      </c>
      <c r="R24" s="13">
        <v>43.679530201342274</v>
      </c>
      <c r="S24" s="20"/>
    </row>
    <row r="25" spans="2:19" x14ac:dyDescent="0.15">
      <c r="B25" s="6"/>
      <c r="C25" s="7" t="s">
        <v>8</v>
      </c>
      <c r="D25" s="7"/>
      <c r="E25" s="8" t="s">
        <v>13</v>
      </c>
      <c r="F25" s="13">
        <v>17.481921660528961</v>
      </c>
      <c r="G25" s="13">
        <v>17.749907646841521</v>
      </c>
      <c r="H25" s="13">
        <v>18.556433037183286</v>
      </c>
      <c r="I25" s="13">
        <v>20.639252948885979</v>
      </c>
      <c r="J25" s="13">
        <v>19.908612958094942</v>
      </c>
      <c r="K25" s="13">
        <v>20.493661971830985</v>
      </c>
      <c r="L25" s="13">
        <v>19.836894470722559</v>
      </c>
      <c r="M25" s="13">
        <v>21.122563119207417</v>
      </c>
      <c r="N25" s="13">
        <v>21.264727141308278</v>
      </c>
      <c r="O25" s="13">
        <v>21.125567322239029</v>
      </c>
      <c r="P25" s="13">
        <v>20.739687055476526</v>
      </c>
      <c r="Q25" s="13">
        <v>27.867299315494705</v>
      </c>
      <c r="R25" s="13">
        <v>20.622087910554008</v>
      </c>
      <c r="S25" s="20"/>
    </row>
    <row r="26" spans="2:19" x14ac:dyDescent="0.15">
      <c r="B26" s="6"/>
      <c r="C26" s="7" t="s">
        <v>9</v>
      </c>
      <c r="D26" s="7"/>
      <c r="E26" s="8" t="s">
        <v>13</v>
      </c>
      <c r="F26" s="13">
        <v>17.481921660528961</v>
      </c>
      <c r="G26" s="13">
        <v>17.749907646841521</v>
      </c>
      <c r="H26" s="13">
        <v>18.556433037183286</v>
      </c>
      <c r="I26" s="13">
        <v>20.639252948885979</v>
      </c>
      <c r="J26" s="13">
        <v>19.908612958094942</v>
      </c>
      <c r="K26" s="13">
        <v>20.493661971830985</v>
      </c>
      <c r="L26" s="13">
        <v>19.836894470722559</v>
      </c>
      <c r="M26" s="13">
        <v>21.122563119207417</v>
      </c>
      <c r="N26" s="13">
        <v>21.264727141308278</v>
      </c>
      <c r="O26" s="13">
        <v>21.125567322239029</v>
      </c>
      <c r="P26" s="13">
        <v>20.739687055476526</v>
      </c>
      <c r="Q26" s="13">
        <v>27.867299315494705</v>
      </c>
      <c r="R26" s="13">
        <v>20.622087910554008</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34</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6175</v>
      </c>
      <c r="G30" s="13">
        <v>5539</v>
      </c>
      <c r="H30" s="13">
        <v>6274</v>
      </c>
      <c r="I30" s="13">
        <v>6306</v>
      </c>
      <c r="J30" s="13">
        <v>6658</v>
      </c>
      <c r="K30" s="13">
        <v>5919</v>
      </c>
      <c r="L30" s="13">
        <v>6390</v>
      </c>
      <c r="M30" s="13">
        <v>6404</v>
      </c>
      <c r="N30" s="13">
        <v>5680</v>
      </c>
      <c r="O30" s="13">
        <v>6129</v>
      </c>
      <c r="P30" s="13">
        <v>5815</v>
      </c>
      <c r="Q30" s="13">
        <v>6736</v>
      </c>
      <c r="R30" s="13">
        <v>74025</v>
      </c>
      <c r="S30" s="10"/>
    </row>
    <row r="31" spans="2:19" x14ac:dyDescent="0.15">
      <c r="B31" s="6"/>
      <c r="C31" s="7" t="s">
        <v>16</v>
      </c>
      <c r="D31" s="7"/>
      <c r="E31" s="8" t="s">
        <v>4</v>
      </c>
      <c r="F31" s="14">
        <v>1477</v>
      </c>
      <c r="G31" s="14">
        <v>1346</v>
      </c>
      <c r="H31" s="14">
        <v>1603</v>
      </c>
      <c r="I31" s="14">
        <v>1589</v>
      </c>
      <c r="J31" s="14">
        <v>1674</v>
      </c>
      <c r="K31" s="14">
        <v>1508</v>
      </c>
      <c r="L31" s="14">
        <v>1671</v>
      </c>
      <c r="M31" s="14">
        <v>1511</v>
      </c>
      <c r="N31" s="14">
        <v>1513</v>
      </c>
      <c r="O31" s="14">
        <v>1599</v>
      </c>
      <c r="P31" s="14">
        <v>1540</v>
      </c>
      <c r="Q31" s="14">
        <v>1830</v>
      </c>
      <c r="R31" s="13">
        <v>18861</v>
      </c>
      <c r="S31" s="10"/>
    </row>
    <row r="32" spans="2:19" x14ac:dyDescent="0.15">
      <c r="B32" s="6"/>
      <c r="C32" s="7" t="s">
        <v>17</v>
      </c>
      <c r="D32" s="7"/>
      <c r="E32" s="8" t="s">
        <v>27</v>
      </c>
      <c r="F32" s="14">
        <v>4698</v>
      </c>
      <c r="G32" s="14">
        <v>4193</v>
      </c>
      <c r="H32" s="14">
        <v>4671</v>
      </c>
      <c r="I32" s="14">
        <v>4717</v>
      </c>
      <c r="J32" s="14">
        <v>4984</v>
      </c>
      <c r="K32" s="14">
        <v>4411</v>
      </c>
      <c r="L32" s="14">
        <v>4719</v>
      </c>
      <c r="M32" s="14">
        <v>4893</v>
      </c>
      <c r="N32" s="14">
        <v>4167</v>
      </c>
      <c r="O32" s="14">
        <v>4530</v>
      </c>
      <c r="P32" s="14">
        <v>4275</v>
      </c>
      <c r="Q32" s="14">
        <v>4906</v>
      </c>
      <c r="R32" s="13">
        <v>55164</v>
      </c>
      <c r="S32" s="10"/>
    </row>
    <row r="33" spans="2:19" x14ac:dyDescent="0.15">
      <c r="B33" s="6"/>
      <c r="C33" s="7" t="s">
        <v>18</v>
      </c>
      <c r="D33" s="7"/>
      <c r="E33" s="8" t="s">
        <v>4</v>
      </c>
      <c r="F33" s="14">
        <v>201</v>
      </c>
      <c r="G33" s="14">
        <v>125</v>
      </c>
      <c r="H33" s="14">
        <v>196</v>
      </c>
      <c r="I33" s="14">
        <v>202</v>
      </c>
      <c r="J33" s="14">
        <v>191</v>
      </c>
      <c r="K33" s="14">
        <v>239</v>
      </c>
      <c r="L33" s="14">
        <v>259</v>
      </c>
      <c r="M33" s="14">
        <v>146</v>
      </c>
      <c r="N33" s="14">
        <v>146</v>
      </c>
      <c r="O33" s="14">
        <v>180</v>
      </c>
      <c r="P33" s="14">
        <v>191</v>
      </c>
      <c r="Q33" s="14">
        <v>308</v>
      </c>
      <c r="R33" s="13">
        <v>2384</v>
      </c>
      <c r="S33" s="10"/>
    </row>
    <row r="34" spans="2:19" x14ac:dyDescent="0.15">
      <c r="B34" s="6"/>
      <c r="C34" s="7" t="s">
        <v>16</v>
      </c>
      <c r="D34" s="7"/>
      <c r="E34" s="8" t="s">
        <v>4</v>
      </c>
      <c r="F34" s="13">
        <v>32</v>
      </c>
      <c r="G34" s="13">
        <v>26</v>
      </c>
      <c r="H34" s="13">
        <v>31</v>
      </c>
      <c r="I34" s="13">
        <v>34</v>
      </c>
      <c r="J34" s="13">
        <v>24</v>
      </c>
      <c r="K34" s="13">
        <v>34</v>
      </c>
      <c r="L34" s="13">
        <v>31</v>
      </c>
      <c r="M34" s="13">
        <v>15</v>
      </c>
      <c r="N34" s="13">
        <v>28</v>
      </c>
      <c r="O34" s="13">
        <v>26</v>
      </c>
      <c r="P34" s="13">
        <v>35</v>
      </c>
      <c r="Q34" s="13">
        <v>63</v>
      </c>
      <c r="R34" s="13">
        <v>379</v>
      </c>
      <c r="S34" s="10"/>
    </row>
    <row r="35" spans="2:19" x14ac:dyDescent="0.15">
      <c r="B35" s="6"/>
      <c r="C35" s="7" t="s">
        <v>17</v>
      </c>
      <c r="D35" s="7"/>
      <c r="E35" s="8" t="s">
        <v>4</v>
      </c>
      <c r="F35" s="14">
        <v>169</v>
      </c>
      <c r="G35" s="14">
        <v>99</v>
      </c>
      <c r="H35" s="14">
        <v>165</v>
      </c>
      <c r="I35" s="14">
        <v>168</v>
      </c>
      <c r="J35" s="14">
        <v>167</v>
      </c>
      <c r="K35" s="14">
        <v>205</v>
      </c>
      <c r="L35" s="14">
        <v>228</v>
      </c>
      <c r="M35" s="14">
        <v>131</v>
      </c>
      <c r="N35" s="14">
        <v>118</v>
      </c>
      <c r="O35" s="14">
        <v>154</v>
      </c>
      <c r="P35" s="14">
        <v>156</v>
      </c>
      <c r="Q35" s="14">
        <v>245</v>
      </c>
      <c r="R35" s="13">
        <v>2005</v>
      </c>
      <c r="S35" s="10"/>
    </row>
    <row r="36" spans="2:19" x14ac:dyDescent="0.15">
      <c r="B36" s="6"/>
      <c r="C36" s="7" t="s">
        <v>19</v>
      </c>
      <c r="D36" s="7"/>
      <c r="E36" s="8" t="s">
        <v>4</v>
      </c>
      <c r="F36" s="13">
        <v>5974</v>
      </c>
      <c r="G36" s="13">
        <v>5414</v>
      </c>
      <c r="H36" s="13">
        <v>6078</v>
      </c>
      <c r="I36" s="13">
        <v>6104</v>
      </c>
      <c r="J36" s="13">
        <v>6467</v>
      </c>
      <c r="K36" s="13">
        <v>5680</v>
      </c>
      <c r="L36" s="13">
        <v>6131</v>
      </c>
      <c r="M36" s="13">
        <v>6258</v>
      </c>
      <c r="N36" s="13">
        <v>5534</v>
      </c>
      <c r="O36" s="13">
        <v>5949</v>
      </c>
      <c r="P36" s="13">
        <v>5624</v>
      </c>
      <c r="Q36" s="13">
        <v>6428</v>
      </c>
      <c r="R36" s="13">
        <v>71641</v>
      </c>
      <c r="S36" s="10"/>
    </row>
    <row r="37" spans="2:19" x14ac:dyDescent="0.15">
      <c r="B37" s="6"/>
      <c r="C37" s="7" t="s">
        <v>16</v>
      </c>
      <c r="D37" s="7"/>
      <c r="E37" s="8" t="s">
        <v>4</v>
      </c>
      <c r="F37" s="13">
        <v>1445</v>
      </c>
      <c r="G37" s="13">
        <v>1320</v>
      </c>
      <c r="H37" s="13">
        <v>1572</v>
      </c>
      <c r="I37" s="13">
        <v>1555</v>
      </c>
      <c r="J37" s="13">
        <v>1650</v>
      </c>
      <c r="K37" s="13">
        <v>1474</v>
      </c>
      <c r="L37" s="13">
        <v>1640</v>
      </c>
      <c r="M37" s="13">
        <v>1496</v>
      </c>
      <c r="N37" s="13">
        <v>1485</v>
      </c>
      <c r="O37" s="13">
        <v>1573</v>
      </c>
      <c r="P37" s="13">
        <v>1505</v>
      </c>
      <c r="Q37" s="13">
        <v>1767</v>
      </c>
      <c r="R37" s="13">
        <v>18482</v>
      </c>
      <c r="S37" s="10"/>
    </row>
    <row r="38" spans="2:19" x14ac:dyDescent="0.15">
      <c r="B38" s="6"/>
      <c r="C38" s="7" t="s">
        <v>17</v>
      </c>
      <c r="D38" s="7"/>
      <c r="E38" s="8" t="s">
        <v>4</v>
      </c>
      <c r="F38" s="13">
        <v>4529</v>
      </c>
      <c r="G38" s="13">
        <v>4094</v>
      </c>
      <c r="H38" s="13">
        <v>4506</v>
      </c>
      <c r="I38" s="13">
        <v>4549</v>
      </c>
      <c r="J38" s="13">
        <v>4817</v>
      </c>
      <c r="K38" s="13">
        <v>4206</v>
      </c>
      <c r="L38" s="13">
        <v>4491</v>
      </c>
      <c r="M38" s="13">
        <v>4762</v>
      </c>
      <c r="N38" s="13">
        <v>4049</v>
      </c>
      <c r="O38" s="13">
        <v>4376</v>
      </c>
      <c r="P38" s="13">
        <v>4119</v>
      </c>
      <c r="Q38" s="13">
        <v>4661</v>
      </c>
      <c r="R38" s="13">
        <v>53159</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113.00300000000001</v>
      </c>
      <c r="G40" s="13">
        <v>101.923</v>
      </c>
      <c r="H40" s="13">
        <v>118.896</v>
      </c>
      <c r="I40" s="13">
        <v>137.24299999999999</v>
      </c>
      <c r="J40" s="13">
        <v>135.994</v>
      </c>
      <c r="K40" s="13">
        <v>127.392</v>
      </c>
      <c r="L40" s="13">
        <v>133.21800000000002</v>
      </c>
      <c r="M40" s="13">
        <v>138.37299999999999</v>
      </c>
      <c r="N40" s="13">
        <v>124.764</v>
      </c>
      <c r="O40" s="13">
        <v>133.41799999999998</v>
      </c>
      <c r="P40" s="13">
        <v>125.35199999999999</v>
      </c>
      <c r="Q40" s="13">
        <v>191.94299999999998</v>
      </c>
      <c r="R40" s="13">
        <v>1581.519</v>
      </c>
      <c r="S40" s="10"/>
    </row>
    <row r="41" spans="2:19" x14ac:dyDescent="0.15">
      <c r="B41" s="6"/>
      <c r="C41" s="7" t="s">
        <v>16</v>
      </c>
      <c r="D41" s="7"/>
      <c r="E41" s="8" t="s">
        <v>11</v>
      </c>
      <c r="F41" s="13">
        <v>20.603000000000002</v>
      </c>
      <c r="G41" s="13">
        <v>18.280999999999999</v>
      </c>
      <c r="H41" s="13">
        <v>20.866</v>
      </c>
      <c r="I41" s="13">
        <v>26.598000000000003</v>
      </c>
      <c r="J41" s="13">
        <v>24.027999999999999</v>
      </c>
      <c r="K41" s="13">
        <v>21.706000000000003</v>
      </c>
      <c r="L41" s="13">
        <v>26.626999999999999</v>
      </c>
      <c r="M41" s="13">
        <v>22.919</v>
      </c>
      <c r="N41" s="13">
        <v>26.158000000000001</v>
      </c>
      <c r="O41" s="13">
        <v>26.053999999999998</v>
      </c>
      <c r="P41" s="13">
        <v>28.239000000000001</v>
      </c>
      <c r="Q41" s="13">
        <v>40.409999999999997</v>
      </c>
      <c r="R41" s="13">
        <v>302.48900000000003</v>
      </c>
      <c r="S41" s="10"/>
    </row>
    <row r="42" spans="2:19" x14ac:dyDescent="0.15">
      <c r="B42" s="6"/>
      <c r="C42" s="7" t="s">
        <v>17</v>
      </c>
      <c r="D42" s="7"/>
      <c r="E42" s="8" t="s">
        <v>11</v>
      </c>
      <c r="F42" s="13">
        <v>92.4</v>
      </c>
      <c r="G42" s="13">
        <v>83.64200000000001</v>
      </c>
      <c r="H42" s="13">
        <v>98.03</v>
      </c>
      <c r="I42" s="13">
        <v>110.645</v>
      </c>
      <c r="J42" s="13">
        <v>111.96599999999999</v>
      </c>
      <c r="K42" s="13">
        <v>105.68600000000001</v>
      </c>
      <c r="L42" s="13">
        <v>106.59100000000001</v>
      </c>
      <c r="M42" s="13">
        <v>115.45399999999999</v>
      </c>
      <c r="N42" s="13">
        <v>98.605999999999995</v>
      </c>
      <c r="O42" s="13">
        <v>107.36399999999999</v>
      </c>
      <c r="P42" s="13">
        <v>97.113</v>
      </c>
      <c r="Q42" s="13">
        <v>151.53299999999999</v>
      </c>
      <c r="R42" s="13">
        <v>1279.03</v>
      </c>
      <c r="S42" s="10"/>
    </row>
    <row r="43" spans="2:19" x14ac:dyDescent="0.15">
      <c r="B43" s="6"/>
      <c r="C43" s="7" t="s">
        <v>18</v>
      </c>
      <c r="D43" s="7"/>
      <c r="E43" s="8" t="s">
        <v>11</v>
      </c>
      <c r="F43" s="13">
        <v>8.5660000000000007</v>
      </c>
      <c r="G43" s="13">
        <v>5.8250000000000002</v>
      </c>
      <c r="H43" s="13">
        <v>6.11</v>
      </c>
      <c r="I43" s="13">
        <v>11.260999999999999</v>
      </c>
      <c r="J43" s="13">
        <v>7.2450000000000001</v>
      </c>
      <c r="K43" s="13">
        <v>10.988</v>
      </c>
      <c r="L43" s="13">
        <v>11.598000000000001</v>
      </c>
      <c r="M43" s="13">
        <v>6.1879999999999997</v>
      </c>
      <c r="N43" s="13">
        <v>7.085</v>
      </c>
      <c r="O43" s="13">
        <v>7.742</v>
      </c>
      <c r="P43" s="13">
        <v>8.7119999999999997</v>
      </c>
      <c r="Q43" s="13">
        <v>12.812000000000001</v>
      </c>
      <c r="R43" s="13">
        <v>104.13199999999999</v>
      </c>
      <c r="S43" s="10"/>
    </row>
    <row r="44" spans="2:19" x14ac:dyDescent="0.15">
      <c r="B44" s="6"/>
      <c r="C44" s="7" t="s">
        <v>16</v>
      </c>
      <c r="D44" s="7"/>
      <c r="E44" s="8" t="s">
        <v>11</v>
      </c>
      <c r="F44" s="13">
        <v>0.66400000000000003</v>
      </c>
      <c r="G44" s="13">
        <v>0.79100000000000004</v>
      </c>
      <c r="H44" s="13">
        <v>0.371</v>
      </c>
      <c r="I44" s="13">
        <v>0.84099999999999997</v>
      </c>
      <c r="J44" s="13">
        <v>0.36499999999999999</v>
      </c>
      <c r="K44" s="13">
        <v>0.47799999999999998</v>
      </c>
      <c r="L44" s="13">
        <v>0.44500000000000001</v>
      </c>
      <c r="M44" s="13">
        <v>0.23300000000000001</v>
      </c>
      <c r="N44" s="13">
        <v>0.63400000000000001</v>
      </c>
      <c r="O44" s="13">
        <v>0.88900000000000001</v>
      </c>
      <c r="P44" s="13">
        <v>0.79100000000000004</v>
      </c>
      <c r="Q44" s="13">
        <v>1.5980000000000001</v>
      </c>
      <c r="R44" s="13">
        <v>8.1</v>
      </c>
      <c r="S44" s="10"/>
    </row>
    <row r="45" spans="2:19" x14ac:dyDescent="0.15">
      <c r="B45" s="6"/>
      <c r="C45" s="7" t="s">
        <v>17</v>
      </c>
      <c r="D45" s="7"/>
      <c r="E45" s="8" t="s">
        <v>11</v>
      </c>
      <c r="F45" s="13">
        <v>7.9020000000000001</v>
      </c>
      <c r="G45" s="13">
        <v>5.0339999999999998</v>
      </c>
      <c r="H45" s="13">
        <v>5.7389999999999999</v>
      </c>
      <c r="I45" s="13">
        <v>10.42</v>
      </c>
      <c r="J45" s="13">
        <v>6.88</v>
      </c>
      <c r="K45" s="13">
        <v>10.51</v>
      </c>
      <c r="L45" s="13">
        <v>11.153</v>
      </c>
      <c r="M45" s="13">
        <v>5.9550000000000001</v>
      </c>
      <c r="N45" s="13">
        <v>6.4509999999999996</v>
      </c>
      <c r="O45" s="13">
        <v>6.8529999999999998</v>
      </c>
      <c r="P45" s="13">
        <v>7.9210000000000003</v>
      </c>
      <c r="Q45" s="13">
        <v>11.214</v>
      </c>
      <c r="R45" s="13">
        <v>96.031999999999996</v>
      </c>
      <c r="S45" s="10"/>
    </row>
    <row r="46" spans="2:19" x14ac:dyDescent="0.15">
      <c r="B46" s="6"/>
      <c r="C46" s="7" t="s">
        <v>19</v>
      </c>
      <c r="D46" s="7"/>
      <c r="E46" s="8" t="s">
        <v>11</v>
      </c>
      <c r="F46" s="13">
        <v>104.43700000000001</v>
      </c>
      <c r="G46" s="13">
        <v>96.097999999999999</v>
      </c>
      <c r="H46" s="13">
        <v>112.786</v>
      </c>
      <c r="I46" s="13">
        <v>125.982</v>
      </c>
      <c r="J46" s="13">
        <v>128.749</v>
      </c>
      <c r="K46" s="13">
        <v>116.404</v>
      </c>
      <c r="L46" s="13">
        <v>121.62</v>
      </c>
      <c r="M46" s="13">
        <v>132.185</v>
      </c>
      <c r="N46" s="13">
        <v>117.679</v>
      </c>
      <c r="O46" s="13">
        <v>125.67599999999999</v>
      </c>
      <c r="P46" s="13">
        <v>116.64</v>
      </c>
      <c r="Q46" s="13">
        <v>179.13099999999997</v>
      </c>
      <c r="R46" s="13">
        <v>1477.3869999999997</v>
      </c>
      <c r="S46" s="10"/>
    </row>
    <row r="47" spans="2:19" x14ac:dyDescent="0.15">
      <c r="B47" s="6"/>
      <c r="C47" s="7" t="s">
        <v>16</v>
      </c>
      <c r="D47" s="7"/>
      <c r="E47" s="8" t="s">
        <v>11</v>
      </c>
      <c r="F47" s="13">
        <v>19.939</v>
      </c>
      <c r="G47" s="13">
        <v>17.489999999999998</v>
      </c>
      <c r="H47" s="13">
        <v>20.495000000000001</v>
      </c>
      <c r="I47" s="13">
        <v>25.757000000000001</v>
      </c>
      <c r="J47" s="13">
        <v>23.663</v>
      </c>
      <c r="K47" s="13">
        <v>21.228000000000002</v>
      </c>
      <c r="L47" s="13">
        <v>26.181999999999999</v>
      </c>
      <c r="M47" s="13">
        <v>22.686</v>
      </c>
      <c r="N47" s="13">
        <v>25.524000000000001</v>
      </c>
      <c r="O47" s="13">
        <v>25.164999999999999</v>
      </c>
      <c r="P47" s="13">
        <v>27.448</v>
      </c>
      <c r="Q47" s="13">
        <v>38.811999999999998</v>
      </c>
      <c r="R47" s="13">
        <v>294.38900000000001</v>
      </c>
      <c r="S47" s="10"/>
    </row>
    <row r="48" spans="2:19" x14ac:dyDescent="0.15">
      <c r="B48" s="6"/>
      <c r="C48" s="7" t="s">
        <v>17</v>
      </c>
      <c r="D48" s="7"/>
      <c r="E48" s="8" t="s">
        <v>11</v>
      </c>
      <c r="F48" s="13">
        <v>84.498000000000005</v>
      </c>
      <c r="G48" s="13">
        <v>78.608000000000004</v>
      </c>
      <c r="H48" s="13">
        <v>92.290999999999997</v>
      </c>
      <c r="I48" s="13">
        <v>100.22499999999999</v>
      </c>
      <c r="J48" s="13">
        <v>105.086</v>
      </c>
      <c r="K48" s="13">
        <v>95.176000000000002</v>
      </c>
      <c r="L48" s="13">
        <v>95.438000000000002</v>
      </c>
      <c r="M48" s="13">
        <v>109.499</v>
      </c>
      <c r="N48" s="13">
        <v>92.155000000000001</v>
      </c>
      <c r="O48" s="13">
        <v>100.511</v>
      </c>
      <c r="P48" s="13">
        <v>89.191999999999993</v>
      </c>
      <c r="Q48" s="13">
        <v>140.31899999999999</v>
      </c>
      <c r="R48" s="13">
        <v>1182.9979999999998</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18.300080971659924</v>
      </c>
      <c r="G51" s="13">
        <v>18.400974905217549</v>
      </c>
      <c r="H51" s="13">
        <v>18.950589735416003</v>
      </c>
      <c r="I51" s="13">
        <v>21.763875673961305</v>
      </c>
      <c r="J51" s="13">
        <v>20.42565334935416</v>
      </c>
      <c r="K51" s="13">
        <v>21.522554485554991</v>
      </c>
      <c r="L51" s="13">
        <v>20.847887323943667</v>
      </c>
      <c r="M51" s="13">
        <v>21.60727670206121</v>
      </c>
      <c r="N51" s="13">
        <v>21.965492957746481</v>
      </c>
      <c r="O51" s="13">
        <v>21.768314570076679</v>
      </c>
      <c r="P51" s="13">
        <v>21.556663800515903</v>
      </c>
      <c r="Q51" s="13">
        <v>28.495100950118765</v>
      </c>
      <c r="R51" s="13">
        <v>21.364660587639314</v>
      </c>
      <c r="S51" s="60"/>
    </row>
    <row r="52" spans="2:19" x14ac:dyDescent="0.15">
      <c r="B52" s="6"/>
      <c r="C52" s="7" t="s">
        <v>16</v>
      </c>
      <c r="D52" s="7"/>
      <c r="E52" s="8" t="s">
        <v>13</v>
      </c>
      <c r="F52" s="13">
        <v>13.949221394719027</v>
      </c>
      <c r="G52" s="13">
        <v>13.581723625557206</v>
      </c>
      <c r="H52" s="13">
        <v>13.016843418590144</v>
      </c>
      <c r="I52" s="13">
        <v>16.738829452485842</v>
      </c>
      <c r="J52" s="13">
        <v>14.353643966547192</v>
      </c>
      <c r="K52" s="13">
        <v>14.393899204244033</v>
      </c>
      <c r="L52" s="13">
        <v>15.934769599042488</v>
      </c>
      <c r="M52" s="13">
        <v>15.168100595632032</v>
      </c>
      <c r="N52" s="13">
        <v>17.288830138797092</v>
      </c>
      <c r="O52" s="13">
        <v>16.293933708567852</v>
      </c>
      <c r="P52" s="13">
        <v>18.33701298701299</v>
      </c>
      <c r="Q52" s="13">
        <v>22.081967213114751</v>
      </c>
      <c r="R52" s="13">
        <v>16.037802873654631</v>
      </c>
      <c r="S52" s="60"/>
    </row>
    <row r="53" spans="2:19" x14ac:dyDescent="0.15">
      <c r="B53" s="6"/>
      <c r="C53" s="7" t="s">
        <v>17</v>
      </c>
      <c r="D53" s="7"/>
      <c r="E53" s="8" t="s">
        <v>13</v>
      </c>
      <c r="F53" s="13">
        <v>19.667943805874842</v>
      </c>
      <c r="G53" s="13">
        <v>19.948008585738137</v>
      </c>
      <c r="H53" s="13">
        <v>20.986940697923359</v>
      </c>
      <c r="I53" s="13">
        <v>23.456646173415304</v>
      </c>
      <c r="J53" s="13">
        <v>22.465088282504009</v>
      </c>
      <c r="K53" s="13">
        <v>23.959646338698708</v>
      </c>
      <c r="L53" s="13">
        <v>22.58762449671541</v>
      </c>
      <c r="M53" s="13">
        <v>23.595749029225423</v>
      </c>
      <c r="N53" s="13">
        <v>23.663546916246702</v>
      </c>
      <c r="O53" s="13">
        <v>23.700662251655629</v>
      </c>
      <c r="P53" s="13">
        <v>22.716491228070176</v>
      </c>
      <c r="Q53" s="13">
        <v>30.887280880554421</v>
      </c>
      <c r="R53" s="13">
        <v>23.185954608077733</v>
      </c>
      <c r="S53" s="60"/>
    </row>
    <row r="54" spans="2:19" x14ac:dyDescent="0.15">
      <c r="B54" s="6"/>
      <c r="C54" s="7" t="s">
        <v>18</v>
      </c>
      <c r="D54" s="7"/>
      <c r="E54" s="8" t="s">
        <v>13</v>
      </c>
      <c r="F54" s="13">
        <v>42.616915422885576</v>
      </c>
      <c r="G54" s="13">
        <v>46.6</v>
      </c>
      <c r="H54" s="13">
        <v>31.173469387755098</v>
      </c>
      <c r="I54" s="13">
        <v>55.747524752475243</v>
      </c>
      <c r="J54" s="13">
        <v>37.931937172774873</v>
      </c>
      <c r="K54" s="13">
        <v>45.974895397489533</v>
      </c>
      <c r="L54" s="13">
        <v>44.779922779922785</v>
      </c>
      <c r="M54" s="13">
        <v>42.38356164383562</v>
      </c>
      <c r="N54" s="13">
        <v>48.527397260273972</v>
      </c>
      <c r="O54" s="13">
        <v>43.011111111111113</v>
      </c>
      <c r="P54" s="13">
        <v>45.612565445026178</v>
      </c>
      <c r="Q54" s="13">
        <v>41.597402597402599</v>
      </c>
      <c r="R54" s="13">
        <v>43.679530201342274</v>
      </c>
      <c r="S54" s="60"/>
    </row>
    <row r="55" spans="2:19" x14ac:dyDescent="0.15">
      <c r="B55" s="6"/>
      <c r="C55" s="7" t="s">
        <v>16</v>
      </c>
      <c r="D55" s="7"/>
      <c r="E55" s="8" t="s">
        <v>13</v>
      </c>
      <c r="F55" s="13">
        <v>20.75</v>
      </c>
      <c r="G55" s="13">
        <v>30.423076923076923</v>
      </c>
      <c r="H55" s="13">
        <v>11.967741935483872</v>
      </c>
      <c r="I55" s="13">
        <v>24.735294117647058</v>
      </c>
      <c r="J55" s="13">
        <v>15.208333333333332</v>
      </c>
      <c r="K55" s="13">
        <v>14.058823529411764</v>
      </c>
      <c r="L55" s="13">
        <v>14.35483870967742</v>
      </c>
      <c r="M55" s="13">
        <v>15.533333333333335</v>
      </c>
      <c r="N55" s="13">
        <v>22.642857142857142</v>
      </c>
      <c r="O55" s="13">
        <v>34.192307692307693</v>
      </c>
      <c r="P55" s="13">
        <v>22.6</v>
      </c>
      <c r="Q55" s="13">
        <v>25.365079365079364</v>
      </c>
      <c r="R55" s="13">
        <v>21.37203166226913</v>
      </c>
      <c r="S55" s="60"/>
    </row>
    <row r="56" spans="2:19" x14ac:dyDescent="0.15">
      <c r="B56" s="6"/>
      <c r="C56" s="7" t="s">
        <v>17</v>
      </c>
      <c r="D56" s="7"/>
      <c r="E56" s="8" t="s">
        <v>13</v>
      </c>
      <c r="F56" s="13">
        <v>46.757396449704139</v>
      </c>
      <c r="G56" s="13">
        <v>50.848484848484844</v>
      </c>
      <c r="H56" s="13">
        <v>34.781818181818174</v>
      </c>
      <c r="I56" s="13">
        <v>62.023809523809526</v>
      </c>
      <c r="J56" s="13">
        <v>41.197604790419156</v>
      </c>
      <c r="K56" s="13">
        <v>51.268292682926827</v>
      </c>
      <c r="L56" s="13">
        <v>48.916666666666671</v>
      </c>
      <c r="M56" s="13">
        <v>45.458015267175568</v>
      </c>
      <c r="N56" s="13">
        <v>54.669491525423723</v>
      </c>
      <c r="O56" s="13">
        <v>44.5</v>
      </c>
      <c r="P56" s="13">
        <v>50.775641025641029</v>
      </c>
      <c r="Q56" s="13">
        <v>45.771428571428572</v>
      </c>
      <c r="R56" s="13">
        <v>47.896259351620941</v>
      </c>
      <c r="S56" s="60"/>
    </row>
    <row r="57" spans="2:19" x14ac:dyDescent="0.15">
      <c r="B57" s="6"/>
      <c r="C57" s="7" t="s">
        <v>19</v>
      </c>
      <c r="D57" s="7"/>
      <c r="E57" s="8" t="s">
        <v>13</v>
      </c>
      <c r="F57" s="13">
        <v>17.481921660528961</v>
      </c>
      <c r="G57" s="13">
        <v>17.749907646841521</v>
      </c>
      <c r="H57" s="13">
        <v>18.556433037183286</v>
      </c>
      <c r="I57" s="13">
        <v>20.639252948885979</v>
      </c>
      <c r="J57" s="13">
        <v>19.908612958094942</v>
      </c>
      <c r="K57" s="13">
        <v>20.493661971830985</v>
      </c>
      <c r="L57" s="13">
        <v>19.836894470722559</v>
      </c>
      <c r="M57" s="13">
        <v>21.122563119207417</v>
      </c>
      <c r="N57" s="13">
        <v>21.264727141308278</v>
      </c>
      <c r="O57" s="13">
        <v>21.125567322239029</v>
      </c>
      <c r="P57" s="13">
        <v>20.739687055476526</v>
      </c>
      <c r="Q57" s="13">
        <v>27.867299315494705</v>
      </c>
      <c r="R57" s="13">
        <v>20.622087910554008</v>
      </c>
      <c r="S57" s="60"/>
    </row>
    <row r="58" spans="2:19" x14ac:dyDescent="0.15">
      <c r="B58" s="6"/>
      <c r="C58" s="7" t="s">
        <v>16</v>
      </c>
      <c r="D58" s="7"/>
      <c r="E58" s="8" t="s">
        <v>13</v>
      </c>
      <c r="F58" s="13">
        <v>13.798615916955017</v>
      </c>
      <c r="G58" s="13">
        <v>13.25</v>
      </c>
      <c r="H58" s="13">
        <v>13.037531806615778</v>
      </c>
      <c r="I58" s="13">
        <v>16.563987138263666</v>
      </c>
      <c r="J58" s="13">
        <v>14.341212121212122</v>
      </c>
      <c r="K58" s="13">
        <v>14.401628222523746</v>
      </c>
      <c r="L58" s="13">
        <v>15.964634146341462</v>
      </c>
      <c r="M58" s="13">
        <v>15.164438502673796</v>
      </c>
      <c r="N58" s="13">
        <v>17.187878787878791</v>
      </c>
      <c r="O58" s="13">
        <v>15.998092816274633</v>
      </c>
      <c r="P58" s="13">
        <v>18.237873754152826</v>
      </c>
      <c r="Q58" s="13">
        <v>21.964912280701753</v>
      </c>
      <c r="R58" s="13">
        <v>15.928416838004544</v>
      </c>
      <c r="S58" s="60"/>
    </row>
    <row r="59" spans="2:19" x14ac:dyDescent="0.15">
      <c r="B59" s="6"/>
      <c r="C59" s="7" t="s">
        <v>17</v>
      </c>
      <c r="D59" s="7"/>
      <c r="E59" s="8" t="s">
        <v>13</v>
      </c>
      <c r="F59" s="13">
        <v>18.657098697284169</v>
      </c>
      <c r="G59" s="13">
        <v>19.200781631656081</v>
      </c>
      <c r="H59" s="13">
        <v>20.481802041722148</v>
      </c>
      <c r="I59" s="13">
        <v>22.032314794460323</v>
      </c>
      <c r="J59" s="13">
        <v>21.815652895993356</v>
      </c>
      <c r="K59" s="13">
        <v>22.628625772705661</v>
      </c>
      <c r="L59" s="13">
        <v>21.250946337118684</v>
      </c>
      <c r="M59" s="13">
        <v>22.994330113397734</v>
      </c>
      <c r="N59" s="13">
        <v>22.75994072610521</v>
      </c>
      <c r="O59" s="13">
        <v>22.968692870201096</v>
      </c>
      <c r="P59" s="13">
        <v>21.653799465889776</v>
      </c>
      <c r="Q59" s="13">
        <v>30.104913108774937</v>
      </c>
      <c r="R59" s="13">
        <v>22.253955115784716</v>
      </c>
      <c r="S59" s="6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155.63999999999999</v>
      </c>
      <c r="G61" s="13">
        <v>152.13999999999999</v>
      </c>
      <c r="H61" s="13">
        <v>149.69999999999999</v>
      </c>
      <c r="I61" s="13">
        <v>291.14</v>
      </c>
      <c r="J61" s="13">
        <v>208.85</v>
      </c>
      <c r="K61" s="13">
        <v>232.71</v>
      </c>
      <c r="L61" s="13">
        <v>335.36</v>
      </c>
      <c r="M61" s="13">
        <v>279.08</v>
      </c>
      <c r="N61" s="13">
        <v>263.49</v>
      </c>
      <c r="O61" s="13">
        <v>282.67</v>
      </c>
      <c r="P61" s="13">
        <v>254.81</v>
      </c>
      <c r="Q61" s="13">
        <v>276.10000000000002</v>
      </c>
      <c r="R61" s="13">
        <v>2881.69</v>
      </c>
      <c r="S61" s="60"/>
    </row>
    <row r="62" spans="2:19" x14ac:dyDescent="0.15">
      <c r="B62" s="6"/>
      <c r="C62" s="11" t="s">
        <v>21</v>
      </c>
      <c r="D62" s="7"/>
      <c r="E62" s="8"/>
      <c r="F62" s="14"/>
      <c r="G62" s="14"/>
      <c r="H62" s="14"/>
      <c r="I62" s="14"/>
      <c r="J62" s="14"/>
      <c r="K62" s="14"/>
      <c r="L62" s="14"/>
      <c r="M62" s="14"/>
      <c r="N62" s="14"/>
      <c r="O62" s="14"/>
      <c r="P62" s="14"/>
      <c r="Q62" s="14"/>
      <c r="R62" s="14"/>
      <c r="S62" s="60"/>
    </row>
    <row r="63" spans="2:19" x14ac:dyDescent="0.15">
      <c r="B63" s="6"/>
      <c r="C63" s="7" t="s">
        <v>22</v>
      </c>
      <c r="D63" s="7"/>
      <c r="E63" s="8" t="s">
        <v>4</v>
      </c>
      <c r="F63" s="13">
        <v>39.83</v>
      </c>
      <c r="G63" s="13">
        <v>40.25</v>
      </c>
      <c r="H63" s="13">
        <v>46.81</v>
      </c>
      <c r="I63" s="13">
        <v>79.58</v>
      </c>
      <c r="J63" s="13">
        <v>53.99</v>
      </c>
      <c r="K63" s="13">
        <v>71.94</v>
      </c>
      <c r="L63" s="13">
        <v>118.87</v>
      </c>
      <c r="M63" s="13">
        <v>91.82</v>
      </c>
      <c r="N63" s="13">
        <v>70.959999999999994</v>
      </c>
      <c r="O63" s="13">
        <v>62.24</v>
      </c>
      <c r="P63" s="13">
        <v>52.49</v>
      </c>
      <c r="Q63" s="13">
        <v>60.56</v>
      </c>
      <c r="R63" s="13">
        <v>789.34</v>
      </c>
      <c r="S63" s="60"/>
    </row>
    <row r="64" spans="2:19" x14ac:dyDescent="0.15">
      <c r="B64" s="6"/>
      <c r="C64" s="7" t="s">
        <v>23</v>
      </c>
      <c r="D64" s="7"/>
      <c r="E64" s="8" t="s">
        <v>4</v>
      </c>
      <c r="F64" s="13">
        <v>115.81</v>
      </c>
      <c r="G64" s="13">
        <v>111.89</v>
      </c>
      <c r="H64" s="13">
        <v>102.89</v>
      </c>
      <c r="I64" s="13">
        <v>211.56</v>
      </c>
      <c r="J64" s="13">
        <v>154.86000000000001</v>
      </c>
      <c r="K64" s="13">
        <v>160.77000000000001</v>
      </c>
      <c r="L64" s="13">
        <v>216.49</v>
      </c>
      <c r="M64" s="13">
        <v>187.26</v>
      </c>
      <c r="N64" s="13">
        <v>192.53</v>
      </c>
      <c r="O64" s="13">
        <v>220.43</v>
      </c>
      <c r="P64" s="13">
        <v>202.32</v>
      </c>
      <c r="Q64" s="13">
        <v>215.54</v>
      </c>
      <c r="R64" s="13">
        <v>2092.35</v>
      </c>
      <c r="S64" s="60"/>
    </row>
    <row r="65" spans="2:19" x14ac:dyDescent="0.15">
      <c r="B65" s="6"/>
      <c r="C65" s="11" t="s">
        <v>10</v>
      </c>
      <c r="D65" s="7"/>
      <c r="E65" s="8" t="s">
        <v>11</v>
      </c>
      <c r="F65" s="13">
        <v>41.102999999999994</v>
      </c>
      <c r="G65" s="13">
        <v>40.703000000000003</v>
      </c>
      <c r="H65" s="13">
        <v>42.927999999999997</v>
      </c>
      <c r="I65" s="13">
        <v>74.706000000000003</v>
      </c>
      <c r="J65" s="13">
        <v>52.569000000000003</v>
      </c>
      <c r="K65" s="13">
        <v>62.462000000000003</v>
      </c>
      <c r="L65" s="13">
        <v>104.221</v>
      </c>
      <c r="M65" s="13">
        <v>84.361000000000004</v>
      </c>
      <c r="N65" s="13">
        <v>74.400000000000006</v>
      </c>
      <c r="O65" s="13">
        <v>72.337999999999994</v>
      </c>
      <c r="P65" s="13">
        <v>63.854999999999997</v>
      </c>
      <c r="Q65" s="13">
        <v>70.569999999999993</v>
      </c>
      <c r="R65" s="13">
        <v>784.21599999999989</v>
      </c>
      <c r="S65" s="60"/>
    </row>
    <row r="66" spans="2:19" x14ac:dyDescent="0.15">
      <c r="B66" s="6"/>
      <c r="C66" s="11" t="s">
        <v>21</v>
      </c>
      <c r="D66" s="7"/>
      <c r="E66" s="8"/>
      <c r="F66" s="14"/>
      <c r="G66" s="14"/>
      <c r="H66" s="14"/>
      <c r="I66" s="14"/>
      <c r="J66" s="14"/>
      <c r="K66" s="14"/>
      <c r="L66" s="14"/>
      <c r="M66" s="14"/>
      <c r="N66" s="14"/>
      <c r="O66" s="14"/>
      <c r="P66" s="14"/>
      <c r="Q66" s="14"/>
      <c r="R66" s="14"/>
      <c r="S66" s="60"/>
    </row>
    <row r="67" spans="2:19" x14ac:dyDescent="0.15">
      <c r="B67" s="6"/>
      <c r="C67" s="7" t="s">
        <v>22</v>
      </c>
      <c r="D67" s="7"/>
      <c r="E67" s="8" t="s">
        <v>11</v>
      </c>
      <c r="F67" s="13">
        <v>22.337</v>
      </c>
      <c r="G67" s="13">
        <v>22.571999999999999</v>
      </c>
      <c r="H67" s="13">
        <v>26.254000000000001</v>
      </c>
      <c r="I67" s="13">
        <v>39.487000000000002</v>
      </c>
      <c r="J67" s="13">
        <v>26.789000000000001</v>
      </c>
      <c r="K67" s="13">
        <v>35.698</v>
      </c>
      <c r="L67" s="13">
        <v>62.539000000000001</v>
      </c>
      <c r="M67" s="13">
        <v>48.307000000000002</v>
      </c>
      <c r="N67" s="13">
        <v>37.33</v>
      </c>
      <c r="O67" s="13">
        <v>34.151000000000003</v>
      </c>
      <c r="P67" s="13">
        <v>28.803999999999998</v>
      </c>
      <c r="Q67" s="13">
        <v>33.229999999999997</v>
      </c>
      <c r="R67" s="13">
        <v>417.49800000000005</v>
      </c>
      <c r="S67" s="60"/>
    </row>
    <row r="68" spans="2:19" x14ac:dyDescent="0.15">
      <c r="B68" s="6"/>
      <c r="C68" s="7" t="s">
        <v>23</v>
      </c>
      <c r="D68" s="7"/>
      <c r="E68" s="8" t="s">
        <v>11</v>
      </c>
      <c r="F68" s="13">
        <v>18.765999999999998</v>
      </c>
      <c r="G68" s="13">
        <v>18.131</v>
      </c>
      <c r="H68" s="13">
        <v>16.673999999999999</v>
      </c>
      <c r="I68" s="13">
        <v>35.219000000000001</v>
      </c>
      <c r="J68" s="13">
        <v>25.78</v>
      </c>
      <c r="K68" s="13">
        <v>26.763999999999999</v>
      </c>
      <c r="L68" s="13">
        <v>41.682000000000002</v>
      </c>
      <c r="M68" s="13">
        <v>36.054000000000002</v>
      </c>
      <c r="N68" s="13">
        <v>37.07</v>
      </c>
      <c r="O68" s="13">
        <v>38.186999999999998</v>
      </c>
      <c r="P68" s="13">
        <v>35.051000000000002</v>
      </c>
      <c r="Q68" s="13">
        <v>37.340000000000003</v>
      </c>
      <c r="R68" s="13">
        <v>366.71800000000007</v>
      </c>
      <c r="S68" s="60"/>
    </row>
    <row r="69" spans="2:19" x14ac:dyDescent="0.15">
      <c r="B69" s="6"/>
      <c r="C69" s="11" t="s">
        <v>12</v>
      </c>
      <c r="D69" s="7"/>
      <c r="E69" s="8" t="s">
        <v>13</v>
      </c>
      <c r="F69" s="13">
        <v>264.09020817270624</v>
      </c>
      <c r="G69" s="13">
        <v>267.53647955830161</v>
      </c>
      <c r="H69" s="13">
        <v>286.76018704074818</v>
      </c>
      <c r="I69" s="13">
        <v>256.59820017860824</v>
      </c>
      <c r="J69" s="13">
        <v>251.70696672252814</v>
      </c>
      <c r="K69" s="13">
        <v>268.41132740320575</v>
      </c>
      <c r="L69" s="13">
        <v>310.7734971374046</v>
      </c>
      <c r="M69" s="13">
        <v>302.28249964167986</v>
      </c>
      <c r="N69" s="13">
        <v>282.36365706478426</v>
      </c>
      <c r="O69" s="13">
        <v>255.90971804577774</v>
      </c>
      <c r="P69" s="13">
        <v>250.59848514579491</v>
      </c>
      <c r="Q69" s="13">
        <v>255.59579862368705</v>
      </c>
      <c r="R69" s="13">
        <v>272.13753040750396</v>
      </c>
      <c r="S69" s="60"/>
    </row>
    <row r="70" spans="2:19" x14ac:dyDescent="0.15">
      <c r="B70" s="6"/>
      <c r="C70" s="11" t="s">
        <v>21</v>
      </c>
      <c r="D70" s="7"/>
      <c r="E70" s="8"/>
      <c r="F70" s="13"/>
      <c r="G70" s="13"/>
      <c r="H70" s="13"/>
      <c r="I70" s="13"/>
      <c r="J70" s="13"/>
      <c r="K70" s="13"/>
      <c r="L70" s="13"/>
      <c r="M70" s="13"/>
      <c r="N70" s="13"/>
      <c r="O70" s="13"/>
      <c r="P70" s="13"/>
      <c r="Q70" s="13"/>
      <c r="R70" s="13"/>
      <c r="S70" s="60"/>
    </row>
    <row r="71" spans="2:19" x14ac:dyDescent="0.15">
      <c r="B71" s="6"/>
      <c r="C71" s="7" t="s">
        <v>22</v>
      </c>
      <c r="D71" s="7"/>
      <c r="E71" s="8" t="s">
        <v>13</v>
      </c>
      <c r="F71" s="13">
        <v>560.80843585237267</v>
      </c>
      <c r="G71" s="13">
        <v>560.79503105590061</v>
      </c>
      <c r="H71" s="13">
        <v>560.86306344798118</v>
      </c>
      <c r="I71" s="13">
        <v>496.19251068107565</v>
      </c>
      <c r="J71" s="13">
        <v>496.18447860714946</v>
      </c>
      <c r="K71" s="13">
        <v>496.21907144842925</v>
      </c>
      <c r="L71" s="13">
        <v>526.11255993942962</v>
      </c>
      <c r="M71" s="13">
        <v>526.10542365497713</v>
      </c>
      <c r="N71" s="13">
        <v>526.07102593010143</v>
      </c>
      <c r="O71" s="13">
        <v>548.69858611825191</v>
      </c>
      <c r="P71" s="13">
        <v>548.75214326538378</v>
      </c>
      <c r="Q71" s="13">
        <v>548.7120211360633</v>
      </c>
      <c r="R71" s="13">
        <v>528.9203638482785</v>
      </c>
      <c r="S71" s="60"/>
    </row>
    <row r="72" spans="2:19" x14ac:dyDescent="0.15">
      <c r="B72" s="6"/>
      <c r="C72" s="7" t="s">
        <v>23</v>
      </c>
      <c r="D72" s="7"/>
      <c r="E72" s="8" t="s">
        <v>13</v>
      </c>
      <c r="F72" s="13">
        <v>162.04127450133836</v>
      </c>
      <c r="G72" s="13">
        <v>162.04307802305837</v>
      </c>
      <c r="H72" s="13">
        <v>162.05656526387403</v>
      </c>
      <c r="I72" s="13">
        <v>166.47286821705427</v>
      </c>
      <c r="J72" s="13">
        <v>166.47294330362908</v>
      </c>
      <c r="K72" s="13">
        <v>166.47384462275301</v>
      </c>
      <c r="L72" s="13">
        <v>192.53545198392536</v>
      </c>
      <c r="M72" s="13">
        <v>192.53444408843319</v>
      </c>
      <c r="N72" s="13">
        <v>192.54142211603386</v>
      </c>
      <c r="O72" s="13">
        <v>173.23866987252188</v>
      </c>
      <c r="P72" s="13">
        <v>173.24535389482008</v>
      </c>
      <c r="Q72" s="13">
        <v>173.23930592929389</v>
      </c>
      <c r="R72" s="13">
        <v>175.2660883695367</v>
      </c>
      <c r="S72" s="60"/>
    </row>
    <row r="73" spans="2:19" x14ac:dyDescent="0.15">
      <c r="B73" s="6"/>
      <c r="C73" s="7"/>
      <c r="D73" s="7"/>
      <c r="E73" s="8"/>
      <c r="F73" s="31"/>
      <c r="G73" s="31"/>
      <c r="H73" s="31"/>
      <c r="I73" s="31"/>
      <c r="J73" s="31"/>
      <c r="K73" s="31"/>
      <c r="L73" s="31"/>
      <c r="M73" s="31"/>
      <c r="N73" s="31"/>
      <c r="O73" s="31"/>
      <c r="P73" s="31"/>
      <c r="Q73" s="31"/>
      <c r="R73" s="31"/>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5:S5"/>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81"/>
  <sheetViews>
    <sheetView zoomScaleNormal="100" zoomScaleSheetLayoutView="100" workbookViewId="0">
      <selection activeCell="B1" sqref="B1:S1"/>
    </sheetView>
  </sheetViews>
  <sheetFormatPr baseColWidth="10" defaultColWidth="11.1640625" defaultRowHeight="6" x14ac:dyDescent="0.15"/>
  <cols>
    <col min="1" max="2" width="3" style="1" customWidth="1"/>
    <col min="3" max="3" width="11.1640625" style="1"/>
    <col min="4" max="4" width="23.83203125" style="1" customWidth="1"/>
    <col min="5" max="5" width="21.6640625" style="1" customWidth="1"/>
    <col min="6" max="17" width="10" style="1" customWidth="1"/>
    <col min="18" max="18" width="10.83203125" style="1" customWidth="1"/>
    <col min="19" max="19" width="3" style="1" customWidth="1"/>
    <col min="20" max="16384" width="11.1640625" style="1"/>
  </cols>
  <sheetData>
    <row r="1" spans="2:20" ht="11.6" x14ac:dyDescent="0.3">
      <c r="B1" s="203" t="s">
        <v>0</v>
      </c>
      <c r="C1" s="203"/>
      <c r="D1" s="203"/>
      <c r="E1" s="203"/>
      <c r="F1" s="203"/>
      <c r="G1" s="203"/>
      <c r="H1" s="203"/>
      <c r="I1" s="203"/>
      <c r="J1" s="203"/>
      <c r="K1" s="203"/>
      <c r="L1" s="203"/>
      <c r="M1" s="203"/>
      <c r="N1" s="203"/>
      <c r="O1" s="203"/>
      <c r="P1" s="203"/>
      <c r="Q1" s="203"/>
      <c r="R1" s="203"/>
      <c r="S1" s="203"/>
    </row>
    <row r="2" spans="2:20" ht="11.6" x14ac:dyDescent="0.3">
      <c r="B2" s="2"/>
      <c r="C2" s="2"/>
      <c r="D2" s="2"/>
      <c r="E2" s="3"/>
      <c r="F2" s="3"/>
      <c r="G2" s="3"/>
      <c r="H2" s="3"/>
      <c r="I2" s="3"/>
      <c r="J2" s="3"/>
      <c r="K2" s="3"/>
      <c r="L2" s="3"/>
      <c r="M2" s="3"/>
      <c r="N2" s="3"/>
      <c r="O2" s="3"/>
      <c r="P2" s="3"/>
      <c r="Q2" s="3"/>
      <c r="R2" s="3"/>
      <c r="S2" s="4"/>
    </row>
    <row r="3" spans="2:20" s="82" customFormat="1" x14ac:dyDescent="0.15">
      <c r="B3" s="90"/>
      <c r="C3" s="91"/>
      <c r="D3" s="91"/>
      <c r="E3" s="92" t="s">
        <v>1</v>
      </c>
      <c r="F3" s="93">
        <v>32143</v>
      </c>
      <c r="G3" s="93">
        <v>32174</v>
      </c>
      <c r="H3" s="93">
        <v>32203</v>
      </c>
      <c r="I3" s="93">
        <v>32234</v>
      </c>
      <c r="J3" s="93">
        <v>32264</v>
      </c>
      <c r="K3" s="93">
        <v>32295</v>
      </c>
      <c r="L3" s="93">
        <v>32325</v>
      </c>
      <c r="M3" s="93">
        <v>32356</v>
      </c>
      <c r="N3" s="93">
        <v>32387</v>
      </c>
      <c r="O3" s="93">
        <v>32417</v>
      </c>
      <c r="P3" s="93">
        <v>32448</v>
      </c>
      <c r="Q3" s="93">
        <v>32478</v>
      </c>
      <c r="R3" s="40">
        <v>1988</v>
      </c>
      <c r="S3" s="94"/>
    </row>
    <row r="4" spans="2:20" x14ac:dyDescent="0.15">
      <c r="B4" s="6"/>
      <c r="C4" s="7"/>
      <c r="D4" s="7"/>
      <c r="E4" s="8"/>
      <c r="F4" s="9"/>
      <c r="G4" s="9"/>
      <c r="H4" s="9"/>
      <c r="I4" s="9"/>
      <c r="J4" s="9"/>
      <c r="K4" s="9"/>
      <c r="L4" s="9"/>
      <c r="M4" s="9"/>
      <c r="N4" s="9"/>
      <c r="O4" s="9"/>
      <c r="P4" s="9"/>
      <c r="Q4" s="9"/>
      <c r="R4" s="9"/>
      <c r="S4" s="10"/>
    </row>
    <row r="5" spans="2:20" ht="10.3" x14ac:dyDescent="0.25">
      <c r="B5" s="6"/>
      <c r="C5" s="37" t="s">
        <v>0</v>
      </c>
      <c r="D5" s="38"/>
      <c r="E5" s="38"/>
      <c r="F5" s="38"/>
      <c r="G5" s="38"/>
      <c r="H5" s="38"/>
      <c r="I5" s="38"/>
      <c r="J5" s="38"/>
      <c r="K5" s="38"/>
      <c r="L5" s="38"/>
      <c r="M5" s="38"/>
      <c r="N5" s="38"/>
      <c r="O5" s="38"/>
      <c r="P5" s="38"/>
      <c r="Q5" s="38"/>
      <c r="R5" s="38"/>
      <c r="S5" s="10"/>
    </row>
    <row r="6" spans="2:20" x14ac:dyDescent="0.15">
      <c r="B6" s="6"/>
      <c r="C6" s="11" t="s">
        <v>2</v>
      </c>
      <c r="D6" s="7"/>
      <c r="E6" s="12"/>
      <c r="F6" s="12"/>
      <c r="G6" s="12"/>
      <c r="H6" s="12"/>
      <c r="I6" s="12"/>
      <c r="J6" s="12"/>
      <c r="K6" s="12"/>
      <c r="L6" s="12"/>
      <c r="M6" s="12"/>
      <c r="N6" s="12"/>
      <c r="O6" s="12"/>
      <c r="P6" s="12"/>
      <c r="Q6" s="12"/>
      <c r="R6" s="12"/>
      <c r="S6" s="10"/>
    </row>
    <row r="7" spans="2:20" x14ac:dyDescent="0.15">
      <c r="B7" s="6"/>
      <c r="C7" s="7" t="s">
        <v>3</v>
      </c>
      <c r="D7" s="7"/>
      <c r="E7" s="8" t="s">
        <v>4</v>
      </c>
      <c r="F7" s="13">
        <v>6116.71</v>
      </c>
      <c r="G7" s="13">
        <v>6060.02</v>
      </c>
      <c r="H7" s="13">
        <v>6674.17</v>
      </c>
      <c r="I7" s="13">
        <v>6429.53</v>
      </c>
      <c r="J7" s="13">
        <v>6509.54</v>
      </c>
      <c r="K7" s="13">
        <v>6727.66</v>
      </c>
      <c r="L7" s="13">
        <v>6874.56</v>
      </c>
      <c r="M7" s="13">
        <v>7021.44</v>
      </c>
      <c r="N7" s="13">
        <v>6599.8</v>
      </c>
      <c r="O7" s="13">
        <v>7122.38</v>
      </c>
      <c r="P7" s="13">
        <v>7136.99</v>
      </c>
      <c r="Q7" s="13">
        <v>7799.38</v>
      </c>
      <c r="R7" s="13">
        <v>81072.179999999993</v>
      </c>
      <c r="S7" s="10"/>
      <c r="T7" s="41"/>
    </row>
    <row r="8" spans="2:20" x14ac:dyDescent="0.15">
      <c r="B8" s="6"/>
      <c r="C8" s="7" t="s">
        <v>5</v>
      </c>
      <c r="D8" s="7"/>
      <c r="E8" s="8" t="s">
        <v>4</v>
      </c>
      <c r="F8" s="13">
        <v>509.71</v>
      </c>
      <c r="G8" s="13">
        <v>486.02</v>
      </c>
      <c r="H8" s="13">
        <v>656.17</v>
      </c>
      <c r="I8" s="13">
        <v>666.53</v>
      </c>
      <c r="J8" s="13">
        <v>492.54</v>
      </c>
      <c r="K8" s="13">
        <v>702.66</v>
      </c>
      <c r="L8" s="13">
        <v>879.56</v>
      </c>
      <c r="M8" s="13">
        <v>846.44</v>
      </c>
      <c r="N8" s="13">
        <v>667.8</v>
      </c>
      <c r="O8" s="13">
        <v>697.38</v>
      </c>
      <c r="P8" s="13">
        <v>580.99</v>
      </c>
      <c r="Q8" s="13">
        <v>779.38</v>
      </c>
      <c r="R8" s="13">
        <v>7965.18</v>
      </c>
      <c r="S8" s="10"/>
    </row>
    <row r="9" spans="2:20" x14ac:dyDescent="0.15">
      <c r="B9" s="6"/>
      <c r="C9" s="7" t="s">
        <v>28</v>
      </c>
      <c r="D9" s="7"/>
      <c r="E9" s="8" t="s">
        <v>4</v>
      </c>
      <c r="F9" s="13">
        <v>166.71</v>
      </c>
      <c r="G9" s="13">
        <v>169.02</v>
      </c>
      <c r="H9" s="13">
        <v>232.17</v>
      </c>
      <c r="I9" s="13">
        <v>224.53</v>
      </c>
      <c r="J9" s="13">
        <v>226.54</v>
      </c>
      <c r="K9" s="13">
        <v>278.66000000000003</v>
      </c>
      <c r="L9" s="13">
        <v>368.56</v>
      </c>
      <c r="M9" s="13">
        <v>318.44</v>
      </c>
      <c r="N9" s="13">
        <v>281.8</v>
      </c>
      <c r="O9" s="13">
        <v>345.38</v>
      </c>
      <c r="P9" s="13">
        <v>313.99</v>
      </c>
      <c r="Q9" s="13">
        <v>425.38</v>
      </c>
      <c r="R9" s="13">
        <v>3351.18</v>
      </c>
      <c r="S9" s="10"/>
    </row>
    <row r="10" spans="2:20" x14ac:dyDescent="0.15">
      <c r="B10" s="6"/>
      <c r="C10" s="7" t="s">
        <v>7</v>
      </c>
      <c r="D10" s="7"/>
      <c r="E10" s="8" t="s">
        <v>4</v>
      </c>
      <c r="F10" s="13">
        <v>343</v>
      </c>
      <c r="G10" s="13">
        <v>317</v>
      </c>
      <c r="H10" s="13">
        <v>424</v>
      </c>
      <c r="I10" s="13">
        <v>442</v>
      </c>
      <c r="J10" s="13">
        <v>266</v>
      </c>
      <c r="K10" s="13">
        <v>424</v>
      </c>
      <c r="L10" s="13">
        <v>511</v>
      </c>
      <c r="M10" s="13">
        <v>528</v>
      </c>
      <c r="N10" s="13">
        <v>386</v>
      </c>
      <c r="O10" s="13">
        <v>352</v>
      </c>
      <c r="P10" s="13">
        <v>267</v>
      </c>
      <c r="Q10" s="13">
        <v>354</v>
      </c>
      <c r="R10" s="13">
        <v>4614</v>
      </c>
      <c r="S10" s="10"/>
    </row>
    <row r="11" spans="2:20" x14ac:dyDescent="0.15">
      <c r="B11" s="6"/>
      <c r="C11" s="7" t="s">
        <v>8</v>
      </c>
      <c r="D11" s="7"/>
      <c r="E11" s="8" t="s">
        <v>4</v>
      </c>
      <c r="F11" s="13">
        <v>5607</v>
      </c>
      <c r="G11" s="13">
        <v>5574</v>
      </c>
      <c r="H11" s="13">
        <v>6018</v>
      </c>
      <c r="I11" s="13">
        <v>5763</v>
      </c>
      <c r="J11" s="13">
        <v>6017</v>
      </c>
      <c r="K11" s="13">
        <v>6025</v>
      </c>
      <c r="L11" s="13">
        <v>5995</v>
      </c>
      <c r="M11" s="13">
        <v>6175</v>
      </c>
      <c r="N11" s="13">
        <v>5932</v>
      </c>
      <c r="O11" s="13">
        <v>6425</v>
      </c>
      <c r="P11" s="13">
        <v>6556</v>
      </c>
      <c r="Q11" s="13">
        <v>7020</v>
      </c>
      <c r="R11" s="13">
        <v>73107</v>
      </c>
      <c r="S11" s="10"/>
    </row>
    <row r="12" spans="2:20" x14ac:dyDescent="0.15">
      <c r="B12" s="6"/>
      <c r="C12" s="7" t="s">
        <v>9</v>
      </c>
      <c r="D12" s="7"/>
      <c r="E12" s="8" t="s">
        <v>4</v>
      </c>
      <c r="F12" s="13">
        <v>5607</v>
      </c>
      <c r="G12" s="13">
        <v>5574</v>
      </c>
      <c r="H12" s="13">
        <v>6018</v>
      </c>
      <c r="I12" s="13">
        <v>5763</v>
      </c>
      <c r="J12" s="13">
        <v>6017</v>
      </c>
      <c r="K12" s="13">
        <v>6025</v>
      </c>
      <c r="L12" s="13">
        <v>5995</v>
      </c>
      <c r="M12" s="13">
        <v>6175</v>
      </c>
      <c r="N12" s="13">
        <v>5932</v>
      </c>
      <c r="O12" s="13">
        <v>6425</v>
      </c>
      <c r="P12" s="13">
        <v>6556</v>
      </c>
      <c r="Q12" s="13">
        <v>7020</v>
      </c>
      <c r="R12" s="13">
        <v>73107</v>
      </c>
      <c r="S12" s="10"/>
    </row>
    <row r="13" spans="2:20" x14ac:dyDescent="0.15">
      <c r="B13" s="6"/>
      <c r="C13" s="11" t="s">
        <v>10</v>
      </c>
      <c r="D13" s="7"/>
      <c r="E13" s="12"/>
      <c r="F13" s="17"/>
      <c r="G13" s="17"/>
      <c r="H13" s="17"/>
      <c r="I13" s="17"/>
      <c r="J13" s="17"/>
      <c r="K13" s="17"/>
      <c r="L13" s="17"/>
      <c r="M13" s="17"/>
      <c r="N13" s="17"/>
      <c r="O13" s="17"/>
      <c r="P13" s="17"/>
      <c r="Q13" s="17"/>
      <c r="R13" s="17"/>
      <c r="S13" s="10"/>
    </row>
    <row r="14" spans="2:20" x14ac:dyDescent="0.15">
      <c r="B14" s="6"/>
      <c r="C14" s="7" t="s">
        <v>3</v>
      </c>
      <c r="D14" s="7"/>
      <c r="E14" s="8" t="s">
        <v>11</v>
      </c>
      <c r="F14" s="13">
        <v>209.9</v>
      </c>
      <c r="G14" s="13">
        <v>189.75599999999997</v>
      </c>
      <c r="H14" s="13">
        <v>224.965</v>
      </c>
      <c r="I14" s="13">
        <v>223.673</v>
      </c>
      <c r="J14" s="13">
        <v>211.703</v>
      </c>
      <c r="K14" s="13">
        <v>242.505</v>
      </c>
      <c r="L14" s="13">
        <v>307.154</v>
      </c>
      <c r="M14" s="13">
        <v>301.34800000000001</v>
      </c>
      <c r="N14" s="13">
        <v>253.262</v>
      </c>
      <c r="O14" s="13">
        <v>300.17600000000004</v>
      </c>
      <c r="P14" s="13">
        <v>309.73700000000002</v>
      </c>
      <c r="Q14" s="13">
        <v>427.274</v>
      </c>
      <c r="R14" s="13">
        <v>3201.453</v>
      </c>
      <c r="S14" s="10"/>
    </row>
    <row r="15" spans="2:20" x14ac:dyDescent="0.15">
      <c r="B15" s="6"/>
      <c r="C15" s="7" t="s">
        <v>5</v>
      </c>
      <c r="D15" s="7"/>
      <c r="E15" s="8" t="s">
        <v>11</v>
      </c>
      <c r="F15" s="14">
        <v>60.816000000000003</v>
      </c>
      <c r="G15" s="14">
        <v>67.177999999999997</v>
      </c>
      <c r="H15" s="14">
        <v>88.911999999999992</v>
      </c>
      <c r="I15" s="14">
        <v>84.694999999999993</v>
      </c>
      <c r="J15" s="14">
        <v>78.611999999999995</v>
      </c>
      <c r="K15" s="14">
        <v>111.07</v>
      </c>
      <c r="L15" s="14">
        <v>167.13199999999998</v>
      </c>
      <c r="M15" s="14">
        <v>154.471</v>
      </c>
      <c r="N15" s="14">
        <v>107.93600000000001</v>
      </c>
      <c r="O15" s="14">
        <v>129.202</v>
      </c>
      <c r="P15" s="14">
        <v>115.498</v>
      </c>
      <c r="Q15" s="14">
        <v>157.63400000000001</v>
      </c>
      <c r="R15" s="13">
        <v>1323.1559999999999</v>
      </c>
      <c r="S15" s="10"/>
    </row>
    <row r="16" spans="2:20" x14ac:dyDescent="0.15">
      <c r="B16" s="6"/>
      <c r="C16" s="7" t="s">
        <v>28</v>
      </c>
      <c r="D16" s="7"/>
      <c r="E16" s="8" t="s">
        <v>11</v>
      </c>
      <c r="F16" s="14">
        <v>48.57</v>
      </c>
      <c r="G16" s="14">
        <v>50.03</v>
      </c>
      <c r="H16" s="14">
        <v>75.266999999999996</v>
      </c>
      <c r="I16" s="14">
        <v>64.100999999999999</v>
      </c>
      <c r="J16" s="14">
        <v>65.331000000000003</v>
      </c>
      <c r="K16" s="14">
        <v>86.25800000000001</v>
      </c>
      <c r="L16" s="14">
        <v>138.37099999999998</v>
      </c>
      <c r="M16" s="14">
        <v>116.41</v>
      </c>
      <c r="N16" s="14">
        <v>95.399000000000001</v>
      </c>
      <c r="O16" s="14">
        <v>116.41200000000001</v>
      </c>
      <c r="P16" s="14">
        <v>103.12</v>
      </c>
      <c r="Q16" s="14">
        <v>145.483</v>
      </c>
      <c r="R16" s="13">
        <v>1104.752</v>
      </c>
      <c r="S16" s="10"/>
    </row>
    <row r="17" spans="2:19" x14ac:dyDescent="0.15">
      <c r="B17" s="6"/>
      <c r="C17" s="7" t="s">
        <v>7</v>
      </c>
      <c r="D17" s="7"/>
      <c r="E17" s="8" t="s">
        <v>11</v>
      </c>
      <c r="F17" s="13">
        <v>12.245999999999999</v>
      </c>
      <c r="G17" s="13">
        <v>17.148</v>
      </c>
      <c r="H17" s="13">
        <v>13.645</v>
      </c>
      <c r="I17" s="13">
        <v>20.593999999999998</v>
      </c>
      <c r="J17" s="13">
        <v>13.280999999999999</v>
      </c>
      <c r="K17" s="13">
        <v>24.812000000000001</v>
      </c>
      <c r="L17" s="13">
        <v>28.760999999999999</v>
      </c>
      <c r="M17" s="13">
        <v>38.061</v>
      </c>
      <c r="N17" s="13">
        <v>12.537000000000001</v>
      </c>
      <c r="O17" s="13">
        <v>12.79</v>
      </c>
      <c r="P17" s="13">
        <v>12.378</v>
      </c>
      <c r="Q17" s="13">
        <v>12.151</v>
      </c>
      <c r="R17" s="13">
        <v>218.404</v>
      </c>
      <c r="S17" s="10"/>
    </row>
    <row r="18" spans="2:19" x14ac:dyDescent="0.15">
      <c r="B18" s="6"/>
      <c r="C18" s="7" t="s">
        <v>8</v>
      </c>
      <c r="D18" s="7"/>
      <c r="E18" s="8" t="s">
        <v>11</v>
      </c>
      <c r="F18" s="13">
        <v>149.084</v>
      </c>
      <c r="G18" s="13">
        <v>122.57799999999999</v>
      </c>
      <c r="H18" s="13">
        <v>136.053</v>
      </c>
      <c r="I18" s="13">
        <v>138.97800000000001</v>
      </c>
      <c r="J18" s="13">
        <v>133.09100000000001</v>
      </c>
      <c r="K18" s="13">
        <v>131.435</v>
      </c>
      <c r="L18" s="13">
        <v>140.02199999999999</v>
      </c>
      <c r="M18" s="13">
        <v>146.87700000000001</v>
      </c>
      <c r="N18" s="13">
        <v>145.32599999999999</v>
      </c>
      <c r="O18" s="13">
        <v>170.97400000000002</v>
      </c>
      <c r="P18" s="13">
        <v>194.239</v>
      </c>
      <c r="Q18" s="13">
        <v>269.64</v>
      </c>
      <c r="R18" s="13">
        <v>1878.297</v>
      </c>
      <c r="S18" s="10"/>
    </row>
    <row r="19" spans="2:19" x14ac:dyDescent="0.15">
      <c r="B19" s="6"/>
      <c r="C19" s="7" t="s">
        <v>9</v>
      </c>
      <c r="D19" s="7"/>
      <c r="E19" s="8" t="s">
        <v>11</v>
      </c>
      <c r="F19" s="13">
        <v>149.084</v>
      </c>
      <c r="G19" s="13">
        <v>122.57799999999999</v>
      </c>
      <c r="H19" s="13">
        <v>136.053</v>
      </c>
      <c r="I19" s="13">
        <v>138.97800000000001</v>
      </c>
      <c r="J19" s="13">
        <v>133.09100000000001</v>
      </c>
      <c r="K19" s="13">
        <v>131.435</v>
      </c>
      <c r="L19" s="13">
        <v>140.02199999999999</v>
      </c>
      <c r="M19" s="13">
        <v>146.87700000000001</v>
      </c>
      <c r="N19" s="13">
        <v>145.32599999999999</v>
      </c>
      <c r="O19" s="13">
        <v>170.97400000000002</v>
      </c>
      <c r="P19" s="13">
        <v>194.239</v>
      </c>
      <c r="Q19" s="13">
        <v>269.64</v>
      </c>
      <c r="R19" s="13">
        <v>1878.297</v>
      </c>
      <c r="S19" s="10"/>
    </row>
    <row r="20" spans="2:19" x14ac:dyDescent="0.15">
      <c r="B20" s="6"/>
      <c r="C20" s="11" t="s">
        <v>12</v>
      </c>
      <c r="D20" s="7"/>
      <c r="E20" s="12"/>
      <c r="F20" s="17"/>
      <c r="G20" s="17"/>
      <c r="H20" s="17"/>
      <c r="I20" s="17"/>
      <c r="J20" s="17"/>
      <c r="K20" s="17"/>
      <c r="L20" s="17"/>
      <c r="M20" s="17"/>
      <c r="N20" s="17"/>
      <c r="O20" s="17"/>
      <c r="P20" s="17"/>
      <c r="Q20" s="17"/>
      <c r="R20" s="13"/>
      <c r="S20" s="10"/>
    </row>
    <row r="21" spans="2:19" x14ac:dyDescent="0.15">
      <c r="B21" s="6"/>
      <c r="C21" s="7" t="s">
        <v>3</v>
      </c>
      <c r="D21" s="7"/>
      <c r="E21" s="8" t="s">
        <v>13</v>
      </c>
      <c r="F21" s="13">
        <v>34.315833184833018</v>
      </c>
      <c r="G21" s="13">
        <v>31.312767944660244</v>
      </c>
      <c r="H21" s="13">
        <v>33.706812981988769</v>
      </c>
      <c r="I21" s="13">
        <v>34.788390442225179</v>
      </c>
      <c r="J21" s="13">
        <v>32.521960077056136</v>
      </c>
      <c r="K21" s="13">
        <v>36.045965461988267</v>
      </c>
      <c r="L21" s="13">
        <v>44.679804962063031</v>
      </c>
      <c r="M21" s="13">
        <v>42.918261781059151</v>
      </c>
      <c r="N21" s="13">
        <v>38.374193157368403</v>
      </c>
      <c r="O21" s="13">
        <v>42.145462612216711</v>
      </c>
      <c r="P21" s="13">
        <v>43.398827797152585</v>
      </c>
      <c r="Q21" s="13">
        <v>54.783072500634667</v>
      </c>
      <c r="R21" s="13">
        <v>39.488922093867451</v>
      </c>
      <c r="S21" s="20"/>
    </row>
    <row r="22" spans="2:19" x14ac:dyDescent="0.15">
      <c r="B22" s="6"/>
      <c r="C22" s="7" t="s">
        <v>5</v>
      </c>
      <c r="D22" s="7"/>
      <c r="E22" s="8" t="s">
        <v>13</v>
      </c>
      <c r="F22" s="13">
        <v>119.31490455356968</v>
      </c>
      <c r="G22" s="13">
        <v>138.22064935599357</v>
      </c>
      <c r="H22" s="13">
        <v>135.50147065547037</v>
      </c>
      <c r="I22" s="13">
        <v>127.06854905255577</v>
      </c>
      <c r="J22" s="13">
        <v>159.60531124375686</v>
      </c>
      <c r="K22" s="13">
        <v>158.07075968462698</v>
      </c>
      <c r="L22" s="13">
        <v>190.01773614079764</v>
      </c>
      <c r="M22" s="13">
        <v>182.4949198998157</v>
      </c>
      <c r="N22" s="13">
        <v>161.62923030847563</v>
      </c>
      <c r="O22" s="13">
        <v>185.26771630961599</v>
      </c>
      <c r="P22" s="13">
        <v>198.79515998554191</v>
      </c>
      <c r="Q22" s="13">
        <v>202.25563909774439</v>
      </c>
      <c r="R22" s="13">
        <v>166.11752653424026</v>
      </c>
      <c r="S22" s="20"/>
    </row>
    <row r="23" spans="2:19" x14ac:dyDescent="0.15">
      <c r="B23" s="6"/>
      <c r="C23" s="7" t="s">
        <v>28</v>
      </c>
      <c r="D23" s="7"/>
      <c r="E23" s="8" t="s">
        <v>13</v>
      </c>
      <c r="F23" s="13">
        <v>291.34425049487135</v>
      </c>
      <c r="G23" s="13">
        <v>296.00047331676728</v>
      </c>
      <c r="H23" s="13">
        <v>324.18917172761337</v>
      </c>
      <c r="I23" s="13">
        <v>285.48968957377633</v>
      </c>
      <c r="J23" s="13">
        <v>288.38615697007151</v>
      </c>
      <c r="K23" s="13">
        <v>309.54568291107444</v>
      </c>
      <c r="L23" s="13">
        <v>375.43683525070537</v>
      </c>
      <c r="M23" s="13">
        <v>365.56337143574927</v>
      </c>
      <c r="N23" s="13">
        <v>338.5344215755855</v>
      </c>
      <c r="O23" s="13">
        <v>337.05483814928488</v>
      </c>
      <c r="P23" s="13">
        <v>328.41810248734038</v>
      </c>
      <c r="Q23" s="13">
        <v>342.00714655131878</v>
      </c>
      <c r="R23" s="13">
        <v>329.6605971627904</v>
      </c>
      <c r="S23" s="20"/>
    </row>
    <row r="24" spans="2:19" x14ac:dyDescent="0.15">
      <c r="B24" s="6"/>
      <c r="C24" s="7" t="s">
        <v>7</v>
      </c>
      <c r="D24" s="7"/>
      <c r="E24" s="8" t="s">
        <v>13</v>
      </c>
      <c r="F24" s="13">
        <v>35.702623906705533</v>
      </c>
      <c r="G24" s="13">
        <v>54.094637223974765</v>
      </c>
      <c r="H24" s="13">
        <v>32.181603773584911</v>
      </c>
      <c r="I24" s="13">
        <v>46.592760180995469</v>
      </c>
      <c r="J24" s="13">
        <v>49.928571428571423</v>
      </c>
      <c r="K24" s="13">
        <v>58.518867924528301</v>
      </c>
      <c r="L24" s="13">
        <v>56.283757338551858</v>
      </c>
      <c r="M24" s="13">
        <v>72.085227272727266</v>
      </c>
      <c r="N24" s="13">
        <v>32.479274611398971</v>
      </c>
      <c r="O24" s="13">
        <v>36.335227272727266</v>
      </c>
      <c r="P24" s="13">
        <v>46.359550561797754</v>
      </c>
      <c r="Q24" s="13">
        <v>34.324858757062145</v>
      </c>
      <c r="R24" s="13">
        <v>47.335067186822712</v>
      </c>
      <c r="S24" s="20"/>
    </row>
    <row r="25" spans="2:19" x14ac:dyDescent="0.15">
      <c r="B25" s="6"/>
      <c r="C25" s="7" t="s">
        <v>8</v>
      </c>
      <c r="D25" s="7"/>
      <c r="E25" s="8" t="s">
        <v>13</v>
      </c>
      <c r="F25" s="13">
        <v>26.588906723738187</v>
      </c>
      <c r="G25" s="13">
        <v>21.99102978112666</v>
      </c>
      <c r="H25" s="13">
        <v>22.607676969092722</v>
      </c>
      <c r="I25" s="13">
        <v>24.115564809994797</v>
      </c>
      <c r="J25" s="13">
        <v>22.119162373275721</v>
      </c>
      <c r="K25" s="13">
        <v>21.8149377593361</v>
      </c>
      <c r="L25" s="13">
        <v>23.35646371976647</v>
      </c>
      <c r="M25" s="13">
        <v>23.785748987854252</v>
      </c>
      <c r="N25" s="13">
        <v>24.498651382333104</v>
      </c>
      <c r="O25" s="13">
        <v>26.610739299610895</v>
      </c>
      <c r="P25" s="13">
        <v>29.627669310555216</v>
      </c>
      <c r="Q25" s="13">
        <v>38.410256410256409</v>
      </c>
      <c r="R25" s="13">
        <v>25.692437112725184</v>
      </c>
      <c r="S25" s="20"/>
    </row>
    <row r="26" spans="2:19" x14ac:dyDescent="0.15">
      <c r="B26" s="6"/>
      <c r="C26" s="7" t="s">
        <v>9</v>
      </c>
      <c r="D26" s="7"/>
      <c r="E26" s="8" t="s">
        <v>13</v>
      </c>
      <c r="F26" s="13">
        <v>26.588906723738187</v>
      </c>
      <c r="G26" s="13">
        <v>21.99102978112666</v>
      </c>
      <c r="H26" s="13">
        <v>22.607676969092722</v>
      </c>
      <c r="I26" s="13">
        <v>24.115564809994797</v>
      </c>
      <c r="J26" s="13">
        <v>22.119162373275721</v>
      </c>
      <c r="K26" s="13">
        <v>21.8149377593361</v>
      </c>
      <c r="L26" s="13">
        <v>23.35646371976647</v>
      </c>
      <c r="M26" s="13">
        <v>23.785748987854252</v>
      </c>
      <c r="N26" s="13">
        <v>24.498651382333104</v>
      </c>
      <c r="O26" s="13">
        <v>26.610739299610895</v>
      </c>
      <c r="P26" s="13">
        <v>29.627669310555216</v>
      </c>
      <c r="Q26" s="13">
        <v>38.410256410256409</v>
      </c>
      <c r="R26" s="13">
        <v>25.692437112725184</v>
      </c>
      <c r="S26" s="20"/>
    </row>
    <row r="27" spans="2:19" x14ac:dyDescent="0.15">
      <c r="B27" s="6"/>
      <c r="C27" s="7"/>
      <c r="D27" s="7"/>
      <c r="E27" s="8"/>
      <c r="F27" s="13"/>
      <c r="G27" s="13"/>
      <c r="H27" s="13"/>
      <c r="I27" s="13"/>
      <c r="J27" s="13"/>
      <c r="K27" s="13"/>
      <c r="L27" s="13"/>
      <c r="M27" s="13"/>
      <c r="N27" s="13"/>
      <c r="O27" s="13"/>
      <c r="P27" s="13"/>
      <c r="Q27" s="13"/>
      <c r="R27" s="13"/>
      <c r="S27" s="10"/>
    </row>
    <row r="28" spans="2:19" ht="10.3" x14ac:dyDescent="0.25">
      <c r="B28" s="204" t="s">
        <v>14</v>
      </c>
      <c r="C28" s="205"/>
      <c r="D28" s="205"/>
      <c r="E28" s="205"/>
      <c r="F28" s="205"/>
      <c r="G28" s="205"/>
      <c r="H28" s="205"/>
      <c r="I28" s="205"/>
      <c r="J28" s="205"/>
      <c r="K28" s="205"/>
      <c r="L28" s="205"/>
      <c r="M28" s="205"/>
      <c r="N28" s="205"/>
      <c r="O28" s="205"/>
      <c r="P28" s="205"/>
      <c r="Q28" s="205"/>
      <c r="R28" s="205"/>
      <c r="S28" s="206"/>
    </row>
    <row r="29" spans="2:19" x14ac:dyDescent="0.15">
      <c r="B29" s="6"/>
      <c r="C29" s="11" t="s">
        <v>34</v>
      </c>
      <c r="D29" s="7"/>
      <c r="E29" s="8"/>
      <c r="F29" s="13"/>
      <c r="G29" s="13"/>
      <c r="H29" s="13"/>
      <c r="I29" s="13"/>
      <c r="J29" s="13"/>
      <c r="K29" s="13"/>
      <c r="L29" s="13"/>
      <c r="M29" s="13"/>
      <c r="N29" s="13"/>
      <c r="O29" s="13"/>
      <c r="P29" s="13"/>
      <c r="Q29" s="13"/>
      <c r="R29" s="13"/>
      <c r="S29" s="10"/>
    </row>
    <row r="30" spans="2:19" x14ac:dyDescent="0.15">
      <c r="B30" s="6"/>
      <c r="C30" s="7" t="s">
        <v>15</v>
      </c>
      <c r="D30" s="7"/>
      <c r="E30" s="8" t="s">
        <v>4</v>
      </c>
      <c r="F30" s="13">
        <v>5950</v>
      </c>
      <c r="G30" s="13">
        <v>5891</v>
      </c>
      <c r="H30" s="13">
        <v>6442</v>
      </c>
      <c r="I30" s="13">
        <v>6205</v>
      </c>
      <c r="J30" s="13">
        <v>6283</v>
      </c>
      <c r="K30" s="13">
        <v>6449</v>
      </c>
      <c r="L30" s="13">
        <v>6506</v>
      </c>
      <c r="M30" s="13">
        <v>6703</v>
      </c>
      <c r="N30" s="13">
        <v>6318</v>
      </c>
      <c r="O30" s="13">
        <v>6777</v>
      </c>
      <c r="P30" s="13">
        <v>6823</v>
      </c>
      <c r="Q30" s="13">
        <v>7374</v>
      </c>
      <c r="R30" s="13">
        <v>77721</v>
      </c>
      <c r="S30" s="10"/>
    </row>
    <row r="31" spans="2:19" x14ac:dyDescent="0.15">
      <c r="B31" s="6"/>
      <c r="C31" s="7" t="s">
        <v>16</v>
      </c>
      <c r="D31" s="7"/>
      <c r="E31" s="8" t="s">
        <v>4</v>
      </c>
      <c r="F31" s="14">
        <v>1649</v>
      </c>
      <c r="G31" s="14">
        <v>1647</v>
      </c>
      <c r="H31" s="14">
        <v>1814</v>
      </c>
      <c r="I31" s="14">
        <v>1727</v>
      </c>
      <c r="J31" s="14">
        <v>1717</v>
      </c>
      <c r="K31" s="14">
        <v>1710</v>
      </c>
      <c r="L31" s="14">
        <v>1822</v>
      </c>
      <c r="M31" s="14">
        <v>1800</v>
      </c>
      <c r="N31" s="14">
        <v>1666</v>
      </c>
      <c r="O31" s="14">
        <v>1858</v>
      </c>
      <c r="P31" s="14">
        <v>1905</v>
      </c>
      <c r="Q31" s="14">
        <v>2196</v>
      </c>
      <c r="R31" s="13">
        <v>21511</v>
      </c>
      <c r="S31" s="10"/>
    </row>
    <row r="32" spans="2:19" x14ac:dyDescent="0.15">
      <c r="B32" s="6"/>
      <c r="C32" s="7" t="s">
        <v>17</v>
      </c>
      <c r="D32" s="7"/>
      <c r="E32" s="8" t="s">
        <v>27</v>
      </c>
      <c r="F32" s="14">
        <v>4301</v>
      </c>
      <c r="G32" s="14">
        <v>4244</v>
      </c>
      <c r="H32" s="14">
        <v>4628</v>
      </c>
      <c r="I32" s="14">
        <v>4478</v>
      </c>
      <c r="J32" s="14">
        <v>4566</v>
      </c>
      <c r="K32" s="14">
        <v>4739</v>
      </c>
      <c r="L32" s="14">
        <v>4684</v>
      </c>
      <c r="M32" s="14">
        <v>4903</v>
      </c>
      <c r="N32" s="14">
        <v>4652</v>
      </c>
      <c r="O32" s="14">
        <v>4919</v>
      </c>
      <c r="P32" s="14">
        <v>4918</v>
      </c>
      <c r="Q32" s="14">
        <v>5178</v>
      </c>
      <c r="R32" s="13">
        <v>56210</v>
      </c>
      <c r="S32" s="10"/>
    </row>
    <row r="33" spans="2:19" x14ac:dyDescent="0.15">
      <c r="B33" s="6"/>
      <c r="C33" s="7" t="s">
        <v>18</v>
      </c>
      <c r="D33" s="7"/>
      <c r="E33" s="8" t="s">
        <v>4</v>
      </c>
      <c r="F33" s="14">
        <v>343</v>
      </c>
      <c r="G33" s="14">
        <v>317</v>
      </c>
      <c r="H33" s="14">
        <v>424</v>
      </c>
      <c r="I33" s="14">
        <v>442</v>
      </c>
      <c r="J33" s="14">
        <v>266</v>
      </c>
      <c r="K33" s="14">
        <v>424</v>
      </c>
      <c r="L33" s="14">
        <v>511</v>
      </c>
      <c r="M33" s="14">
        <v>528</v>
      </c>
      <c r="N33" s="14">
        <v>386</v>
      </c>
      <c r="O33" s="14">
        <v>352</v>
      </c>
      <c r="P33" s="14">
        <v>267</v>
      </c>
      <c r="Q33" s="14">
        <v>354</v>
      </c>
      <c r="R33" s="13">
        <v>4614</v>
      </c>
      <c r="S33" s="10"/>
    </row>
    <row r="34" spans="2:19" x14ac:dyDescent="0.15">
      <c r="B34" s="6"/>
      <c r="C34" s="7" t="s">
        <v>16</v>
      </c>
      <c r="D34" s="7"/>
      <c r="E34" s="8" t="s">
        <v>4</v>
      </c>
      <c r="F34" s="13">
        <v>90</v>
      </c>
      <c r="G34" s="13">
        <v>59</v>
      </c>
      <c r="H34" s="13">
        <v>95</v>
      </c>
      <c r="I34" s="13">
        <v>94</v>
      </c>
      <c r="J34" s="13">
        <v>77</v>
      </c>
      <c r="K34" s="13">
        <v>102</v>
      </c>
      <c r="L34" s="13">
        <v>104</v>
      </c>
      <c r="M34" s="13">
        <v>136</v>
      </c>
      <c r="N34" s="13">
        <v>128</v>
      </c>
      <c r="O34" s="13">
        <v>82</v>
      </c>
      <c r="P34" s="13">
        <v>69</v>
      </c>
      <c r="Q34" s="13">
        <v>122</v>
      </c>
      <c r="R34" s="13">
        <v>1158</v>
      </c>
      <c r="S34" s="10"/>
    </row>
    <row r="35" spans="2:19" x14ac:dyDescent="0.15">
      <c r="B35" s="6"/>
      <c r="C35" s="7" t="s">
        <v>17</v>
      </c>
      <c r="D35" s="7"/>
      <c r="E35" s="8" t="s">
        <v>4</v>
      </c>
      <c r="F35" s="14">
        <v>253</v>
      </c>
      <c r="G35" s="14">
        <v>258</v>
      </c>
      <c r="H35" s="14">
        <v>329</v>
      </c>
      <c r="I35" s="14">
        <v>348</v>
      </c>
      <c r="J35" s="14">
        <v>189</v>
      </c>
      <c r="K35" s="14">
        <v>322</v>
      </c>
      <c r="L35" s="14">
        <v>407</v>
      </c>
      <c r="M35" s="14">
        <v>392</v>
      </c>
      <c r="N35" s="14">
        <v>258</v>
      </c>
      <c r="O35" s="14">
        <v>270</v>
      </c>
      <c r="P35" s="14">
        <v>198</v>
      </c>
      <c r="Q35" s="14">
        <v>232</v>
      </c>
      <c r="R35" s="13">
        <v>3456</v>
      </c>
      <c r="S35" s="10"/>
    </row>
    <row r="36" spans="2:19" x14ac:dyDescent="0.15">
      <c r="B36" s="6"/>
      <c r="C36" s="7" t="s">
        <v>19</v>
      </c>
      <c r="D36" s="7"/>
      <c r="E36" s="8" t="s">
        <v>4</v>
      </c>
      <c r="F36" s="13">
        <v>5607</v>
      </c>
      <c r="G36" s="13">
        <v>5574</v>
      </c>
      <c r="H36" s="13">
        <v>6018</v>
      </c>
      <c r="I36" s="13">
        <v>5763</v>
      </c>
      <c r="J36" s="13">
        <v>6017</v>
      </c>
      <c r="K36" s="13">
        <v>6025</v>
      </c>
      <c r="L36" s="13">
        <v>5995</v>
      </c>
      <c r="M36" s="13">
        <v>6175</v>
      </c>
      <c r="N36" s="13">
        <v>5932</v>
      </c>
      <c r="O36" s="13">
        <v>6425</v>
      </c>
      <c r="P36" s="13">
        <v>6556</v>
      </c>
      <c r="Q36" s="13">
        <v>7020</v>
      </c>
      <c r="R36" s="13">
        <v>73107</v>
      </c>
      <c r="S36" s="10"/>
    </row>
    <row r="37" spans="2:19" x14ac:dyDescent="0.15">
      <c r="B37" s="6"/>
      <c r="C37" s="7" t="s">
        <v>16</v>
      </c>
      <c r="D37" s="7"/>
      <c r="E37" s="8" t="s">
        <v>4</v>
      </c>
      <c r="F37" s="13">
        <v>1559</v>
      </c>
      <c r="G37" s="13">
        <v>1588</v>
      </c>
      <c r="H37" s="13">
        <v>1719</v>
      </c>
      <c r="I37" s="13">
        <v>1633</v>
      </c>
      <c r="J37" s="13">
        <v>1640</v>
      </c>
      <c r="K37" s="13">
        <v>1608</v>
      </c>
      <c r="L37" s="13">
        <v>1718</v>
      </c>
      <c r="M37" s="13">
        <v>1664</v>
      </c>
      <c r="N37" s="13">
        <v>1538</v>
      </c>
      <c r="O37" s="13">
        <v>1776</v>
      </c>
      <c r="P37" s="13">
        <v>1836</v>
      </c>
      <c r="Q37" s="13">
        <v>2074</v>
      </c>
      <c r="R37" s="13">
        <v>20353</v>
      </c>
      <c r="S37" s="10"/>
    </row>
    <row r="38" spans="2:19" x14ac:dyDescent="0.15">
      <c r="B38" s="6"/>
      <c r="C38" s="7" t="s">
        <v>17</v>
      </c>
      <c r="D38" s="7"/>
      <c r="E38" s="8" t="s">
        <v>4</v>
      </c>
      <c r="F38" s="13">
        <v>4048</v>
      </c>
      <c r="G38" s="13">
        <v>3986</v>
      </c>
      <c r="H38" s="13">
        <v>4299</v>
      </c>
      <c r="I38" s="13">
        <v>4130</v>
      </c>
      <c r="J38" s="13">
        <v>4377</v>
      </c>
      <c r="K38" s="13">
        <v>4417</v>
      </c>
      <c r="L38" s="13">
        <v>4277</v>
      </c>
      <c r="M38" s="13">
        <v>4511</v>
      </c>
      <c r="N38" s="13">
        <v>4394</v>
      </c>
      <c r="O38" s="13">
        <v>4649</v>
      </c>
      <c r="P38" s="13">
        <v>4720</v>
      </c>
      <c r="Q38" s="13">
        <v>4946</v>
      </c>
      <c r="R38" s="13">
        <v>52754</v>
      </c>
      <c r="S38" s="10"/>
    </row>
    <row r="39" spans="2:19" x14ac:dyDescent="0.15">
      <c r="B39" s="6"/>
      <c r="C39" s="11" t="s">
        <v>10</v>
      </c>
      <c r="D39" s="7"/>
      <c r="E39" s="8"/>
      <c r="F39" s="13"/>
      <c r="G39" s="13"/>
      <c r="H39" s="13"/>
      <c r="I39" s="13"/>
      <c r="J39" s="13"/>
      <c r="K39" s="13"/>
      <c r="L39" s="13"/>
      <c r="M39" s="13"/>
      <c r="N39" s="13"/>
      <c r="O39" s="13"/>
      <c r="P39" s="13"/>
      <c r="Q39" s="13"/>
      <c r="R39" s="13"/>
      <c r="S39" s="10"/>
    </row>
    <row r="40" spans="2:19" x14ac:dyDescent="0.15">
      <c r="B40" s="6"/>
      <c r="C40" s="7" t="s">
        <v>15</v>
      </c>
      <c r="D40" s="7"/>
      <c r="E40" s="8" t="s">
        <v>11</v>
      </c>
      <c r="F40" s="13">
        <v>161.33000000000001</v>
      </c>
      <c r="G40" s="13">
        <v>139.726</v>
      </c>
      <c r="H40" s="13">
        <v>149.69800000000001</v>
      </c>
      <c r="I40" s="13">
        <v>159.572</v>
      </c>
      <c r="J40" s="13">
        <v>146.37200000000001</v>
      </c>
      <c r="K40" s="13">
        <v>156.24700000000001</v>
      </c>
      <c r="L40" s="13">
        <v>168.78299999999999</v>
      </c>
      <c r="M40" s="13">
        <v>184.93800000000002</v>
      </c>
      <c r="N40" s="13">
        <v>157.863</v>
      </c>
      <c r="O40" s="13">
        <v>183.76400000000001</v>
      </c>
      <c r="P40" s="13">
        <v>206.61700000000002</v>
      </c>
      <c r="Q40" s="13">
        <v>281.791</v>
      </c>
      <c r="R40" s="13">
        <v>2096.701</v>
      </c>
      <c r="S40" s="10"/>
    </row>
    <row r="41" spans="2:19" x14ac:dyDescent="0.15">
      <c r="B41" s="6"/>
      <c r="C41" s="7" t="s">
        <v>16</v>
      </c>
      <c r="D41" s="7"/>
      <c r="E41" s="8" t="s">
        <v>11</v>
      </c>
      <c r="F41" s="13">
        <v>30.471999999999998</v>
      </c>
      <c r="G41" s="13">
        <v>28.750999999999998</v>
      </c>
      <c r="H41" s="13">
        <v>31.629000000000001</v>
      </c>
      <c r="I41" s="13">
        <v>37.076000000000001</v>
      </c>
      <c r="J41" s="13">
        <v>33.527999999999999</v>
      </c>
      <c r="K41" s="13">
        <v>32.126999999999995</v>
      </c>
      <c r="L41" s="13">
        <v>36.911999999999999</v>
      </c>
      <c r="M41" s="13">
        <v>38.252000000000002</v>
      </c>
      <c r="N41" s="13">
        <v>33.366</v>
      </c>
      <c r="O41" s="13">
        <v>40.771000000000001</v>
      </c>
      <c r="P41" s="13">
        <v>47.194000000000003</v>
      </c>
      <c r="Q41" s="13">
        <v>66.11</v>
      </c>
      <c r="R41" s="13">
        <v>456.18799999999999</v>
      </c>
      <c r="S41" s="10"/>
    </row>
    <row r="42" spans="2:19" x14ac:dyDescent="0.15">
      <c r="B42" s="6"/>
      <c r="C42" s="7" t="s">
        <v>17</v>
      </c>
      <c r="D42" s="7"/>
      <c r="E42" s="8" t="s">
        <v>11</v>
      </c>
      <c r="F42" s="13">
        <v>130.858</v>
      </c>
      <c r="G42" s="13">
        <v>110.97499999999999</v>
      </c>
      <c r="H42" s="13">
        <v>118.069</v>
      </c>
      <c r="I42" s="13">
        <v>122.496</v>
      </c>
      <c r="J42" s="13">
        <v>112.84400000000001</v>
      </c>
      <c r="K42" s="13">
        <v>124.12</v>
      </c>
      <c r="L42" s="13">
        <v>131.87099999999998</v>
      </c>
      <c r="M42" s="13">
        <v>146.68600000000001</v>
      </c>
      <c r="N42" s="13">
        <v>124.497</v>
      </c>
      <c r="O42" s="13">
        <v>142.99300000000002</v>
      </c>
      <c r="P42" s="13">
        <v>159.423</v>
      </c>
      <c r="Q42" s="13">
        <v>215.68099999999998</v>
      </c>
      <c r="R42" s="13">
        <v>1640.5129999999999</v>
      </c>
      <c r="S42" s="10"/>
    </row>
    <row r="43" spans="2:19" x14ac:dyDescent="0.15">
      <c r="B43" s="6"/>
      <c r="C43" s="7" t="s">
        <v>18</v>
      </c>
      <c r="D43" s="7"/>
      <c r="E43" s="8" t="s">
        <v>11</v>
      </c>
      <c r="F43" s="13">
        <v>12.245999999999999</v>
      </c>
      <c r="G43" s="13">
        <v>17.148</v>
      </c>
      <c r="H43" s="13">
        <v>13.645</v>
      </c>
      <c r="I43" s="13">
        <v>20.593999999999998</v>
      </c>
      <c r="J43" s="13">
        <v>13.280999999999999</v>
      </c>
      <c r="K43" s="13">
        <v>24.812000000000001</v>
      </c>
      <c r="L43" s="13">
        <v>28.760999999999999</v>
      </c>
      <c r="M43" s="13">
        <v>38.061</v>
      </c>
      <c r="N43" s="13">
        <v>12.537000000000001</v>
      </c>
      <c r="O43" s="13">
        <v>12.79</v>
      </c>
      <c r="P43" s="13">
        <v>12.378</v>
      </c>
      <c r="Q43" s="13">
        <v>12.151</v>
      </c>
      <c r="R43" s="13">
        <v>218.404</v>
      </c>
      <c r="S43" s="10"/>
    </row>
    <row r="44" spans="2:19" x14ac:dyDescent="0.15">
      <c r="B44" s="6"/>
      <c r="C44" s="7" t="s">
        <v>16</v>
      </c>
      <c r="D44" s="7"/>
      <c r="E44" s="8" t="s">
        <v>11</v>
      </c>
      <c r="F44" s="13">
        <v>1.639</v>
      </c>
      <c r="G44" s="13">
        <v>2.008</v>
      </c>
      <c r="H44" s="13">
        <v>1.8029999999999999</v>
      </c>
      <c r="I44" s="13">
        <v>3.0859999999999999</v>
      </c>
      <c r="J44" s="13">
        <v>2.649</v>
      </c>
      <c r="K44" s="13">
        <v>3.4359999999999999</v>
      </c>
      <c r="L44" s="13">
        <v>5.758</v>
      </c>
      <c r="M44" s="13">
        <v>5.0780000000000003</v>
      </c>
      <c r="N44" s="13">
        <v>3.5030000000000001</v>
      </c>
      <c r="O44" s="13">
        <v>2.633</v>
      </c>
      <c r="P44" s="13">
        <v>2.1579999999999999</v>
      </c>
      <c r="Q44" s="13">
        <v>2.8860000000000001</v>
      </c>
      <c r="R44" s="13">
        <v>36.637</v>
      </c>
      <c r="S44" s="10"/>
    </row>
    <row r="45" spans="2:19" x14ac:dyDescent="0.15">
      <c r="B45" s="6"/>
      <c r="C45" s="7" t="s">
        <v>17</v>
      </c>
      <c r="D45" s="7"/>
      <c r="E45" s="8" t="s">
        <v>11</v>
      </c>
      <c r="F45" s="13">
        <v>10.606999999999999</v>
      </c>
      <c r="G45" s="13">
        <v>15.14</v>
      </c>
      <c r="H45" s="13">
        <v>11.842000000000001</v>
      </c>
      <c r="I45" s="13">
        <v>17.507999999999999</v>
      </c>
      <c r="J45" s="13">
        <v>10.632</v>
      </c>
      <c r="K45" s="13">
        <v>21.376000000000001</v>
      </c>
      <c r="L45" s="13">
        <v>23.003</v>
      </c>
      <c r="M45" s="13">
        <v>32.982999999999997</v>
      </c>
      <c r="N45" s="13">
        <v>9.0340000000000007</v>
      </c>
      <c r="O45" s="13">
        <v>10.157</v>
      </c>
      <c r="P45" s="13">
        <v>10.220000000000001</v>
      </c>
      <c r="Q45" s="13">
        <v>9.2650000000000006</v>
      </c>
      <c r="R45" s="13">
        <v>181.767</v>
      </c>
      <c r="S45" s="10"/>
    </row>
    <row r="46" spans="2:19" x14ac:dyDescent="0.15">
      <c r="B46" s="6"/>
      <c r="C46" s="7" t="s">
        <v>19</v>
      </c>
      <c r="D46" s="7"/>
      <c r="E46" s="8" t="s">
        <v>11</v>
      </c>
      <c r="F46" s="13">
        <v>149.084</v>
      </c>
      <c r="G46" s="13">
        <v>122.57799999999999</v>
      </c>
      <c r="H46" s="13">
        <v>136.053</v>
      </c>
      <c r="I46" s="13">
        <v>138.97800000000001</v>
      </c>
      <c r="J46" s="13">
        <v>133.09100000000001</v>
      </c>
      <c r="K46" s="13">
        <v>131.435</v>
      </c>
      <c r="L46" s="13">
        <v>140.02199999999999</v>
      </c>
      <c r="M46" s="13">
        <v>146.87700000000001</v>
      </c>
      <c r="N46" s="13">
        <v>145.32599999999999</v>
      </c>
      <c r="O46" s="13">
        <v>170.97400000000002</v>
      </c>
      <c r="P46" s="13">
        <v>194.239</v>
      </c>
      <c r="Q46" s="13">
        <v>269.64</v>
      </c>
      <c r="R46" s="13">
        <v>1878.297</v>
      </c>
      <c r="S46" s="10"/>
    </row>
    <row r="47" spans="2:19" x14ac:dyDescent="0.15">
      <c r="B47" s="6"/>
      <c r="C47" s="7" t="s">
        <v>16</v>
      </c>
      <c r="D47" s="7"/>
      <c r="E47" s="8" t="s">
        <v>11</v>
      </c>
      <c r="F47" s="13">
        <v>28.832999999999998</v>
      </c>
      <c r="G47" s="13">
        <v>26.742999999999999</v>
      </c>
      <c r="H47" s="13">
        <v>29.826000000000001</v>
      </c>
      <c r="I47" s="13">
        <v>33.99</v>
      </c>
      <c r="J47" s="13">
        <v>30.879000000000001</v>
      </c>
      <c r="K47" s="13">
        <v>28.690999999999999</v>
      </c>
      <c r="L47" s="13">
        <v>31.154</v>
      </c>
      <c r="M47" s="13">
        <v>33.173999999999999</v>
      </c>
      <c r="N47" s="13">
        <v>29.863</v>
      </c>
      <c r="O47" s="13">
        <v>38.137999999999998</v>
      </c>
      <c r="P47" s="13">
        <v>45.036000000000001</v>
      </c>
      <c r="Q47" s="13">
        <v>63.223999999999997</v>
      </c>
      <c r="R47" s="13">
        <v>419.55099999999999</v>
      </c>
      <c r="S47" s="10"/>
    </row>
    <row r="48" spans="2:19" x14ac:dyDescent="0.15">
      <c r="B48" s="6"/>
      <c r="C48" s="7" t="s">
        <v>17</v>
      </c>
      <c r="D48" s="7"/>
      <c r="E48" s="8" t="s">
        <v>11</v>
      </c>
      <c r="F48" s="13">
        <v>120.251</v>
      </c>
      <c r="G48" s="13">
        <v>95.834999999999994</v>
      </c>
      <c r="H48" s="13">
        <v>106.227</v>
      </c>
      <c r="I48" s="13">
        <v>104.988</v>
      </c>
      <c r="J48" s="13">
        <v>102.212</v>
      </c>
      <c r="K48" s="13">
        <v>102.744</v>
      </c>
      <c r="L48" s="13">
        <v>108.86799999999999</v>
      </c>
      <c r="M48" s="13">
        <v>113.703</v>
      </c>
      <c r="N48" s="13">
        <v>115.46299999999999</v>
      </c>
      <c r="O48" s="13">
        <v>132.83600000000001</v>
      </c>
      <c r="P48" s="13">
        <v>149.203</v>
      </c>
      <c r="Q48" s="13">
        <v>206.416</v>
      </c>
      <c r="R48" s="13">
        <v>1458.7459999999999</v>
      </c>
      <c r="S48" s="10"/>
    </row>
    <row r="49" spans="2:19" x14ac:dyDescent="0.15">
      <c r="B49" s="23"/>
      <c r="C49" s="24"/>
      <c r="D49" s="24"/>
      <c r="E49" s="24"/>
      <c r="F49" s="25"/>
      <c r="G49" s="25"/>
      <c r="H49" s="25"/>
      <c r="I49" s="25"/>
      <c r="J49" s="25"/>
      <c r="K49" s="25"/>
      <c r="L49" s="25"/>
      <c r="M49" s="25"/>
      <c r="N49" s="25"/>
      <c r="O49" s="25"/>
      <c r="P49" s="25"/>
      <c r="Q49" s="25"/>
      <c r="R49" s="25"/>
      <c r="S49" s="26"/>
    </row>
    <row r="50" spans="2:19" x14ac:dyDescent="0.15">
      <c r="B50" s="6"/>
      <c r="C50" s="11" t="s">
        <v>12</v>
      </c>
      <c r="D50" s="7"/>
      <c r="E50" s="8"/>
      <c r="F50" s="30"/>
      <c r="G50" s="30"/>
      <c r="H50" s="30"/>
      <c r="I50" s="30"/>
      <c r="J50" s="30"/>
      <c r="K50" s="30"/>
      <c r="L50" s="30"/>
      <c r="M50" s="30"/>
      <c r="N50" s="30"/>
      <c r="O50" s="30"/>
      <c r="P50" s="30"/>
      <c r="Q50" s="30"/>
      <c r="R50" s="30"/>
      <c r="S50" s="10"/>
    </row>
    <row r="51" spans="2:19" x14ac:dyDescent="0.15">
      <c r="B51" s="6"/>
      <c r="C51" s="7" t="s">
        <v>15</v>
      </c>
      <c r="D51" s="7"/>
      <c r="E51" s="8" t="s">
        <v>13</v>
      </c>
      <c r="F51" s="13">
        <v>27.114285714285717</v>
      </c>
      <c r="G51" s="13">
        <v>23.718553726022744</v>
      </c>
      <c r="H51" s="13">
        <v>23.237814343371625</v>
      </c>
      <c r="I51" s="13">
        <v>25.716680096696212</v>
      </c>
      <c r="J51" s="13">
        <v>23.29651440394716</v>
      </c>
      <c r="K51" s="13">
        <v>24.228097379438676</v>
      </c>
      <c r="L51" s="13">
        <v>25.942668306178909</v>
      </c>
      <c r="M51" s="13">
        <v>27.590332686856634</v>
      </c>
      <c r="N51" s="13">
        <v>24.986229819563153</v>
      </c>
      <c r="O51" s="13">
        <v>27.115832964438543</v>
      </c>
      <c r="P51" s="13">
        <v>30.282427084860036</v>
      </c>
      <c r="Q51" s="13">
        <v>38.214130729590451</v>
      </c>
      <c r="R51" s="13">
        <v>26.97727769843414</v>
      </c>
      <c r="S51" s="10"/>
    </row>
    <row r="52" spans="2:19" x14ac:dyDescent="0.15">
      <c r="B52" s="6"/>
      <c r="C52" s="7" t="s">
        <v>16</v>
      </c>
      <c r="D52" s="7"/>
      <c r="E52" s="8" t="s">
        <v>13</v>
      </c>
      <c r="F52" s="13">
        <v>18.479078229229835</v>
      </c>
      <c r="G52" s="13">
        <v>17.456587735276258</v>
      </c>
      <c r="H52" s="13">
        <v>17.436052921719959</v>
      </c>
      <c r="I52" s="13">
        <v>21.468442385639836</v>
      </c>
      <c r="J52" s="13">
        <v>19.527082119976704</v>
      </c>
      <c r="K52" s="13">
        <v>18.787719298245609</v>
      </c>
      <c r="L52" s="13">
        <v>20.259055982436884</v>
      </c>
      <c r="M52" s="13">
        <v>21.251111111111111</v>
      </c>
      <c r="N52" s="13">
        <v>20.027611044417764</v>
      </c>
      <c r="O52" s="13">
        <v>21.943487621097955</v>
      </c>
      <c r="P52" s="13">
        <v>24.773753280839895</v>
      </c>
      <c r="Q52" s="13">
        <v>30.104735883424407</v>
      </c>
      <c r="R52" s="13">
        <v>21.207196318162801</v>
      </c>
      <c r="S52" s="10"/>
    </row>
    <row r="53" spans="2:19" x14ac:dyDescent="0.15">
      <c r="B53" s="6"/>
      <c r="C53" s="7" t="s">
        <v>17</v>
      </c>
      <c r="D53" s="7"/>
      <c r="E53" s="8" t="s">
        <v>13</v>
      </c>
      <c r="F53" s="13">
        <v>30.425017437805163</v>
      </c>
      <c r="G53" s="13">
        <v>26.148680490103672</v>
      </c>
      <c r="H53" s="13">
        <v>25.511884183232496</v>
      </c>
      <c r="I53" s="13">
        <v>27.35506922733363</v>
      </c>
      <c r="J53" s="13">
        <v>24.713972842750771</v>
      </c>
      <c r="K53" s="13">
        <v>26.191179573749736</v>
      </c>
      <c r="L53" s="13">
        <v>28.153501280956444</v>
      </c>
      <c r="M53" s="13">
        <v>29.91760146848868</v>
      </c>
      <c r="N53" s="13">
        <v>26.762037833190025</v>
      </c>
      <c r="O53" s="13">
        <v>29.069526326489129</v>
      </c>
      <c r="P53" s="13">
        <v>32.416226108174051</v>
      </c>
      <c r="Q53" s="13">
        <v>41.653341058323676</v>
      </c>
      <c r="R53" s="13">
        <v>29.185429638854295</v>
      </c>
      <c r="S53" s="10"/>
    </row>
    <row r="54" spans="2:19" x14ac:dyDescent="0.15">
      <c r="B54" s="6"/>
      <c r="C54" s="7" t="s">
        <v>18</v>
      </c>
      <c r="D54" s="7"/>
      <c r="E54" s="8" t="s">
        <v>13</v>
      </c>
      <c r="F54" s="13">
        <v>35.702623906705533</v>
      </c>
      <c r="G54" s="13">
        <v>54.094637223974765</v>
      </c>
      <c r="H54" s="13">
        <v>32.181603773584911</v>
      </c>
      <c r="I54" s="13">
        <v>46.592760180995469</v>
      </c>
      <c r="J54" s="13">
        <v>49.928571428571423</v>
      </c>
      <c r="K54" s="13">
        <v>58.518867924528301</v>
      </c>
      <c r="L54" s="13">
        <v>56.283757338551858</v>
      </c>
      <c r="M54" s="13">
        <v>72.085227272727266</v>
      </c>
      <c r="N54" s="13">
        <v>32.479274611398971</v>
      </c>
      <c r="O54" s="13">
        <v>36.335227272727266</v>
      </c>
      <c r="P54" s="13">
        <v>46.359550561797754</v>
      </c>
      <c r="Q54" s="13">
        <v>34.324858757062145</v>
      </c>
      <c r="R54" s="13">
        <v>47.335067186822712</v>
      </c>
      <c r="S54" s="10"/>
    </row>
    <row r="55" spans="2:19" x14ac:dyDescent="0.15">
      <c r="B55" s="6"/>
      <c r="C55" s="7" t="s">
        <v>16</v>
      </c>
      <c r="D55" s="7"/>
      <c r="E55" s="8" t="s">
        <v>13</v>
      </c>
      <c r="F55" s="13">
        <v>18.211111111111112</v>
      </c>
      <c r="G55" s="13">
        <v>34.033898305084747</v>
      </c>
      <c r="H55" s="13">
        <v>18.978947368421053</v>
      </c>
      <c r="I55" s="13">
        <v>32.829787234042549</v>
      </c>
      <c r="J55" s="13">
        <v>34.402597402597401</v>
      </c>
      <c r="K55" s="13">
        <v>33.686274509803923</v>
      </c>
      <c r="L55" s="13">
        <v>55.365384615384613</v>
      </c>
      <c r="M55" s="13">
        <v>37.338235294117652</v>
      </c>
      <c r="N55" s="13">
        <v>27.3671875</v>
      </c>
      <c r="O55" s="13">
        <v>32.109756097560975</v>
      </c>
      <c r="P55" s="13">
        <v>31.275362318840578</v>
      </c>
      <c r="Q55" s="13">
        <v>23.655737704918032</v>
      </c>
      <c r="R55" s="13">
        <v>31.638169257340241</v>
      </c>
      <c r="S55" s="10"/>
    </row>
    <row r="56" spans="2:19" x14ac:dyDescent="0.15">
      <c r="B56" s="6"/>
      <c r="C56" s="7" t="s">
        <v>17</v>
      </c>
      <c r="D56" s="7"/>
      <c r="E56" s="8" t="s">
        <v>13</v>
      </c>
      <c r="F56" s="13">
        <v>41.92490118577075</v>
      </c>
      <c r="G56" s="13">
        <v>58.682170542635667</v>
      </c>
      <c r="H56" s="13">
        <v>35.993920972644382</v>
      </c>
      <c r="I56" s="13">
        <v>50.310344827586206</v>
      </c>
      <c r="J56" s="13">
        <v>56.253968253968253</v>
      </c>
      <c r="K56" s="13">
        <v>66.385093167701868</v>
      </c>
      <c r="L56" s="13">
        <v>56.518427518427522</v>
      </c>
      <c r="M56" s="13">
        <v>84.140306122448962</v>
      </c>
      <c r="N56" s="13">
        <v>35.015503875968996</v>
      </c>
      <c r="O56" s="13">
        <v>37.618518518518513</v>
      </c>
      <c r="P56" s="13">
        <v>51.616161616161619</v>
      </c>
      <c r="Q56" s="13">
        <v>39.935344827586214</v>
      </c>
      <c r="R56" s="13">
        <v>52.594618055555557</v>
      </c>
      <c r="S56" s="10"/>
    </row>
    <row r="57" spans="2:19" x14ac:dyDescent="0.15">
      <c r="B57" s="6"/>
      <c r="C57" s="7" t="s">
        <v>19</v>
      </c>
      <c r="D57" s="7"/>
      <c r="E57" s="8" t="s">
        <v>13</v>
      </c>
      <c r="F57" s="13">
        <v>26.588906723738187</v>
      </c>
      <c r="G57" s="13">
        <v>21.99102978112666</v>
      </c>
      <c r="H57" s="13">
        <v>22.607676969092722</v>
      </c>
      <c r="I57" s="13">
        <v>24.115564809994797</v>
      </c>
      <c r="J57" s="13">
        <v>22.119162373275721</v>
      </c>
      <c r="K57" s="13">
        <v>21.8149377593361</v>
      </c>
      <c r="L57" s="13">
        <v>23.35646371976647</v>
      </c>
      <c r="M57" s="13">
        <v>23.785748987854252</v>
      </c>
      <c r="N57" s="13">
        <v>24.498651382333104</v>
      </c>
      <c r="O57" s="13">
        <v>26.610739299610895</v>
      </c>
      <c r="P57" s="13">
        <v>29.627669310555216</v>
      </c>
      <c r="Q57" s="13">
        <v>38.410256410256409</v>
      </c>
      <c r="R57" s="13">
        <v>25.692437112725184</v>
      </c>
      <c r="S57" s="10"/>
    </row>
    <row r="58" spans="2:19" x14ac:dyDescent="0.15">
      <c r="B58" s="6"/>
      <c r="C58" s="7" t="s">
        <v>16</v>
      </c>
      <c r="D58" s="7"/>
      <c r="E58" s="8" t="s">
        <v>13</v>
      </c>
      <c r="F58" s="13">
        <v>18.494547787042976</v>
      </c>
      <c r="G58" s="13">
        <v>16.840680100755669</v>
      </c>
      <c r="H58" s="13">
        <v>17.350785340314136</v>
      </c>
      <c r="I58" s="13">
        <v>20.814451928965099</v>
      </c>
      <c r="J58" s="13">
        <v>18.828658536585369</v>
      </c>
      <c r="K58" s="13">
        <v>17.842661691542286</v>
      </c>
      <c r="L58" s="13">
        <v>18.133876600698489</v>
      </c>
      <c r="M58" s="13">
        <v>19.936298076923077</v>
      </c>
      <c r="N58" s="13">
        <v>19.416775032509751</v>
      </c>
      <c r="O58" s="13">
        <v>21.474099099099096</v>
      </c>
      <c r="P58" s="13">
        <v>24.529411764705884</v>
      </c>
      <c r="Q58" s="13">
        <v>30.484088717454192</v>
      </c>
      <c r="R58" s="13">
        <v>20.613717879428094</v>
      </c>
      <c r="S58" s="10"/>
    </row>
    <row r="59" spans="2:19" x14ac:dyDescent="0.15">
      <c r="B59" s="6"/>
      <c r="C59" s="7" t="s">
        <v>17</v>
      </c>
      <c r="D59" s="7"/>
      <c r="E59" s="8" t="s">
        <v>13</v>
      </c>
      <c r="F59" s="13">
        <v>29.706274703557316</v>
      </c>
      <c r="G59" s="13">
        <v>24.042900150526844</v>
      </c>
      <c r="H59" s="13">
        <v>24.709699930216328</v>
      </c>
      <c r="I59" s="13">
        <v>25.420823244552057</v>
      </c>
      <c r="J59" s="13">
        <v>23.35206762622801</v>
      </c>
      <c r="K59" s="13">
        <v>23.261036902875254</v>
      </c>
      <c r="L59" s="13">
        <v>25.454290390460603</v>
      </c>
      <c r="M59" s="13">
        <v>25.205719352693418</v>
      </c>
      <c r="N59" s="13">
        <v>26.277423759672278</v>
      </c>
      <c r="O59" s="13">
        <v>28.57302645730265</v>
      </c>
      <c r="P59" s="13">
        <v>31.610805084745763</v>
      </c>
      <c r="Q59" s="13">
        <v>41.7339264051759</v>
      </c>
      <c r="R59" s="13">
        <v>27.651855783447697</v>
      </c>
      <c r="S59" s="10"/>
    </row>
    <row r="60" spans="2:19" ht="10.3" x14ac:dyDescent="0.25">
      <c r="B60" s="204" t="s">
        <v>30</v>
      </c>
      <c r="C60" s="205"/>
      <c r="D60" s="205"/>
      <c r="E60" s="205"/>
      <c r="F60" s="205"/>
      <c r="G60" s="205"/>
      <c r="H60" s="205"/>
      <c r="I60" s="205"/>
      <c r="J60" s="205"/>
      <c r="K60" s="205"/>
      <c r="L60" s="205"/>
      <c r="M60" s="205"/>
      <c r="N60" s="205"/>
      <c r="O60" s="205"/>
      <c r="P60" s="205"/>
      <c r="Q60" s="205"/>
      <c r="R60" s="205"/>
      <c r="S60" s="206"/>
    </row>
    <row r="61" spans="2:19" x14ac:dyDescent="0.15">
      <c r="B61" s="6"/>
      <c r="C61" s="11" t="s">
        <v>33</v>
      </c>
      <c r="D61" s="7"/>
      <c r="E61" s="8" t="s">
        <v>4</v>
      </c>
      <c r="F61" s="13">
        <v>166.71</v>
      </c>
      <c r="G61" s="13">
        <v>169.02</v>
      </c>
      <c r="H61" s="13">
        <v>232.17</v>
      </c>
      <c r="I61" s="13">
        <v>224.53</v>
      </c>
      <c r="J61" s="13">
        <v>226.54</v>
      </c>
      <c r="K61" s="13">
        <v>278.66000000000003</v>
      </c>
      <c r="L61" s="13">
        <v>368.56</v>
      </c>
      <c r="M61" s="13">
        <v>318.44</v>
      </c>
      <c r="N61" s="13">
        <v>281.8</v>
      </c>
      <c r="O61" s="13">
        <v>345.38</v>
      </c>
      <c r="P61" s="13">
        <v>313.99</v>
      </c>
      <c r="Q61" s="13">
        <v>425.38</v>
      </c>
      <c r="R61" s="13">
        <v>3351.18</v>
      </c>
      <c r="S61" s="10"/>
    </row>
    <row r="62" spans="2:19" x14ac:dyDescent="0.15">
      <c r="B62" s="6"/>
      <c r="C62" s="11" t="s">
        <v>21</v>
      </c>
      <c r="D62" s="7"/>
      <c r="E62" s="8"/>
      <c r="F62" s="14"/>
      <c r="G62" s="14"/>
      <c r="H62" s="14"/>
      <c r="I62" s="14"/>
      <c r="J62" s="14"/>
      <c r="K62" s="14"/>
      <c r="L62" s="14"/>
      <c r="M62" s="14"/>
      <c r="N62" s="14"/>
      <c r="O62" s="14"/>
      <c r="P62" s="14"/>
      <c r="Q62" s="14"/>
      <c r="R62" s="14"/>
      <c r="S62" s="10"/>
    </row>
    <row r="63" spans="2:19" x14ac:dyDescent="0.15">
      <c r="B63" s="6"/>
      <c r="C63" s="7" t="s">
        <v>22</v>
      </c>
      <c r="D63" s="7"/>
      <c r="E63" s="8" t="s">
        <v>4</v>
      </c>
      <c r="F63" s="13">
        <v>43.31</v>
      </c>
      <c r="G63" s="13">
        <v>45.72</v>
      </c>
      <c r="H63" s="13">
        <v>77.95</v>
      </c>
      <c r="I63" s="13">
        <v>57.33</v>
      </c>
      <c r="J63" s="13">
        <v>59.6</v>
      </c>
      <c r="K63" s="13">
        <v>89.11</v>
      </c>
      <c r="L63" s="13">
        <v>132.9</v>
      </c>
      <c r="M63" s="13">
        <v>107.38</v>
      </c>
      <c r="N63" s="13">
        <v>76.989999999999995</v>
      </c>
      <c r="O63" s="13">
        <v>79.39</v>
      </c>
      <c r="P63" s="13">
        <v>67.7</v>
      </c>
      <c r="Q63" s="13">
        <v>101.24</v>
      </c>
      <c r="R63" s="13">
        <v>938.62</v>
      </c>
      <c r="S63" s="10"/>
    </row>
    <row r="64" spans="2:19" x14ac:dyDescent="0.15">
      <c r="B64" s="6"/>
      <c r="C64" s="7" t="s">
        <v>23</v>
      </c>
      <c r="D64" s="7"/>
      <c r="E64" s="8" t="s">
        <v>4</v>
      </c>
      <c r="F64" s="13">
        <v>123.4</v>
      </c>
      <c r="G64" s="13">
        <v>123.3</v>
      </c>
      <c r="H64" s="13">
        <v>154.22</v>
      </c>
      <c r="I64" s="13">
        <v>167.2</v>
      </c>
      <c r="J64" s="13">
        <v>166.94</v>
      </c>
      <c r="K64" s="13">
        <v>189.55</v>
      </c>
      <c r="L64" s="13">
        <v>235.66</v>
      </c>
      <c r="M64" s="13">
        <v>211.06</v>
      </c>
      <c r="N64" s="13">
        <v>204.81</v>
      </c>
      <c r="O64" s="13">
        <v>265.99</v>
      </c>
      <c r="P64" s="13">
        <v>246.29</v>
      </c>
      <c r="Q64" s="13">
        <v>324.14</v>
      </c>
      <c r="R64" s="13">
        <v>2412.56</v>
      </c>
      <c r="S64" s="10"/>
    </row>
    <row r="65" spans="2:19" x14ac:dyDescent="0.15">
      <c r="B65" s="6"/>
      <c r="C65" s="11" t="s">
        <v>10</v>
      </c>
      <c r="D65" s="7"/>
      <c r="E65" s="8" t="s">
        <v>11</v>
      </c>
      <c r="F65" s="13">
        <v>48.57</v>
      </c>
      <c r="G65" s="13">
        <v>50.03</v>
      </c>
      <c r="H65" s="13">
        <v>75.266999999999996</v>
      </c>
      <c r="I65" s="13">
        <v>64.100999999999999</v>
      </c>
      <c r="J65" s="13">
        <v>65.331000000000003</v>
      </c>
      <c r="K65" s="13">
        <v>86.25800000000001</v>
      </c>
      <c r="L65" s="13">
        <v>138.37099999999998</v>
      </c>
      <c r="M65" s="13">
        <v>116.41</v>
      </c>
      <c r="N65" s="13">
        <v>95.399000000000001</v>
      </c>
      <c r="O65" s="13">
        <v>116.41200000000001</v>
      </c>
      <c r="P65" s="13">
        <v>103.12</v>
      </c>
      <c r="Q65" s="13">
        <v>145.483</v>
      </c>
      <c r="R65" s="13">
        <v>1104.752</v>
      </c>
      <c r="S65" s="10"/>
    </row>
    <row r="66" spans="2:19" x14ac:dyDescent="0.15">
      <c r="B66" s="6"/>
      <c r="C66" s="11" t="s">
        <v>21</v>
      </c>
      <c r="D66" s="7"/>
      <c r="E66" s="8"/>
      <c r="F66" s="14"/>
      <c r="G66" s="14"/>
      <c r="H66" s="14"/>
      <c r="I66" s="14"/>
      <c r="J66" s="14"/>
      <c r="K66" s="14"/>
      <c r="L66" s="14"/>
      <c r="M66" s="14"/>
      <c r="N66" s="14"/>
      <c r="O66" s="14"/>
      <c r="P66" s="14"/>
      <c r="Q66" s="14"/>
      <c r="R66" s="14"/>
      <c r="S66" s="10"/>
    </row>
    <row r="67" spans="2:19" x14ac:dyDescent="0.15">
      <c r="B67" s="6"/>
      <c r="C67" s="7" t="s">
        <v>22</v>
      </c>
      <c r="D67" s="7"/>
      <c r="E67" s="8" t="s">
        <v>11</v>
      </c>
      <c r="F67" s="13">
        <v>26.477</v>
      </c>
      <c r="G67" s="13">
        <v>27.952999999999999</v>
      </c>
      <c r="H67" s="13">
        <v>47.655000000000001</v>
      </c>
      <c r="I67" s="13">
        <v>32.299999999999997</v>
      </c>
      <c r="J67" s="13">
        <v>33.58</v>
      </c>
      <c r="K67" s="13">
        <v>50.206000000000003</v>
      </c>
      <c r="L67" s="13">
        <v>85.781999999999996</v>
      </c>
      <c r="M67" s="13">
        <v>69.308999999999997</v>
      </c>
      <c r="N67" s="13">
        <v>49.692999999999998</v>
      </c>
      <c r="O67" s="13">
        <v>63.884999999999998</v>
      </c>
      <c r="P67" s="13">
        <v>54.481999999999999</v>
      </c>
      <c r="Q67" s="13">
        <v>81.471999999999994</v>
      </c>
      <c r="R67" s="13">
        <v>622.79399999999987</v>
      </c>
      <c r="S67" s="10"/>
    </row>
    <row r="68" spans="2:19" x14ac:dyDescent="0.15">
      <c r="B68" s="6"/>
      <c r="C68" s="7" t="s">
        <v>23</v>
      </c>
      <c r="D68" s="7"/>
      <c r="E68" s="8" t="s">
        <v>11</v>
      </c>
      <c r="F68" s="13">
        <v>22.093</v>
      </c>
      <c r="G68" s="13">
        <v>22.077000000000002</v>
      </c>
      <c r="H68" s="13">
        <v>27.611999999999998</v>
      </c>
      <c r="I68" s="13">
        <v>31.800999999999998</v>
      </c>
      <c r="J68" s="13">
        <v>31.751000000000001</v>
      </c>
      <c r="K68" s="13">
        <v>36.052</v>
      </c>
      <c r="L68" s="13">
        <v>52.588999999999999</v>
      </c>
      <c r="M68" s="13">
        <v>47.100999999999999</v>
      </c>
      <c r="N68" s="13">
        <v>45.706000000000003</v>
      </c>
      <c r="O68" s="13">
        <v>52.527000000000001</v>
      </c>
      <c r="P68" s="13">
        <v>48.637999999999998</v>
      </c>
      <c r="Q68" s="13">
        <v>64.010999999999996</v>
      </c>
      <c r="R68" s="13">
        <v>481.95799999999997</v>
      </c>
      <c r="S68" s="10"/>
    </row>
    <row r="69" spans="2:19" x14ac:dyDescent="0.15">
      <c r="B69" s="6"/>
      <c r="C69" s="11" t="s">
        <v>12</v>
      </c>
      <c r="D69" s="7"/>
      <c r="E69" s="8" t="s">
        <v>13</v>
      </c>
      <c r="F69" s="13">
        <v>291.34425049487135</v>
      </c>
      <c r="G69" s="13">
        <v>296.00047331676728</v>
      </c>
      <c r="H69" s="13">
        <v>324.18917172761337</v>
      </c>
      <c r="I69" s="13">
        <v>285.48968957377633</v>
      </c>
      <c r="J69" s="13">
        <v>288.38615697007151</v>
      </c>
      <c r="K69" s="13">
        <v>309.54568291107444</v>
      </c>
      <c r="L69" s="13">
        <v>375.43683525070537</v>
      </c>
      <c r="M69" s="13">
        <v>365.56337143574927</v>
      </c>
      <c r="N69" s="13">
        <v>338.5344215755855</v>
      </c>
      <c r="O69" s="13">
        <v>337.05483814928488</v>
      </c>
      <c r="P69" s="13">
        <v>328.41810248734038</v>
      </c>
      <c r="Q69" s="13">
        <v>342.00714655131878</v>
      </c>
      <c r="R69" s="13">
        <v>329.6605971627904</v>
      </c>
      <c r="S69" s="10"/>
    </row>
    <row r="70" spans="2:19" x14ac:dyDescent="0.15">
      <c r="B70" s="6"/>
      <c r="C70" s="11" t="s">
        <v>21</v>
      </c>
      <c r="D70" s="7"/>
      <c r="E70" s="8"/>
      <c r="F70" s="13"/>
      <c r="G70" s="13"/>
      <c r="H70" s="13"/>
      <c r="I70" s="13"/>
      <c r="J70" s="13"/>
      <c r="K70" s="13"/>
      <c r="L70" s="13"/>
      <c r="M70" s="13"/>
      <c r="N70" s="13"/>
      <c r="O70" s="13"/>
      <c r="P70" s="13"/>
      <c r="Q70" s="13"/>
      <c r="R70" s="13"/>
      <c r="S70" s="10"/>
    </row>
    <row r="71" spans="2:19" x14ac:dyDescent="0.15">
      <c r="B71" s="6"/>
      <c r="C71" s="7" t="s">
        <v>22</v>
      </c>
      <c r="D71" s="7"/>
      <c r="E71" s="8" t="s">
        <v>13</v>
      </c>
      <c r="F71" s="13">
        <v>611.33687370122368</v>
      </c>
      <c r="G71" s="13">
        <v>611.39545056867894</v>
      </c>
      <c r="H71" s="13">
        <v>611.35343168697887</v>
      </c>
      <c r="I71" s="13">
        <v>563.40484911913484</v>
      </c>
      <c r="J71" s="13">
        <v>563.42281879194627</v>
      </c>
      <c r="K71" s="13">
        <v>563.41600269330047</v>
      </c>
      <c r="L71" s="13">
        <v>645.46275395033854</v>
      </c>
      <c r="M71" s="13">
        <v>645.45539206556157</v>
      </c>
      <c r="N71" s="13">
        <v>645.44746070918302</v>
      </c>
      <c r="O71" s="13">
        <v>804.69832472603593</v>
      </c>
      <c r="P71" s="13">
        <v>804.75627769571634</v>
      </c>
      <c r="Q71" s="13">
        <v>804.74120900829712</v>
      </c>
      <c r="R71" s="13">
        <v>663.52091368178787</v>
      </c>
      <c r="S71" s="10"/>
    </row>
    <row r="72" spans="2:19" x14ac:dyDescent="0.15">
      <c r="B72" s="6"/>
      <c r="C72" s="7" t="s">
        <v>23</v>
      </c>
      <c r="D72" s="7"/>
      <c r="E72" s="8" t="s">
        <v>13</v>
      </c>
      <c r="F72" s="13">
        <v>179.03565640194489</v>
      </c>
      <c r="G72" s="13">
        <v>179.05109489051097</v>
      </c>
      <c r="H72" s="13">
        <v>179.04292569057191</v>
      </c>
      <c r="I72" s="13">
        <v>190.19736842105263</v>
      </c>
      <c r="J72" s="13">
        <v>190.19408170600215</v>
      </c>
      <c r="K72" s="13">
        <v>190.19783698232655</v>
      </c>
      <c r="L72" s="13">
        <v>223.15624204362217</v>
      </c>
      <c r="M72" s="13">
        <v>223.16402918601344</v>
      </c>
      <c r="N72" s="13">
        <v>223.16293149748549</v>
      </c>
      <c r="O72" s="13">
        <v>197.47734877251025</v>
      </c>
      <c r="P72" s="13">
        <v>197.48264241341508</v>
      </c>
      <c r="Q72" s="13">
        <v>197.47948417350528</v>
      </c>
      <c r="R72" s="13">
        <v>199.77036840534535</v>
      </c>
      <c r="S72" s="10"/>
    </row>
    <row r="73" spans="2:19" x14ac:dyDescent="0.15">
      <c r="B73" s="6"/>
      <c r="C73" s="7"/>
      <c r="D73" s="7"/>
      <c r="E73" s="8"/>
      <c r="F73" s="31"/>
      <c r="G73" s="31"/>
      <c r="H73" s="31"/>
      <c r="I73" s="31"/>
      <c r="J73" s="31"/>
      <c r="K73" s="31"/>
      <c r="L73" s="31"/>
      <c r="M73" s="31"/>
      <c r="N73" s="31"/>
      <c r="O73" s="31"/>
      <c r="P73" s="31"/>
      <c r="Q73" s="31"/>
      <c r="R73" s="31"/>
      <c r="S73" s="10"/>
    </row>
    <row r="74" spans="2:19" hidden="1" x14ac:dyDescent="0.15">
      <c r="B74" s="6"/>
      <c r="C74" s="11" t="s">
        <v>24</v>
      </c>
      <c r="D74" s="7"/>
      <c r="E74" s="8" t="s">
        <v>25</v>
      </c>
      <c r="F74" s="32"/>
      <c r="G74" s="32"/>
      <c r="H74" s="32"/>
      <c r="I74" s="32"/>
      <c r="J74" s="32"/>
      <c r="K74" s="32"/>
      <c r="L74" s="32"/>
      <c r="M74" s="32"/>
      <c r="N74" s="32"/>
      <c r="O74" s="32"/>
      <c r="P74" s="32"/>
      <c r="Q74" s="32"/>
      <c r="R74" s="32"/>
      <c r="S74" s="10"/>
    </row>
    <row r="75" spans="2:19" hidden="1" x14ac:dyDescent="0.15">
      <c r="B75" s="6"/>
      <c r="C75" s="11" t="s">
        <v>26</v>
      </c>
      <c r="D75" s="7"/>
      <c r="E75" s="8" t="s">
        <v>13</v>
      </c>
      <c r="F75" s="33"/>
      <c r="G75" s="33"/>
      <c r="H75" s="33"/>
      <c r="I75" s="33"/>
      <c r="J75" s="33"/>
      <c r="K75" s="33"/>
      <c r="L75" s="33"/>
      <c r="M75" s="33"/>
      <c r="N75" s="33"/>
      <c r="O75" s="33"/>
      <c r="P75" s="33"/>
      <c r="Q75" s="33"/>
      <c r="R75" s="33"/>
      <c r="S75" s="10"/>
    </row>
    <row r="76" spans="2:19" x14ac:dyDescent="0.15">
      <c r="B76" s="23"/>
      <c r="C76" s="24"/>
      <c r="D76" s="24"/>
      <c r="E76" s="24"/>
      <c r="F76" s="34"/>
      <c r="G76" s="34"/>
      <c r="H76" s="34"/>
      <c r="I76" s="34"/>
      <c r="J76" s="34"/>
      <c r="K76" s="34"/>
      <c r="L76" s="34"/>
      <c r="M76" s="34"/>
      <c r="N76" s="34"/>
      <c r="O76" s="34"/>
      <c r="P76" s="34"/>
      <c r="Q76" s="34"/>
      <c r="R76" s="34"/>
      <c r="S76" s="26"/>
    </row>
    <row r="77" spans="2:19" s="28" customFormat="1" ht="8.25" customHeight="1" x14ac:dyDescent="0.15">
      <c r="C77" s="28" t="s">
        <v>36</v>
      </c>
    </row>
    <row r="78" spans="2:19" s="28" customFormat="1" ht="8.25" customHeight="1" x14ac:dyDescent="0.15">
      <c r="C78" s="28" t="s">
        <v>37</v>
      </c>
      <c r="Q78" s="101"/>
    </row>
    <row r="79" spans="2:19" s="28" customFormat="1" ht="8.25" customHeight="1" x14ac:dyDescent="0.15">
      <c r="C79" s="201" t="s">
        <v>38</v>
      </c>
      <c r="D79" s="202"/>
      <c r="E79" s="202"/>
      <c r="F79" s="202"/>
      <c r="G79" s="202"/>
      <c r="H79" s="202"/>
      <c r="I79" s="202"/>
      <c r="J79" s="202"/>
      <c r="K79" s="202"/>
      <c r="L79" s="202"/>
      <c r="M79" s="202"/>
      <c r="N79" s="202"/>
      <c r="O79" s="202"/>
      <c r="P79" s="202"/>
      <c r="Q79" s="202"/>
      <c r="R79" s="202"/>
      <c r="S79" s="202"/>
    </row>
    <row r="80" spans="2:19" s="28" customFormat="1" ht="8.25" customHeight="1" x14ac:dyDescent="0.15">
      <c r="C80" s="101" t="s">
        <v>40</v>
      </c>
      <c r="Q80" s="102"/>
    </row>
    <row r="81" spans="22:22" s="28" customFormat="1" x14ac:dyDescent="0.15">
      <c r="V81" s="103"/>
    </row>
  </sheetData>
  <mergeCells count="4">
    <mergeCell ref="B1:S1"/>
    <mergeCell ref="B28:S28"/>
    <mergeCell ref="B60:S60"/>
    <mergeCell ref="C79:S79"/>
  </mergeCells>
  <phoneticPr fontId="0" type="noConversion"/>
  <printOptions horizontalCentered="1"/>
  <pageMargins left="0.39370078740157483" right="0.39370078740157483" top="0.78740157480314965" bottom="0.6692913385826772" header="0.59055118110236227" footer="0"/>
  <pageSetup scale="94" orientation="landscape" r:id="rId1"/>
  <headerFooter alignWithMargins="0">
    <oddHeader>&amp;L&amp;"Arial,Negrita"&amp;8Pàg. 4_5_&amp;P+0&amp;C&amp;"Arial,Negrita"&amp;10SECRETARÍA DE TURISMO</oddHeader>
    <oddFooter>&amp;L&amp;"Arial,Negrita"&amp;8 2022</oddFooter>
  </headerFooter>
  <rowBreaks count="1" manualBreakCount="1">
    <brk id="49" min="1" max="1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42</vt:i4>
      </vt:variant>
      <vt:variant>
        <vt:lpstr>Rangos con nombre</vt:lpstr>
      </vt:variant>
      <vt:variant>
        <vt:i4>84</vt:i4>
      </vt:variant>
    </vt:vector>
  </HeadingPairs>
  <TitlesOfParts>
    <vt:vector size="126" baseType="lpstr">
      <vt:lpstr>1980</vt:lpstr>
      <vt:lpstr>1981</vt:lpstr>
      <vt:lpstr>1982</vt:lpstr>
      <vt:lpstr>1983</vt:lpstr>
      <vt:lpstr>1984</vt:lpstr>
      <vt:lpstr>1985</vt:lpstr>
      <vt:lpstr>1986</vt:lpstr>
      <vt:lpstr>1987</vt:lpstr>
      <vt:lpstr>1988</vt:lpstr>
      <vt:lpstr>1989</vt:lpstr>
      <vt:lpstr>1990</vt:lpstr>
      <vt:lpstr>1991</vt:lpstr>
      <vt:lpstr>1992</vt:lpstr>
      <vt:lpstr>1993</vt:lpstr>
      <vt:lpstr>1994</vt:lpstr>
      <vt:lpstr>1995</vt:lpstr>
      <vt:lpstr>1996</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lpstr>2020</vt:lpstr>
      <vt:lpstr>2021</vt:lpstr>
      <vt:lpstr>'1980'!Área_de_impresión</vt:lpstr>
      <vt:lpstr>'1981'!Área_de_impresión</vt:lpstr>
      <vt:lpstr>'1982'!Área_de_impresión</vt:lpstr>
      <vt:lpstr>'1983'!Área_de_impresión</vt:lpstr>
      <vt:lpstr>'1984'!Área_de_impresión</vt:lpstr>
      <vt:lpstr>'1985'!Área_de_impresión</vt:lpstr>
      <vt:lpstr>'1986'!Área_de_impresión</vt:lpstr>
      <vt:lpstr>'1987'!Área_de_impresión</vt:lpstr>
      <vt:lpstr>'1988'!Área_de_impresión</vt:lpstr>
      <vt:lpstr>'1989'!Área_de_impresión</vt:lpstr>
      <vt:lpstr>'1990'!Área_de_impresión</vt:lpstr>
      <vt:lpstr>'1991'!Área_de_impresión</vt:lpstr>
      <vt:lpstr>'1992'!Área_de_impresión</vt:lpstr>
      <vt:lpstr>'1993'!Área_de_impresión</vt:lpstr>
      <vt:lpstr>'1994'!Área_de_impresión</vt:lpstr>
      <vt:lpstr>'1995'!Área_de_impresión</vt:lpstr>
      <vt:lpstr>'1996'!Área_de_impresión</vt:lpstr>
      <vt:lpstr>'1997'!Área_de_impresión</vt:lpstr>
      <vt:lpstr>'1998'!Área_de_impresión</vt:lpstr>
      <vt:lpstr>'1999'!Área_de_impresión</vt:lpstr>
      <vt:lpstr>'2000'!Área_de_impresión</vt:lpstr>
      <vt:lpstr>'2001'!Área_de_impresión</vt:lpstr>
      <vt:lpstr>'2002'!Área_de_impresión</vt:lpstr>
      <vt:lpstr>'2003'!Área_de_impresión</vt:lpstr>
      <vt:lpstr>'2004'!Área_de_impresión</vt:lpstr>
      <vt:lpstr>'2005'!Área_de_impresión</vt:lpstr>
      <vt:lpstr>'2006'!Área_de_impresión</vt:lpstr>
      <vt:lpstr>'2007'!Área_de_impresión</vt:lpstr>
      <vt:lpstr>'2008'!Área_de_impresión</vt:lpstr>
      <vt:lpstr>'2009'!Área_de_impresión</vt:lpstr>
      <vt:lpstr>'2010'!Área_de_impresión</vt:lpstr>
      <vt:lpstr>'2011'!Área_de_impresión</vt:lpstr>
      <vt:lpstr>'2012'!Área_de_impresión</vt:lpstr>
      <vt:lpstr>'2013'!Área_de_impresión</vt:lpstr>
      <vt:lpstr>'2014'!Área_de_impresión</vt:lpstr>
      <vt:lpstr>'2015'!Área_de_impresión</vt:lpstr>
      <vt:lpstr>'2016'!Área_de_impresión</vt:lpstr>
      <vt:lpstr>'2017'!Área_de_impresión</vt:lpstr>
      <vt:lpstr>'2018'!Área_de_impresión</vt:lpstr>
      <vt:lpstr>'2019'!Área_de_impresión</vt:lpstr>
      <vt:lpstr>'2020'!Área_de_impresión</vt:lpstr>
      <vt:lpstr>'2021'!Área_de_impresión</vt:lpstr>
      <vt:lpstr>'1980'!Títulos_a_imprimir</vt:lpstr>
      <vt:lpstr>'1981'!Títulos_a_imprimir</vt:lpstr>
      <vt:lpstr>'1982'!Títulos_a_imprimir</vt:lpstr>
      <vt:lpstr>'1983'!Títulos_a_imprimir</vt:lpstr>
      <vt:lpstr>'1984'!Títulos_a_imprimir</vt:lpstr>
      <vt:lpstr>'1985'!Títulos_a_imprimir</vt:lpstr>
      <vt:lpstr>'1986'!Títulos_a_imprimir</vt:lpstr>
      <vt:lpstr>'1987'!Títulos_a_imprimir</vt:lpstr>
      <vt:lpstr>'1988'!Títulos_a_imprimir</vt:lpstr>
      <vt:lpstr>'1989'!Títulos_a_imprimir</vt:lpstr>
      <vt:lpstr>'1990'!Títulos_a_imprimir</vt:lpstr>
      <vt:lpstr>'1991'!Títulos_a_imprimir</vt:lpstr>
      <vt:lpstr>'1992'!Títulos_a_imprimir</vt:lpstr>
      <vt:lpstr>'1993'!Títulos_a_imprimir</vt:lpstr>
      <vt:lpstr>'1994'!Títulos_a_imprimir</vt:lpstr>
      <vt:lpstr>'1995'!Títulos_a_imprimir</vt:lpstr>
      <vt:lpstr>'1996'!Títulos_a_imprimir</vt:lpstr>
      <vt:lpstr>'1997'!Títulos_a_imprimir</vt:lpstr>
      <vt:lpstr>'1998'!Títulos_a_imprimir</vt:lpstr>
      <vt:lpstr>'1999'!Títulos_a_imprimir</vt:lpstr>
      <vt:lpstr>'2000'!Títulos_a_imprimir</vt:lpstr>
      <vt:lpstr>'2001'!Títulos_a_imprimir</vt:lpstr>
      <vt:lpstr>'2002'!Títulos_a_imprimir</vt:lpstr>
      <vt:lpstr>'2003'!Títulos_a_imprimir</vt:lpstr>
      <vt:lpstr>'2004'!Títulos_a_imprimir</vt:lpstr>
      <vt:lpstr>'2005'!Títulos_a_imprimir</vt:lpstr>
      <vt:lpstr>'2006'!Títulos_a_imprimir</vt:lpstr>
      <vt:lpstr>'2007'!Títulos_a_imprimir</vt:lpstr>
      <vt:lpstr>'2008'!Títulos_a_imprimir</vt:lpstr>
      <vt:lpstr>'2009'!Títulos_a_imprimir</vt:lpstr>
      <vt:lpstr>'2010'!Títulos_a_imprimir</vt:lpstr>
      <vt:lpstr>'2011'!Títulos_a_imprimir</vt:lpstr>
      <vt:lpstr>'2012'!Títulos_a_imprimir</vt:lpstr>
      <vt:lpstr>'2013'!Títulos_a_imprimir</vt:lpstr>
      <vt:lpstr>'2014'!Títulos_a_imprimir</vt:lpstr>
      <vt:lpstr>'2015'!Títulos_a_imprimir</vt:lpstr>
      <vt:lpstr>'2016'!Títulos_a_imprimir</vt:lpstr>
      <vt:lpstr>'2017'!Títulos_a_imprimir</vt:lpstr>
      <vt:lpstr>'2018'!Títulos_a_imprimir</vt:lpstr>
      <vt:lpstr>'2019'!Títulos_a_imprimir</vt:lpstr>
      <vt:lpstr>'2020'!Títulos_a_imprimir</vt:lpstr>
      <vt:lpstr>'2021'!Títulos_a_imprimir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Dirección de Estadística;SECTUR</dc:creator>
  <cp:lastModifiedBy>Alma Rosa del Angel Trejo</cp:lastModifiedBy>
  <cp:lastPrinted>2022-09-01T22:12:01Z</cp:lastPrinted>
  <dcterms:created xsi:type="dcterms:W3CDTF">1999-11-20T18:26:02Z</dcterms:created>
  <dcterms:modified xsi:type="dcterms:W3CDTF">2022-09-29T16:36:28Z</dcterms:modified>
</cp:coreProperties>
</file>