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strRef>
              <f>Sheet1!$B$2</f>
              <strCache>
                <ptCount val="1"/>
                <pt idx="0">
                  <v>DPPH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Sheet1!$A$3:$A$9</f>
              <numCache>
                <formatCode>General</formatCode>
                <ptCount val="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</numCache>
            </numRef>
          </xVal>
          <yVal>
            <numRef>
              <f>Sheet1!$B$3:$B$9</f>
              <numCache>
                <formatCode>General</formatCode>
                <ptCount val="7"/>
                <pt idx="0">
                  <v>0.923</v>
                </pt>
                <pt idx="1">
                  <v>0.923</v>
                </pt>
                <pt idx="2">
                  <v>0.923</v>
                </pt>
                <pt idx="3">
                  <v>0.923</v>
                </pt>
                <pt idx="4">
                  <v>0.923</v>
                </pt>
                <pt idx="5">
                  <v>0.923</v>
                </pt>
                <pt idx="6">
                  <v>0.923</v>
                </pt>
              </numCache>
            </numRef>
          </yVal>
          <smooth val="1"/>
        </ser>
        <ser>
          <idx val="1"/>
          <order val="1"/>
          <tx>
            <strRef>
              <f>Sheet1!$C$2</f>
              <strCache>
                <ptCount val="1"/>
                <pt idx="0">
                  <v>25 mkl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Sheet1!$A$3:$A$9</f>
              <numCache>
                <formatCode>General</formatCode>
                <ptCount val="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</numCache>
            </numRef>
          </xVal>
          <yVal>
            <numRef>
              <f>Sheet1!$C$3:$C$9</f>
              <numCache>
                <formatCode>General</formatCode>
                <ptCount val="7"/>
                <pt idx="0">
                  <v>0.923</v>
                </pt>
                <pt idx="1">
                  <v>0.865</v>
                </pt>
                <pt idx="2">
                  <v>0.855</v>
                </pt>
                <pt idx="3">
                  <v>0.851</v>
                </pt>
                <pt idx="4">
                  <v>0.847</v>
                </pt>
                <pt idx="5">
                  <v>0.844</v>
                </pt>
                <pt idx="6">
                  <v>0.841</v>
                </pt>
              </numCache>
            </numRef>
          </yVal>
          <smooth val="1"/>
        </ser>
        <ser>
          <idx val="2"/>
          <order val="2"/>
          <tx>
            <strRef>
              <f>Sheet1!$E$2</f>
              <strCache>
                <ptCount val="1"/>
                <pt idx="0">
                  <v>50 mkl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Sheet1!$A$3:$A$9</f>
              <numCache>
                <formatCode>General</formatCode>
                <ptCount val="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</numCache>
            </numRef>
          </xVal>
          <yVal>
            <numRef>
              <f>Sheet1!$E$3:$E$9</f>
              <numCache>
                <formatCode>General</formatCode>
                <ptCount val="7"/>
                <pt idx="0">
                  <v>0.923</v>
                </pt>
                <pt idx="1">
                  <v>0.866</v>
                </pt>
                <pt idx="2">
                  <v>0.852</v>
                </pt>
                <pt idx="3">
                  <v>0.844</v>
                </pt>
                <pt idx="4">
                  <v>0.837</v>
                </pt>
                <pt idx="5">
                  <v>0.832</v>
                </pt>
                <pt idx="6">
                  <v>0.827</v>
                </pt>
              </numCache>
            </numRef>
          </yVal>
          <smooth val="1"/>
        </ser>
        <ser>
          <idx val="3"/>
          <order val="3"/>
          <tx>
            <strRef>
              <f>Sheet1!$G$2</f>
              <strCache>
                <ptCount val="1"/>
                <pt idx="0">
                  <v>75 mkl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xVal>
            <numRef>
              <f>Sheet1!$A$3:$A$9</f>
              <numCache>
                <formatCode>General</formatCode>
                <ptCount val="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</numCache>
            </numRef>
          </xVal>
          <yVal>
            <numRef>
              <f>Sheet1!$G$3:$G$9</f>
              <numCache>
                <formatCode>General</formatCode>
                <ptCount val="7"/>
                <pt idx="0">
                  <v>0.923</v>
                </pt>
                <pt idx="1">
                  <v>0.826</v>
                </pt>
                <pt idx="2">
                  <v>0.8070000000000001</v>
                </pt>
                <pt idx="3">
                  <v>0.796</v>
                </pt>
                <pt idx="4">
                  <v>0.787</v>
                </pt>
                <pt idx="5">
                  <v>0.78</v>
                </pt>
                <pt idx="6">
                  <v>0.774</v>
                </pt>
              </numCache>
            </numRef>
          </yVal>
          <smooth val="1"/>
        </ser>
        <ser>
          <idx val="4"/>
          <order val="4"/>
          <tx>
            <strRef>
              <f>Sheet1!$I$2</f>
              <strCache>
                <ptCount val="1"/>
                <pt idx="0">
                  <v>100 mkl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xVal>
            <numRef>
              <f>Sheet1!$A$3:$A$9</f>
              <numCache>
                <formatCode>General</formatCode>
                <ptCount val="7"/>
                <pt idx="0">
                  <v>0</v>
                </pt>
                <pt idx="1">
                  <v>5</v>
                </pt>
                <pt idx="2">
                  <v>10</v>
                </pt>
                <pt idx="3">
                  <v>15</v>
                </pt>
                <pt idx="4">
                  <v>20</v>
                </pt>
                <pt idx="5">
                  <v>25</v>
                </pt>
                <pt idx="6">
                  <v>30</v>
                </pt>
              </numCache>
            </numRef>
          </xVal>
          <yVal>
            <numRef>
              <f>Sheet1!$I$3:$I$9</f>
              <numCache>
                <formatCode>General</formatCode>
                <ptCount val="7"/>
                <pt idx="0">
                  <v>0.923</v>
                </pt>
                <pt idx="1">
                  <v>0.804</v>
                </pt>
                <pt idx="2">
                  <v>0.78</v>
                </pt>
                <pt idx="3">
                  <v>0.767</v>
                </pt>
                <pt idx="4">
                  <v>0.756</v>
                </pt>
                <pt idx="5">
                  <v>0.748</v>
                </pt>
                <pt idx="6">
                  <v>0.74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15594128"/>
        <axId val="415595376"/>
      </scatterChart>
      <valAx>
        <axId val="41559412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5595376"/>
        <crosses val="autoZero"/>
        <crossBetween val="midCat"/>
      </valAx>
      <valAx>
        <axId val="415595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5594128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1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Sheet1!$K$5:$K$9</f>
              <numCache>
                <formatCode>General</formatCode>
                <ptCount val="5"/>
                <pt idx="0">
                  <v>0</v>
                </pt>
                <pt idx="1">
                  <v>25</v>
                </pt>
                <pt idx="2">
                  <v>50</v>
                </pt>
                <pt idx="3">
                  <v>75</v>
                </pt>
                <pt idx="4">
                  <v>100</v>
                </pt>
              </numCache>
            </numRef>
          </xVal>
          <yVal>
            <numRef>
              <f>Sheet1!$L$5:$L$9</f>
              <numCache>
                <formatCode>0.00</formatCode>
                <ptCount val="5"/>
                <pt idx="0">
                  <v>0</v>
                </pt>
                <pt idx="1">
                  <v>8.880000000000001</v>
                </pt>
                <pt idx="2">
                  <v>10.4</v>
                </pt>
                <pt idx="3">
                  <formatCode>0.0</formatCode>
                  <v>16.14</v>
                </pt>
                <pt idx="4">
                  <v>19.83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12515008"/>
        <axId val="412519584"/>
      </scatterChart>
      <valAx>
        <axId val="4125150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2519584"/>
        <crosses val="autoZero"/>
        <crossBetween val="midCat"/>
      </valAx>
      <valAx>
        <axId val="4125195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125150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15</col>
      <colOff>76200</colOff>
      <row>0</row>
      <rowOff>14287</rowOff>
    </from>
    <to>
      <col>22</col>
      <colOff>381000</colOff>
      <row>12</row>
      <rowOff>42862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23</col>
      <colOff>66675</colOff>
      <row>0</row>
      <rowOff>109537</rowOff>
    </from>
    <to>
      <col>30</col>
      <colOff>371475</colOff>
      <row>12</row>
      <rowOff>138112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User/Downloads/Telegram%20Desktop/Umumiy%20antiradikallik%20natijalari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 suv 10 bar"/>
      <sheetName val="2 suv 10 bar"/>
      <sheetName val="1 spirt 10 bar"/>
      <sheetName val="2 spirt 10 bar"/>
      <sheetName val="Ildiz"/>
      <sheetName val="Greryfruit nodira"/>
      <sheetName val="Nok bargi"/>
      <sheetName val="Qichitqiot"/>
      <sheetName val="Limon-Laym3-1"/>
      <sheetName val="Kivi-Mandarin 3-1"/>
      <sheetName val="Maymunjon-Malina 3-1"/>
      <sheetName val="Maymunjon-Malina 3-1 20 x suyul"/>
      <sheetName val="Sassiq kovrak 20x suyultirilgan"/>
      <sheetName val="Dalachoy 20x suyultirilgan"/>
      <sheetName val="Psaralin"/>
      <sheetName val="kartoshka bargi 10 x"/>
      <sheetName val="ittikanak"/>
      <sheetName val="tukli evla 5x"/>
      <sheetName val="Kiyik o't 5x"/>
      <sheetName val="Guloyim"/>
      <sheetName val="Tapinambur"/>
      <sheetName val="Dastarboshi 10x"/>
      <sheetName val="Oqqaldirmiq 10x"/>
      <sheetName val="Apelsin G 1 1"/>
      <sheetName val="Apelsin G 1 3"/>
      <sheetName val="3 1 ap gf "/>
      <sheetName val="qalampirmunchoq 20x"/>
      <sheetName val="Olma bargi"/>
      <sheetName val="shotut bargi"/>
      <sheetName val="Kaktus"/>
      <sheetName val="Yalpiz 10x"/>
      <sheetName val="a n 1;1"/>
      <sheetName val="a n 3; 1"/>
      <sheetName val="a n 1;3"/>
      <sheetName val="a  z 1;1"/>
      <sheetName val="a  z 1;3"/>
      <sheetName val="a n 3;1"/>
      <sheetName val="grey frut"/>
      <sheetName val="Uzum bargi"/>
      <sheetName val="№1 spirt"/>
      <sheetName val="№2 spirt"/>
      <sheetName val="№3 spirt"/>
      <sheetName val="№4 spirt"/>
      <sheetName val="Chistotel"/>
      <sheetName val="Ismaloq spirt"/>
      <sheetName val="Sabzi bargi spirt"/>
      <sheetName val="Namatak spirt"/>
      <sheetName val="Qora Ajir Spirt"/>
      <sheetName val="Sabzi Qora Anjir 1 1 Spirt"/>
      <sheetName val="Sabzi Qora Anjir 3 1 Spirt"/>
      <sheetName val="Sabzi Qora Anjir 1 3 Spirt"/>
      <sheetName val="Ismaloq Namatak 1 1 Spirt"/>
      <sheetName val="Ismaloq Namatak 3 1 Spirt"/>
      <sheetName val="Ismaloq Namatak 1 3 Spirt"/>
      <sheetName val="Q va P  1 3 Spirt"/>
      <sheetName val="Q va P  3 1Spirt"/>
      <sheetName val="Shandra va Maklyuria 1 1 "/>
      <sheetName val="Shandra va Maklyuria 1 3"/>
      <sheetName val="Shandra va Maklyuria 3 1"/>
      <sheetName val="Go'sht suv"/>
      <sheetName val="Go'sht spirt"/>
      <sheetName val="Sachratqi spirt"/>
      <sheetName val="Nok urug'i"/>
      <sheetName val="Olma urug'i spirt"/>
      <sheetName val="Sariq Olma Urug'i spirt"/>
      <sheetName val="Qizil Olma Urug'i spirt"/>
      <sheetName val="Nok po'sti"/>
      <sheetName val="Qora Chesnok spirt"/>
      <sheetName val="E1"/>
      <sheetName val="qora chesnok suv"/>
      <sheetName val="Vitamatic spirt"/>
      <sheetName val="swanson spirt"/>
      <sheetName val="As Shifo Spirt"/>
      <sheetName val="ASSHIFO suv"/>
      <sheetName val="ASTOSH suv"/>
      <sheetName val="As Tosh Spirt"/>
      <sheetName val="Dalachoy-Kalendula 1-1,3-1,1-3"/>
      <sheetName val="Shuvoq Uqrop Janbil 221,122,212"/>
      <sheetName val="Trup suv-spirt"/>
      <sheetName val="Greyfrut  spirt"/>
      <sheetName val="Broqqo Qarohat spirt"/>
      <sheetName val="A G 1-1, 3-1,1-3  Spirt 10x"/>
      <sheetName val="Dalachoy Arpabosiyon"/>
      <sheetName val="Boroko qoraxat 1-3; 3-1"/>
      <sheetName val="K--1, K--4"/>
      <sheetName val="Krapivo yer usti, Krapivo ildiz"/>
      <sheetName val="C----1,C---2, C----3"/>
      <sheetName val="Yejaveka spirt va suv"/>
      <sheetName val="krapiva-sasna 1-1, 1-3, 3-1"/>
      <sheetName val="RAYXON (SADA-TOG')-DAFNA"/>
      <sheetName val="Sho'ra ildiz Spirt va Suv"/>
      <sheetName val="Ajiriq yer usti va ildizi"/>
      <sheetName val="Undirilgan arpa"/>
      <sheetName val=" barglar suv va spirt"/>
      <sheetName val="AG-KXB 9-1,8-2,7-3"/>
      <sheetName val="Maymunjon mad.yov"/>
      <sheetName val="TERAK ILDIZI TOL POSTI"/>
      <sheetName val="Anor postlogi"/>
      <sheetName val="Undirilgan Sholi spirtli"/>
      <sheetName val="funduk, zirk, dolchin"/>
      <sheetName val="N1 spirt"/>
      <sheetName val="DALACHOY-GAZANDA-ERM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2">
          <cell r="B2" t="str">
            <v>DPPH</v>
          </cell>
          <cell r="C2" t="str">
            <v>25 mkl</v>
          </cell>
          <cell r="E2" t="str">
            <v>50 mkl</v>
          </cell>
          <cell r="G2" t="str">
            <v>75 mkl</v>
          </cell>
          <cell r="I2" t="str">
            <v>100 mkl</v>
          </cell>
        </row>
        <row r="3">
          <cell r="A3">
            <v>0</v>
          </cell>
          <cell r="B3">
            <v>0.93300000000000005</v>
          </cell>
          <cell r="C3">
            <v>0.93300000000000005</v>
          </cell>
          <cell r="E3">
            <v>0.93300000000000005</v>
          </cell>
          <cell r="G3">
            <v>0.93300000000000005</v>
          </cell>
          <cell r="I3">
            <v>0.93300000000000005</v>
          </cell>
        </row>
        <row r="4">
          <cell r="A4">
            <v>5</v>
          </cell>
          <cell r="B4">
            <v>0.93300000000000005</v>
          </cell>
          <cell r="C4">
            <v>0.89300000000000002</v>
          </cell>
          <cell r="E4">
            <v>0.871</v>
          </cell>
          <cell r="G4">
            <v>0.83899999999999997</v>
          </cell>
          <cell r="I4">
            <v>0.80300000000000005</v>
          </cell>
        </row>
        <row r="5">
          <cell r="A5">
            <v>10</v>
          </cell>
          <cell r="B5">
            <v>0.93300000000000005</v>
          </cell>
          <cell r="C5">
            <v>0.86499999999999999</v>
          </cell>
          <cell r="E5">
            <v>0.83099999999999996</v>
          </cell>
          <cell r="G5">
            <v>0.79300000000000004</v>
          </cell>
          <cell r="I5">
            <v>0.751</v>
          </cell>
          <cell r="K5">
            <v>0</v>
          </cell>
          <cell r="L5">
            <v>0</v>
          </cell>
        </row>
        <row r="6">
          <cell r="A6">
            <v>15</v>
          </cell>
          <cell r="B6">
            <v>0.93300000000000005</v>
          </cell>
          <cell r="C6">
            <v>0.86099999999999999</v>
          </cell>
          <cell r="E6">
            <v>0.82599999999999996</v>
          </cell>
          <cell r="G6">
            <v>0.78400000000000003</v>
          </cell>
          <cell r="I6">
            <v>0.74099999999999999</v>
          </cell>
          <cell r="K6">
            <v>25</v>
          </cell>
          <cell r="L6">
            <v>21.97</v>
          </cell>
        </row>
        <row r="7">
          <cell r="A7">
            <v>20</v>
          </cell>
          <cell r="B7">
            <v>0.93300000000000005</v>
          </cell>
          <cell r="C7">
            <v>0.85499999999999998</v>
          </cell>
          <cell r="E7">
            <v>0.82</v>
          </cell>
          <cell r="G7">
            <v>0.77500000000000002</v>
          </cell>
          <cell r="I7">
            <v>0.73</v>
          </cell>
          <cell r="K7">
            <v>50</v>
          </cell>
          <cell r="L7">
            <v>26.37</v>
          </cell>
        </row>
        <row r="8">
          <cell r="A8">
            <v>25</v>
          </cell>
          <cell r="B8">
            <v>0.93300000000000005</v>
          </cell>
          <cell r="C8">
            <v>0.85099999999999998</v>
          </cell>
          <cell r="E8">
            <v>0.81499999999999995</v>
          </cell>
          <cell r="G8">
            <v>0.76900000000000002</v>
          </cell>
          <cell r="I8">
            <v>0.72299999999999998</v>
          </cell>
          <cell r="K8">
            <v>75</v>
          </cell>
          <cell r="L8">
            <v>49.2</v>
          </cell>
        </row>
        <row r="9">
          <cell r="A9">
            <v>30</v>
          </cell>
          <cell r="B9">
            <v>0.93300000000000005</v>
          </cell>
          <cell r="C9">
            <v>0.72799999999999998</v>
          </cell>
          <cell r="E9">
            <v>0.68700000000000006</v>
          </cell>
          <cell r="G9">
            <v>0.47399999999999998</v>
          </cell>
          <cell r="I9">
            <v>0.34100000000000003</v>
          </cell>
          <cell r="K9">
            <v>100</v>
          </cell>
          <cell r="L9">
            <v>63.45</v>
          </cell>
        </row>
        <row r="17">
          <cell r="B17" t="str">
            <v>DPPH</v>
          </cell>
          <cell r="C17" t="str">
            <v>25 mkl</v>
          </cell>
          <cell r="E17" t="str">
            <v>50 mkl</v>
          </cell>
          <cell r="G17" t="str">
            <v>75 mkl</v>
          </cell>
          <cell r="I17" t="str">
            <v>100 mkl</v>
          </cell>
        </row>
        <row r="18">
          <cell r="A18">
            <v>0</v>
          </cell>
          <cell r="B18">
            <v>0.92300000000000004</v>
          </cell>
          <cell r="C18">
            <v>0.92300000000000004</v>
          </cell>
          <cell r="E18">
            <v>0.92300000000000004</v>
          </cell>
          <cell r="G18">
            <v>0.92300000000000004</v>
          </cell>
          <cell r="I18">
            <v>0.92300000000000004</v>
          </cell>
        </row>
        <row r="19">
          <cell r="A19">
            <v>5</v>
          </cell>
          <cell r="B19">
            <v>0.92300000000000004</v>
          </cell>
          <cell r="C19">
            <v>0.86499999999999999</v>
          </cell>
          <cell r="E19">
            <v>0.86599999999999999</v>
          </cell>
          <cell r="G19">
            <v>0.82599999999999996</v>
          </cell>
          <cell r="I19">
            <v>0.80400000000000005</v>
          </cell>
        </row>
        <row r="20">
          <cell r="A20">
            <v>10</v>
          </cell>
          <cell r="B20">
            <v>0.92300000000000004</v>
          </cell>
          <cell r="C20">
            <v>0.85499999999999998</v>
          </cell>
          <cell r="E20">
            <v>0.85199999999999998</v>
          </cell>
          <cell r="G20">
            <v>0.80700000000000005</v>
          </cell>
          <cell r="I20">
            <v>0.78</v>
          </cell>
          <cell r="K20">
            <v>0</v>
          </cell>
          <cell r="L20">
            <v>0</v>
          </cell>
        </row>
        <row r="21">
          <cell r="A21">
            <v>15</v>
          </cell>
          <cell r="B21">
            <v>0.92300000000000004</v>
          </cell>
          <cell r="C21">
            <v>0.85099999999999998</v>
          </cell>
          <cell r="E21">
            <v>0.84399999999999997</v>
          </cell>
          <cell r="G21">
            <v>0.79600000000000004</v>
          </cell>
          <cell r="I21">
            <v>0.76700000000000002</v>
          </cell>
          <cell r="K21">
            <v>25</v>
          </cell>
          <cell r="L21">
            <v>8.8800000000000008</v>
          </cell>
        </row>
        <row r="22">
          <cell r="A22">
            <v>20</v>
          </cell>
          <cell r="B22">
            <v>0.92300000000000004</v>
          </cell>
          <cell r="C22">
            <v>0.84699999999999998</v>
          </cell>
          <cell r="E22">
            <v>0.83699999999999997</v>
          </cell>
          <cell r="G22">
            <v>0.78700000000000003</v>
          </cell>
          <cell r="I22">
            <v>0.75600000000000001</v>
          </cell>
          <cell r="K22">
            <v>50</v>
          </cell>
          <cell r="L22">
            <v>10.4</v>
          </cell>
        </row>
        <row r="23">
          <cell r="A23">
            <v>25</v>
          </cell>
          <cell r="B23">
            <v>0.92300000000000004</v>
          </cell>
          <cell r="C23">
            <v>0.84399999999999997</v>
          </cell>
          <cell r="E23">
            <v>0.83199999999999996</v>
          </cell>
          <cell r="G23">
            <v>0.78</v>
          </cell>
          <cell r="I23">
            <v>0.748</v>
          </cell>
          <cell r="K23">
            <v>75</v>
          </cell>
          <cell r="L23">
            <v>16.14</v>
          </cell>
        </row>
        <row r="24">
          <cell r="A24">
            <v>30</v>
          </cell>
          <cell r="B24">
            <v>0.92300000000000004</v>
          </cell>
          <cell r="C24">
            <v>0.84099999999999997</v>
          </cell>
          <cell r="E24">
            <v>0.82699999999999996</v>
          </cell>
          <cell r="G24">
            <v>0.77400000000000002</v>
          </cell>
          <cell r="I24">
            <v>0.74</v>
          </cell>
          <cell r="K24">
            <v>100</v>
          </cell>
          <cell r="L24">
            <v>19.829999999999998</v>
          </cell>
        </row>
        <row r="31">
          <cell r="B31" t="str">
            <v>DPPH</v>
          </cell>
          <cell r="C31" t="str">
            <v>25 mkl</v>
          </cell>
          <cell r="E31" t="str">
            <v>50 mkl</v>
          </cell>
          <cell r="G31" t="str">
            <v>75 mkl</v>
          </cell>
          <cell r="I31" t="str">
            <v>100 mkl</v>
          </cell>
        </row>
        <row r="32">
          <cell r="A32">
            <v>0</v>
          </cell>
          <cell r="B32">
            <v>0.92200000000000004</v>
          </cell>
          <cell r="C32">
            <v>0.92200000000000004</v>
          </cell>
          <cell r="E32">
            <v>0.92200000000000004</v>
          </cell>
          <cell r="G32">
            <v>0.92200000000000004</v>
          </cell>
          <cell r="I32">
            <v>0.92200000000000004</v>
          </cell>
        </row>
        <row r="33">
          <cell r="A33">
            <v>5</v>
          </cell>
          <cell r="B33">
            <v>0.92200000000000004</v>
          </cell>
          <cell r="C33">
            <v>0.85599999999999998</v>
          </cell>
          <cell r="E33">
            <v>0.83899999999999997</v>
          </cell>
          <cell r="G33">
            <v>0.83499999999999996</v>
          </cell>
          <cell r="I33">
            <v>0.81799999999999995</v>
          </cell>
        </row>
        <row r="34">
          <cell r="A34">
            <v>10</v>
          </cell>
          <cell r="B34">
            <v>0.92200000000000004</v>
          </cell>
          <cell r="C34">
            <v>0.85199999999999998</v>
          </cell>
          <cell r="E34">
            <v>0.83199999999999996</v>
          </cell>
          <cell r="G34">
            <v>0.82599999999999996</v>
          </cell>
          <cell r="I34">
            <v>0.80600000000000005</v>
          </cell>
          <cell r="K34">
            <v>0</v>
          </cell>
          <cell r="L34">
            <v>0</v>
          </cell>
        </row>
        <row r="35">
          <cell r="A35">
            <v>15</v>
          </cell>
          <cell r="B35">
            <v>0.92200000000000004</v>
          </cell>
          <cell r="C35">
            <v>0.84799999999999998</v>
          </cell>
          <cell r="E35">
            <v>0.82699999999999996</v>
          </cell>
          <cell r="G35">
            <v>0.81899999999999995</v>
          </cell>
          <cell r="I35">
            <v>0.79700000000000004</v>
          </cell>
          <cell r="K35">
            <v>25</v>
          </cell>
          <cell r="L35">
            <v>8.7899999999999991</v>
          </cell>
        </row>
        <row r="36">
          <cell r="A36">
            <v>20</v>
          </cell>
          <cell r="B36">
            <v>0.92200000000000004</v>
          </cell>
          <cell r="C36">
            <v>0.84499999999999997</v>
          </cell>
          <cell r="E36">
            <v>0.82399999999999995</v>
          </cell>
          <cell r="G36">
            <v>0.81299999999999994</v>
          </cell>
          <cell r="I36">
            <v>0.79100000000000004</v>
          </cell>
          <cell r="K36">
            <v>50</v>
          </cell>
          <cell r="L36">
            <v>11.28</v>
          </cell>
        </row>
        <row r="37">
          <cell r="A37">
            <v>25</v>
          </cell>
          <cell r="B37">
            <v>0.92200000000000004</v>
          </cell>
          <cell r="C37">
            <v>0.84299999999999997</v>
          </cell>
          <cell r="E37">
            <v>0.82099999999999995</v>
          </cell>
          <cell r="G37">
            <v>0.80800000000000005</v>
          </cell>
          <cell r="I37">
            <v>0.78500000000000003</v>
          </cell>
          <cell r="K37">
            <v>75</v>
          </cell>
          <cell r="L37">
            <v>12.8</v>
          </cell>
        </row>
        <row r="38">
          <cell r="A38">
            <v>30</v>
          </cell>
          <cell r="B38">
            <v>0.92200000000000004</v>
          </cell>
          <cell r="C38">
            <v>0.84099999999999997</v>
          </cell>
          <cell r="E38">
            <v>0.81799999999999995</v>
          </cell>
          <cell r="G38">
            <v>0.80400000000000005</v>
          </cell>
          <cell r="I38">
            <v>0.78100000000000003</v>
          </cell>
          <cell r="K38">
            <v>100</v>
          </cell>
          <cell r="L38">
            <v>15.29</v>
          </cell>
        </row>
        <row r="46">
          <cell r="B46" t="str">
            <v>DPPH</v>
          </cell>
          <cell r="C46" t="str">
            <v>25 mkl</v>
          </cell>
          <cell r="E46" t="str">
            <v>50 mkl</v>
          </cell>
          <cell r="G46" t="str">
            <v>75 mkl</v>
          </cell>
          <cell r="I46" t="str">
            <v>100 mkl</v>
          </cell>
        </row>
        <row r="47">
          <cell r="A47">
            <v>0</v>
          </cell>
          <cell r="B47">
            <v>0.91200000000000003</v>
          </cell>
          <cell r="C47">
            <v>0.91200000000000003</v>
          </cell>
          <cell r="E47">
            <v>0.91200000000000003</v>
          </cell>
          <cell r="G47">
            <v>0.91200000000000003</v>
          </cell>
          <cell r="I47">
            <v>0.91200000000000003</v>
          </cell>
        </row>
        <row r="48">
          <cell r="A48">
            <v>5</v>
          </cell>
          <cell r="B48">
            <v>0.91200000000000003</v>
          </cell>
          <cell r="C48">
            <v>0.871</v>
          </cell>
          <cell r="E48">
            <v>0.85799999999999998</v>
          </cell>
          <cell r="G48">
            <v>0.82299999999999995</v>
          </cell>
          <cell r="I48">
            <v>0.79400000000000004</v>
          </cell>
        </row>
        <row r="49">
          <cell r="A49">
            <v>10</v>
          </cell>
          <cell r="B49">
            <v>0.91200000000000003</v>
          </cell>
          <cell r="C49">
            <v>0.86499999999999999</v>
          </cell>
          <cell r="E49">
            <v>0.84899999999999998</v>
          </cell>
          <cell r="G49">
            <v>0.80900000000000005</v>
          </cell>
          <cell r="I49">
            <v>0.77500000000000002</v>
          </cell>
          <cell r="K49">
            <v>0</v>
          </cell>
          <cell r="L49">
            <v>0</v>
          </cell>
        </row>
        <row r="50">
          <cell r="A50">
            <v>15</v>
          </cell>
          <cell r="B50">
            <v>0.91200000000000003</v>
          </cell>
          <cell r="C50">
            <v>0.86</v>
          </cell>
          <cell r="E50">
            <v>0.84299999999999997</v>
          </cell>
          <cell r="G50">
            <v>0.79900000000000004</v>
          </cell>
          <cell r="I50">
            <v>0.76200000000000001</v>
          </cell>
          <cell r="K50">
            <v>25</v>
          </cell>
          <cell r="L50">
            <v>7.02</v>
          </cell>
        </row>
        <row r="51">
          <cell r="A51">
            <v>20</v>
          </cell>
          <cell r="B51">
            <v>0.91200000000000003</v>
          </cell>
          <cell r="C51">
            <v>0.85499999999999998</v>
          </cell>
          <cell r="E51">
            <v>0.83599999999999997</v>
          </cell>
          <cell r="G51">
            <v>0.78900000000000003</v>
          </cell>
          <cell r="I51">
            <v>0.746</v>
          </cell>
          <cell r="K51">
            <v>50</v>
          </cell>
          <cell r="L51">
            <v>9.32</v>
          </cell>
        </row>
        <row r="52">
          <cell r="A52">
            <v>25</v>
          </cell>
          <cell r="B52">
            <v>0.91200000000000003</v>
          </cell>
          <cell r="C52">
            <v>0.85199999999999998</v>
          </cell>
          <cell r="E52">
            <v>0.83199999999999996</v>
          </cell>
          <cell r="G52">
            <v>0.78300000000000003</v>
          </cell>
          <cell r="I52">
            <v>0.73799999999999999</v>
          </cell>
          <cell r="K52">
            <v>75</v>
          </cell>
          <cell r="L52">
            <v>15.02</v>
          </cell>
        </row>
        <row r="53">
          <cell r="A53">
            <v>30</v>
          </cell>
          <cell r="B53">
            <v>0.91200000000000003</v>
          </cell>
          <cell r="C53">
            <v>0.84799999999999998</v>
          </cell>
          <cell r="E53">
            <v>0.82699999999999996</v>
          </cell>
          <cell r="G53">
            <v>0.77500000000000002</v>
          </cell>
          <cell r="I53">
            <v>0.72899999999999998</v>
          </cell>
          <cell r="K53">
            <v>100</v>
          </cell>
          <cell r="L53">
            <v>20.07</v>
          </cell>
        </row>
        <row r="64">
          <cell r="B64" t="str">
            <v>DPPH</v>
          </cell>
          <cell r="C64" t="str">
            <v>25 mkl</v>
          </cell>
          <cell r="E64" t="str">
            <v>50 mkl</v>
          </cell>
          <cell r="G64" t="str">
            <v>75 mkl</v>
          </cell>
          <cell r="I64" t="str">
            <v>100 mkl</v>
          </cell>
        </row>
        <row r="65">
          <cell r="A65">
            <v>0</v>
          </cell>
          <cell r="B65">
            <v>0.83099999999999996</v>
          </cell>
          <cell r="C65">
            <v>0.83099999999999996</v>
          </cell>
          <cell r="E65">
            <v>0.83099999999999996</v>
          </cell>
          <cell r="G65">
            <v>0.83099999999999996</v>
          </cell>
          <cell r="I65">
            <v>0.83099999999999996</v>
          </cell>
        </row>
        <row r="66">
          <cell r="A66">
            <v>5</v>
          </cell>
          <cell r="B66">
            <v>0.83099999999999996</v>
          </cell>
          <cell r="C66">
            <v>0.70699999999999996</v>
          </cell>
          <cell r="E66">
            <v>0.625</v>
          </cell>
          <cell r="G66">
            <v>0.54600000000000004</v>
          </cell>
          <cell r="I66">
            <v>0.44700000000000001</v>
          </cell>
        </row>
        <row r="67">
          <cell r="A67">
            <v>10</v>
          </cell>
          <cell r="B67">
            <v>0.83099999999999996</v>
          </cell>
          <cell r="C67">
            <v>0.66200000000000003</v>
          </cell>
          <cell r="E67">
            <v>0.55900000000000005</v>
          </cell>
          <cell r="G67">
            <v>0.442</v>
          </cell>
          <cell r="I67">
            <v>0.36399999999999999</v>
          </cell>
          <cell r="K67">
            <v>0</v>
          </cell>
          <cell r="L67">
            <v>0</v>
          </cell>
        </row>
        <row r="68">
          <cell r="A68">
            <v>15</v>
          </cell>
          <cell r="B68">
            <v>0.83099999999999996</v>
          </cell>
          <cell r="C68">
            <v>0.63600000000000001</v>
          </cell>
          <cell r="E68">
            <v>0.51900000000000002</v>
          </cell>
          <cell r="G68">
            <v>0.39100000000000001</v>
          </cell>
          <cell r="I68">
            <v>0.29699999999999999</v>
          </cell>
          <cell r="K68">
            <v>25</v>
          </cell>
          <cell r="L68">
            <v>29.84</v>
          </cell>
        </row>
        <row r="69">
          <cell r="A69">
            <v>20</v>
          </cell>
          <cell r="B69">
            <v>0.83099999999999996</v>
          </cell>
          <cell r="C69">
            <v>0.61399999999999999</v>
          </cell>
          <cell r="E69">
            <v>0.48699999999999999</v>
          </cell>
          <cell r="G69">
            <v>0.35299999999999998</v>
          </cell>
          <cell r="I69">
            <v>0.251</v>
          </cell>
          <cell r="K69">
            <v>50</v>
          </cell>
          <cell r="L69">
            <v>47.65</v>
          </cell>
        </row>
        <row r="70">
          <cell r="A70">
            <v>25</v>
          </cell>
          <cell r="B70">
            <v>0.83099999999999996</v>
          </cell>
          <cell r="C70">
            <v>0.59699999999999998</v>
          </cell>
          <cell r="E70">
            <v>0.45900000000000002</v>
          </cell>
          <cell r="G70">
            <v>0.317</v>
          </cell>
          <cell r="I70">
            <v>0.224</v>
          </cell>
          <cell r="K70">
            <v>75</v>
          </cell>
          <cell r="L70">
            <v>64.739999999999995</v>
          </cell>
        </row>
        <row r="71">
          <cell r="A71">
            <v>30</v>
          </cell>
          <cell r="B71">
            <v>0.83099999999999996</v>
          </cell>
          <cell r="C71">
            <v>0.58299999999999996</v>
          </cell>
          <cell r="E71">
            <v>0.435</v>
          </cell>
          <cell r="G71">
            <v>0.29299999999999998</v>
          </cell>
          <cell r="I71">
            <v>0.19800000000000001</v>
          </cell>
          <cell r="K71">
            <v>100</v>
          </cell>
          <cell r="L71">
            <v>76.17</v>
          </cell>
        </row>
        <row r="78">
          <cell r="B78" t="str">
            <v>DPPH</v>
          </cell>
          <cell r="C78" t="str">
            <v>25 mkl</v>
          </cell>
          <cell r="E78" t="str">
            <v>50 mkl</v>
          </cell>
          <cell r="G78" t="str">
            <v>75 mkl</v>
          </cell>
          <cell r="I78" t="str">
            <v>100 mkl</v>
          </cell>
        </row>
        <row r="79">
          <cell r="A79">
            <v>0</v>
          </cell>
          <cell r="B79">
            <v>0.85199999999999998</v>
          </cell>
          <cell r="C79">
            <v>0.85199999999999998</v>
          </cell>
          <cell r="E79">
            <v>0.85199999999999998</v>
          </cell>
          <cell r="G79">
            <v>0.85199999999999998</v>
          </cell>
          <cell r="I79">
            <v>0.85199999999999998</v>
          </cell>
        </row>
        <row r="80">
          <cell r="A80">
            <v>5</v>
          </cell>
          <cell r="B80">
            <v>0.85199999999999998</v>
          </cell>
          <cell r="C80">
            <v>0.71599999999999997</v>
          </cell>
          <cell r="E80">
            <v>0.63500000000000001</v>
          </cell>
          <cell r="G80">
            <v>0.52400000000000002</v>
          </cell>
          <cell r="I80">
            <v>0.42199999999999999</v>
          </cell>
        </row>
        <row r="81">
          <cell r="A81">
            <v>10</v>
          </cell>
          <cell r="B81">
            <v>0.85199999999999998</v>
          </cell>
          <cell r="C81">
            <v>0.69299999999999995</v>
          </cell>
          <cell r="E81">
            <v>0.59599999999999997</v>
          </cell>
          <cell r="G81">
            <v>0.46800000000000003</v>
          </cell>
          <cell r="I81">
            <v>0.36799999999999999</v>
          </cell>
          <cell r="K81">
            <v>0</v>
          </cell>
          <cell r="L81">
            <v>0</v>
          </cell>
        </row>
        <row r="82">
          <cell r="A82">
            <v>15</v>
          </cell>
          <cell r="B82">
            <v>0.85199999999999998</v>
          </cell>
          <cell r="C82">
            <v>0.68400000000000005</v>
          </cell>
          <cell r="E82">
            <v>0.58299999999999996</v>
          </cell>
          <cell r="G82">
            <v>0.44600000000000001</v>
          </cell>
          <cell r="I82">
            <v>0.36099999999999999</v>
          </cell>
          <cell r="K82">
            <v>25</v>
          </cell>
          <cell r="L82">
            <v>24.65</v>
          </cell>
        </row>
        <row r="83">
          <cell r="A83">
            <v>20</v>
          </cell>
          <cell r="B83">
            <v>0.85199999999999998</v>
          </cell>
          <cell r="C83">
            <v>0.66900000000000004</v>
          </cell>
          <cell r="E83">
            <v>0.55800000000000005</v>
          </cell>
          <cell r="G83">
            <v>0.40400000000000003</v>
          </cell>
          <cell r="I83">
            <v>0.32300000000000001</v>
          </cell>
          <cell r="K83">
            <v>50</v>
          </cell>
          <cell r="L83">
            <v>40.14</v>
          </cell>
        </row>
        <row r="84">
          <cell r="A84">
            <v>25</v>
          </cell>
          <cell r="B84">
            <v>0.85199999999999998</v>
          </cell>
          <cell r="C84">
            <v>0.65600000000000003</v>
          </cell>
          <cell r="E84">
            <v>0.53500000000000003</v>
          </cell>
          <cell r="G84">
            <v>0.374</v>
          </cell>
          <cell r="I84">
            <v>0.28100000000000003</v>
          </cell>
          <cell r="K84">
            <v>75</v>
          </cell>
          <cell r="L84">
            <v>59.74</v>
          </cell>
        </row>
        <row r="85">
          <cell r="A85">
            <v>30</v>
          </cell>
          <cell r="B85">
            <v>0.85199999999999998</v>
          </cell>
          <cell r="C85">
            <v>0.64200000000000002</v>
          </cell>
          <cell r="E85">
            <v>0.51</v>
          </cell>
          <cell r="G85">
            <v>0.34300000000000003</v>
          </cell>
          <cell r="I85">
            <v>0.24299999999999999</v>
          </cell>
          <cell r="K85">
            <v>100</v>
          </cell>
          <cell r="L85">
            <v>71.48</v>
          </cell>
        </row>
        <row r="92">
          <cell r="B92" t="str">
            <v>DPPH</v>
          </cell>
          <cell r="C92" t="str">
            <v>25 mkl</v>
          </cell>
          <cell r="E92" t="str">
            <v>50 mkl</v>
          </cell>
          <cell r="G92" t="str">
            <v>75 mkl</v>
          </cell>
        </row>
        <row r="93">
          <cell r="A93">
            <v>0</v>
          </cell>
          <cell r="B93">
            <v>0.86499999999999999</v>
          </cell>
          <cell r="C93">
            <v>0.86499999999999999</v>
          </cell>
          <cell r="E93">
            <v>0.86499999999999999</v>
          </cell>
          <cell r="G93">
            <v>0.86499999999999999</v>
          </cell>
          <cell r="I93">
            <v>0.86499999999999999</v>
          </cell>
        </row>
        <row r="94">
          <cell r="A94">
            <v>5</v>
          </cell>
          <cell r="B94">
            <v>0.86499999999999999</v>
          </cell>
          <cell r="C94">
            <v>0.80500000000000005</v>
          </cell>
          <cell r="E94">
            <v>0.77800000000000002</v>
          </cell>
          <cell r="G94">
            <v>0.75700000000000001</v>
          </cell>
          <cell r="I94">
            <v>0.70699999999999996</v>
          </cell>
        </row>
        <row r="95">
          <cell r="A95">
            <v>10</v>
          </cell>
          <cell r="B95">
            <v>0.86499999999999999</v>
          </cell>
          <cell r="C95">
            <v>0.77600000000000002</v>
          </cell>
          <cell r="E95">
            <v>0.73699999999999999</v>
          </cell>
          <cell r="G95">
            <v>0.68200000000000005</v>
          </cell>
          <cell r="I95">
            <v>0.63</v>
          </cell>
          <cell r="K95">
            <v>0</v>
          </cell>
          <cell r="L95">
            <v>0</v>
          </cell>
        </row>
        <row r="96">
          <cell r="A96">
            <v>15</v>
          </cell>
          <cell r="B96">
            <v>0.86499999999999999</v>
          </cell>
          <cell r="C96">
            <v>0.76100000000000001</v>
          </cell>
          <cell r="E96">
            <v>0.70299999999999996</v>
          </cell>
          <cell r="G96">
            <v>0.66500000000000004</v>
          </cell>
          <cell r="I96">
            <v>0.59399999999999997</v>
          </cell>
          <cell r="K96">
            <v>25</v>
          </cell>
          <cell r="L96">
            <v>15.38</v>
          </cell>
        </row>
        <row r="97">
          <cell r="A97">
            <v>20</v>
          </cell>
          <cell r="B97">
            <v>0.86499999999999999</v>
          </cell>
          <cell r="C97">
            <v>0.75</v>
          </cell>
          <cell r="E97">
            <v>0.68</v>
          </cell>
          <cell r="G97">
            <v>0.64300000000000002</v>
          </cell>
          <cell r="I97">
            <v>0.56899999999999995</v>
          </cell>
          <cell r="K97">
            <v>50</v>
          </cell>
          <cell r="L97">
            <v>24.39</v>
          </cell>
        </row>
        <row r="98">
          <cell r="A98">
            <v>25</v>
          </cell>
          <cell r="B98">
            <v>0.86499999999999999</v>
          </cell>
          <cell r="C98">
            <v>0.74099999999999999</v>
          </cell>
          <cell r="E98">
            <v>0.66700000000000004</v>
          </cell>
          <cell r="G98">
            <v>0.623</v>
          </cell>
          <cell r="I98">
            <v>0.54400000000000004</v>
          </cell>
          <cell r="K98">
            <v>75</v>
          </cell>
          <cell r="L98">
            <v>29.83</v>
          </cell>
        </row>
        <row r="99">
          <cell r="A99">
            <v>30</v>
          </cell>
          <cell r="B99">
            <v>0.86499999999999999</v>
          </cell>
          <cell r="C99">
            <v>0.73199999999999998</v>
          </cell>
          <cell r="E99">
            <v>0.65400000000000003</v>
          </cell>
          <cell r="G99">
            <v>0.60699999999999998</v>
          </cell>
          <cell r="I99">
            <v>0.51600000000000001</v>
          </cell>
          <cell r="K99">
            <v>100</v>
          </cell>
          <cell r="L99">
            <v>40.35</v>
          </cell>
        </row>
        <row r="106">
          <cell r="B106" t="str">
            <v>DPPH</v>
          </cell>
          <cell r="C106" t="str">
            <v>25 mkl</v>
          </cell>
          <cell r="E106" t="str">
            <v>50 mkl</v>
          </cell>
          <cell r="G106" t="str">
            <v>75 mkl</v>
          </cell>
          <cell r="I106" t="str">
            <v>100 mkl</v>
          </cell>
        </row>
        <row r="107">
          <cell r="A107">
            <v>0</v>
          </cell>
          <cell r="B107">
            <v>0.89100000000000001</v>
          </cell>
          <cell r="C107">
            <v>0.89100000000000001</v>
          </cell>
          <cell r="E107">
            <v>0.89100000000000001</v>
          </cell>
          <cell r="G107">
            <v>0.89100000000000001</v>
          </cell>
          <cell r="I107">
            <v>0.89100000000000001</v>
          </cell>
        </row>
        <row r="108">
          <cell r="A108">
            <v>5</v>
          </cell>
          <cell r="B108">
            <v>0.89100000000000001</v>
          </cell>
          <cell r="C108">
            <v>0.83099999999999996</v>
          </cell>
          <cell r="E108">
            <v>0.77400000000000002</v>
          </cell>
          <cell r="G108">
            <v>0.77400000000000002</v>
          </cell>
          <cell r="I108">
            <v>0.67400000000000004</v>
          </cell>
        </row>
        <row r="109">
          <cell r="A109">
            <v>10</v>
          </cell>
          <cell r="B109">
            <v>0.89100000000000001</v>
          </cell>
          <cell r="C109">
            <v>0.81100000000000005</v>
          </cell>
          <cell r="E109">
            <v>0.74</v>
          </cell>
          <cell r="G109">
            <v>0.74</v>
          </cell>
          <cell r="I109">
            <v>0.61899999999999999</v>
          </cell>
          <cell r="K109">
            <v>0</v>
          </cell>
          <cell r="L109">
            <v>0</v>
          </cell>
        </row>
        <row r="110">
          <cell r="A110">
            <v>15</v>
          </cell>
          <cell r="B110">
            <v>0.89100000000000001</v>
          </cell>
          <cell r="C110">
            <v>0.79600000000000004</v>
          </cell>
          <cell r="E110">
            <v>0.71299999999999997</v>
          </cell>
          <cell r="G110">
            <v>0.71299999999999997</v>
          </cell>
          <cell r="I110">
            <v>0.57299999999999995</v>
          </cell>
          <cell r="K110">
            <v>25</v>
          </cell>
          <cell r="L110">
            <v>13.58</v>
          </cell>
        </row>
        <row r="111">
          <cell r="A111">
            <v>20</v>
          </cell>
          <cell r="B111">
            <v>0.89100000000000001</v>
          </cell>
          <cell r="C111">
            <v>0.78600000000000003</v>
          </cell>
          <cell r="E111">
            <v>0.69499999999999995</v>
          </cell>
          <cell r="G111">
            <v>0.69499999999999995</v>
          </cell>
          <cell r="I111">
            <v>0.54100000000000004</v>
          </cell>
          <cell r="K111">
            <v>50</v>
          </cell>
          <cell r="L111">
            <v>24.92</v>
          </cell>
        </row>
        <row r="112">
          <cell r="A112">
            <v>25</v>
          </cell>
          <cell r="B112">
            <v>0.89100000000000001</v>
          </cell>
          <cell r="C112">
            <v>0.77700000000000002</v>
          </cell>
          <cell r="E112">
            <v>0.67900000000000005</v>
          </cell>
          <cell r="G112">
            <v>0.67900000000000005</v>
          </cell>
          <cell r="I112">
            <v>0.51600000000000001</v>
          </cell>
          <cell r="K112">
            <v>75</v>
          </cell>
          <cell r="L112">
            <v>24.92</v>
          </cell>
        </row>
        <row r="113">
          <cell r="A113">
            <v>30</v>
          </cell>
          <cell r="B113">
            <v>0.89100000000000001</v>
          </cell>
          <cell r="C113">
            <v>0.77</v>
          </cell>
          <cell r="E113">
            <v>0.66900000000000004</v>
          </cell>
          <cell r="G113">
            <v>0.66900000000000004</v>
          </cell>
          <cell r="I113">
            <v>0.497</v>
          </cell>
          <cell r="K113">
            <v>100</v>
          </cell>
          <cell r="L113">
            <v>44.22</v>
          </cell>
        </row>
        <row r="122">
          <cell r="B122" t="str">
            <v>DPPH</v>
          </cell>
          <cell r="C122" t="str">
            <v>25 mkl</v>
          </cell>
          <cell r="E122" t="str">
            <v>50 mkl</v>
          </cell>
          <cell r="G122" t="str">
            <v>75 mkl</v>
          </cell>
          <cell r="I122" t="str">
            <v>100 mkl</v>
          </cell>
        </row>
        <row r="123">
          <cell r="A123">
            <v>0</v>
          </cell>
          <cell r="B123">
            <v>0.83299999999999996</v>
          </cell>
          <cell r="C123">
            <v>0.83299999999999996</v>
          </cell>
          <cell r="E123">
            <v>0.83299999999999996</v>
          </cell>
          <cell r="G123">
            <v>0.83299999999999996</v>
          </cell>
          <cell r="I123">
            <v>0.83299999999999996</v>
          </cell>
        </row>
        <row r="124">
          <cell r="A124">
            <v>5</v>
          </cell>
          <cell r="B124">
            <v>0.83299999999999996</v>
          </cell>
          <cell r="C124">
            <v>0.747</v>
          </cell>
          <cell r="E124">
            <v>0.69699999999999995</v>
          </cell>
          <cell r="G124">
            <v>0.63800000000000001</v>
          </cell>
          <cell r="I124">
            <v>0.63100000000000001</v>
          </cell>
        </row>
        <row r="125">
          <cell r="A125">
            <v>10</v>
          </cell>
          <cell r="B125">
            <v>0.83299999999999996</v>
          </cell>
          <cell r="C125">
            <v>0.72499999999999998</v>
          </cell>
          <cell r="E125">
            <v>0.66</v>
          </cell>
          <cell r="G125">
            <v>0.58799999999999997</v>
          </cell>
          <cell r="I125">
            <v>0.57599999999999996</v>
          </cell>
          <cell r="K125">
            <v>0</v>
          </cell>
          <cell r="L125">
            <v>0</v>
          </cell>
        </row>
        <row r="126">
          <cell r="A126">
            <v>15</v>
          </cell>
          <cell r="B126">
            <v>0.83299999999999996</v>
          </cell>
          <cell r="C126">
            <v>0.70899999999999996</v>
          </cell>
          <cell r="E126">
            <v>0.63600000000000001</v>
          </cell>
          <cell r="G126">
            <v>0.54900000000000004</v>
          </cell>
          <cell r="I126">
            <v>0.53800000000000003</v>
          </cell>
          <cell r="K126">
            <v>25</v>
          </cell>
          <cell r="L126">
            <v>20.170000000000002</v>
          </cell>
        </row>
        <row r="127">
          <cell r="A127">
            <v>20</v>
          </cell>
          <cell r="B127">
            <v>0.83299999999999996</v>
          </cell>
          <cell r="C127">
            <v>0.69599999999999995</v>
          </cell>
          <cell r="E127">
            <v>0.61699999999999999</v>
          </cell>
          <cell r="G127">
            <v>0.51900000000000002</v>
          </cell>
          <cell r="I127">
            <v>0.50700000000000001</v>
          </cell>
          <cell r="K127">
            <v>50</v>
          </cell>
          <cell r="L127">
            <v>32.53</v>
          </cell>
        </row>
        <row r="128">
          <cell r="A128">
            <v>25</v>
          </cell>
          <cell r="B128">
            <v>0.83299999999999996</v>
          </cell>
          <cell r="C128">
            <v>0.67700000000000005</v>
          </cell>
          <cell r="E128">
            <v>0.58399999999999996</v>
          </cell>
          <cell r="G128">
            <v>0.47699999999999998</v>
          </cell>
          <cell r="I128">
            <v>0.46400000000000002</v>
          </cell>
          <cell r="K128">
            <v>75</v>
          </cell>
          <cell r="L128">
            <v>45.98</v>
          </cell>
        </row>
        <row r="129">
          <cell r="A129">
            <v>30</v>
          </cell>
          <cell r="B129">
            <v>0.83299999999999996</v>
          </cell>
          <cell r="C129">
            <v>0.66500000000000004</v>
          </cell>
          <cell r="E129">
            <v>0.56200000000000006</v>
          </cell>
          <cell r="G129">
            <v>0.45</v>
          </cell>
          <cell r="I129">
            <v>0.433</v>
          </cell>
          <cell r="K129">
            <v>100</v>
          </cell>
          <cell r="L129">
            <v>48.02</v>
          </cell>
        </row>
        <row r="137">
          <cell r="B137" t="str">
            <v>DPPH</v>
          </cell>
          <cell r="C137" t="str">
            <v>25 mkl</v>
          </cell>
          <cell r="E137" t="str">
            <v>50 mkl</v>
          </cell>
          <cell r="G137" t="str">
            <v>75 mkl</v>
          </cell>
          <cell r="I137" t="str">
            <v>100 mkl</v>
          </cell>
        </row>
        <row r="138">
          <cell r="A138">
            <v>0</v>
          </cell>
          <cell r="B138">
            <v>0.80600000000000005</v>
          </cell>
          <cell r="C138">
            <v>0.80600000000000005</v>
          </cell>
          <cell r="E138">
            <v>0.80600000000000005</v>
          </cell>
          <cell r="G138">
            <v>0.80600000000000005</v>
          </cell>
          <cell r="I138">
            <v>0.80600000000000005</v>
          </cell>
        </row>
        <row r="139">
          <cell r="A139">
            <v>5</v>
          </cell>
          <cell r="B139">
            <v>0.80600000000000005</v>
          </cell>
          <cell r="C139">
            <v>0.75</v>
          </cell>
          <cell r="E139">
            <v>0.70499999999999996</v>
          </cell>
          <cell r="G139">
            <v>0.627</v>
          </cell>
          <cell r="I139">
            <v>0.60799999999999998</v>
          </cell>
        </row>
        <row r="140">
          <cell r="A140">
            <v>10</v>
          </cell>
          <cell r="B140">
            <v>0.80600000000000005</v>
          </cell>
          <cell r="C140">
            <v>0.73299999999999998</v>
          </cell>
          <cell r="E140">
            <v>0.67300000000000004</v>
          </cell>
          <cell r="G140">
            <v>0.59199999999999997</v>
          </cell>
          <cell r="I140">
            <v>0.55800000000000005</v>
          </cell>
          <cell r="K140">
            <v>0</v>
          </cell>
          <cell r="L140">
            <v>0</v>
          </cell>
        </row>
        <row r="141">
          <cell r="A141">
            <v>15</v>
          </cell>
          <cell r="B141">
            <v>0.80600000000000005</v>
          </cell>
          <cell r="C141">
            <v>0.71899999999999997</v>
          </cell>
          <cell r="E141">
            <v>0.65</v>
          </cell>
          <cell r="G141">
            <v>0.56799999999999995</v>
          </cell>
          <cell r="I141">
            <v>0.51600000000000001</v>
          </cell>
          <cell r="K141">
            <v>25</v>
          </cell>
          <cell r="L141">
            <v>13.77</v>
          </cell>
        </row>
        <row r="142">
          <cell r="A142">
            <v>20</v>
          </cell>
          <cell r="B142">
            <v>0.80600000000000005</v>
          </cell>
          <cell r="C142">
            <v>0.70899999999999996</v>
          </cell>
          <cell r="E142">
            <v>0.63300000000000001</v>
          </cell>
          <cell r="G142">
            <v>0.53900000000000003</v>
          </cell>
          <cell r="I142">
            <v>0.49</v>
          </cell>
          <cell r="K142">
            <v>50</v>
          </cell>
          <cell r="L142">
            <v>25.31</v>
          </cell>
        </row>
        <row r="143">
          <cell r="A143">
            <v>25</v>
          </cell>
          <cell r="B143">
            <v>0.80600000000000005</v>
          </cell>
          <cell r="C143">
            <v>0.70199999999999996</v>
          </cell>
          <cell r="E143">
            <v>0.61599999999999999</v>
          </cell>
          <cell r="G143">
            <v>0.51700000000000002</v>
          </cell>
          <cell r="I143">
            <v>0.46700000000000003</v>
          </cell>
          <cell r="K143">
            <v>75</v>
          </cell>
          <cell r="L143">
            <v>37.590000000000003</v>
          </cell>
        </row>
        <row r="144">
          <cell r="A144">
            <v>30</v>
          </cell>
          <cell r="B144">
            <v>0.80600000000000005</v>
          </cell>
          <cell r="C144">
            <v>0.69499999999999995</v>
          </cell>
          <cell r="E144">
            <v>0.60199999999999998</v>
          </cell>
          <cell r="G144">
            <v>0.503</v>
          </cell>
          <cell r="I144">
            <v>0.44700000000000001</v>
          </cell>
          <cell r="K144">
            <v>100</v>
          </cell>
          <cell r="L144">
            <v>44.54</v>
          </cell>
        </row>
        <row r="153">
          <cell r="B153" t="str">
            <v>DPPH</v>
          </cell>
          <cell r="C153" t="str">
            <v>25 mkl</v>
          </cell>
          <cell r="E153" t="str">
            <v>50 mkl</v>
          </cell>
          <cell r="G153" t="str">
            <v>75 mkl</v>
          </cell>
          <cell r="I153" t="str">
            <v>100 mkl</v>
          </cell>
        </row>
        <row r="154">
          <cell r="A154">
            <v>0</v>
          </cell>
          <cell r="B154">
            <v>0.81799999999999995</v>
          </cell>
          <cell r="C154">
            <v>0.81799999999999995</v>
          </cell>
          <cell r="E154">
            <v>0.81799999999999995</v>
          </cell>
          <cell r="G154">
            <v>0.81799999999999995</v>
          </cell>
          <cell r="I154">
            <v>0.81799999999999995</v>
          </cell>
        </row>
        <row r="155">
          <cell r="A155">
            <v>5</v>
          </cell>
          <cell r="B155">
            <v>0.81799999999999995</v>
          </cell>
          <cell r="C155">
            <v>0.77900000000000003</v>
          </cell>
          <cell r="E155">
            <v>0.76200000000000001</v>
          </cell>
          <cell r="G155">
            <v>0.73099999999999998</v>
          </cell>
          <cell r="I155">
            <v>0.73099999999999998</v>
          </cell>
        </row>
        <row r="156">
          <cell r="A156">
            <v>10</v>
          </cell>
          <cell r="B156">
            <v>0.81799999999999995</v>
          </cell>
          <cell r="C156">
            <v>0.77500000000000002</v>
          </cell>
          <cell r="E156">
            <v>0.75700000000000001</v>
          </cell>
          <cell r="G156">
            <v>0.72299999999999998</v>
          </cell>
          <cell r="I156">
            <v>0.72</v>
          </cell>
          <cell r="K156">
            <v>0</v>
          </cell>
          <cell r="L156">
            <v>0</v>
          </cell>
        </row>
        <row r="157">
          <cell r="A157">
            <v>15</v>
          </cell>
          <cell r="B157">
            <v>0.81799999999999995</v>
          </cell>
          <cell r="C157">
            <v>0.77100000000000002</v>
          </cell>
          <cell r="E157">
            <v>0.753</v>
          </cell>
          <cell r="G157">
            <v>0.71799999999999997</v>
          </cell>
          <cell r="I157">
            <v>0.71299999999999997</v>
          </cell>
          <cell r="K157">
            <v>25</v>
          </cell>
          <cell r="L157">
            <v>6.48</v>
          </cell>
        </row>
        <row r="158">
          <cell r="A158">
            <v>20</v>
          </cell>
          <cell r="B158">
            <v>0.81799999999999995</v>
          </cell>
          <cell r="C158">
            <v>0.76900000000000002</v>
          </cell>
          <cell r="E158">
            <v>0.75</v>
          </cell>
          <cell r="G158">
            <v>0.71399999999999997</v>
          </cell>
          <cell r="I158">
            <v>0.70699999999999996</v>
          </cell>
          <cell r="K158">
            <v>50</v>
          </cell>
          <cell r="L158">
            <v>8.92</v>
          </cell>
        </row>
        <row r="159">
          <cell r="A159">
            <v>25</v>
          </cell>
          <cell r="B159">
            <v>0.81799999999999995</v>
          </cell>
          <cell r="C159">
            <v>0.76700000000000002</v>
          </cell>
          <cell r="E159">
            <v>0.747</v>
          </cell>
          <cell r="G159">
            <v>0.71099999999999997</v>
          </cell>
          <cell r="I159">
            <v>0.70199999999999996</v>
          </cell>
          <cell r="K159">
            <v>75</v>
          </cell>
          <cell r="L159">
            <v>13.33</v>
          </cell>
        </row>
        <row r="160">
          <cell r="A160">
            <v>30</v>
          </cell>
          <cell r="B160">
            <v>0.81799999999999995</v>
          </cell>
          <cell r="C160">
            <v>0.76500000000000001</v>
          </cell>
          <cell r="E160">
            <v>0.745</v>
          </cell>
          <cell r="G160">
            <v>0.70899999999999996</v>
          </cell>
          <cell r="I160">
            <v>0.69799999999999995</v>
          </cell>
          <cell r="K160">
            <v>100</v>
          </cell>
          <cell r="L160">
            <v>14.67</v>
          </cell>
        </row>
        <row r="167">
          <cell r="B167" t="str">
            <v>DPPH</v>
          </cell>
          <cell r="C167" t="str">
            <v>25 mkl</v>
          </cell>
          <cell r="E167" t="str">
            <v>50 mkl</v>
          </cell>
          <cell r="G167" t="str">
            <v>75 mkl</v>
          </cell>
          <cell r="I167" t="str">
            <v>100 mkl</v>
          </cell>
        </row>
        <row r="168">
          <cell r="A168">
            <v>0</v>
          </cell>
          <cell r="B168">
            <v>0.81299999999999994</v>
          </cell>
          <cell r="C168">
            <v>0.81299999999999994</v>
          </cell>
          <cell r="E168">
            <v>0.81299999999999994</v>
          </cell>
          <cell r="G168">
            <v>0.81299999999999994</v>
          </cell>
          <cell r="I168">
            <v>0.81299999999999994</v>
          </cell>
        </row>
        <row r="169">
          <cell r="A169">
            <v>5</v>
          </cell>
          <cell r="B169">
            <v>0.81299999999999994</v>
          </cell>
          <cell r="C169">
            <v>0.755</v>
          </cell>
          <cell r="E169">
            <v>0.73499999999999999</v>
          </cell>
          <cell r="G169">
            <v>0.70599999999999996</v>
          </cell>
          <cell r="I169">
            <v>0.67300000000000004</v>
          </cell>
        </row>
        <row r="170">
          <cell r="A170">
            <v>10</v>
          </cell>
          <cell r="B170">
            <v>0.81299999999999994</v>
          </cell>
          <cell r="C170">
            <v>0.749</v>
          </cell>
          <cell r="E170">
            <v>0.72499999999999998</v>
          </cell>
          <cell r="G170">
            <v>0.69299999999999995</v>
          </cell>
          <cell r="I170">
            <v>0.65700000000000003</v>
          </cell>
          <cell r="K170">
            <v>0</v>
          </cell>
          <cell r="L170">
            <v>0</v>
          </cell>
        </row>
        <row r="171">
          <cell r="A171">
            <v>15</v>
          </cell>
          <cell r="B171">
            <v>0.81299999999999994</v>
          </cell>
          <cell r="C171">
            <v>0.745</v>
          </cell>
          <cell r="E171">
            <v>0.71699999999999997</v>
          </cell>
          <cell r="G171">
            <v>0.68300000000000005</v>
          </cell>
          <cell r="I171">
            <v>0.64500000000000002</v>
          </cell>
          <cell r="K171">
            <v>25</v>
          </cell>
          <cell r="L171">
            <v>9.4700000000000006</v>
          </cell>
        </row>
        <row r="172">
          <cell r="A172">
            <v>20</v>
          </cell>
          <cell r="B172">
            <v>0.81299999999999994</v>
          </cell>
          <cell r="C172">
            <v>0.74099999999999999</v>
          </cell>
          <cell r="E172">
            <v>0.71099999999999997</v>
          </cell>
          <cell r="G172">
            <v>0.67600000000000005</v>
          </cell>
          <cell r="I172">
            <v>0.63700000000000001</v>
          </cell>
          <cell r="K172">
            <v>50</v>
          </cell>
          <cell r="L172">
            <v>13.65</v>
          </cell>
        </row>
        <row r="173">
          <cell r="A173">
            <v>25</v>
          </cell>
          <cell r="B173">
            <v>0.81299999999999994</v>
          </cell>
          <cell r="C173">
            <v>0.73799999999999999</v>
          </cell>
          <cell r="E173">
            <v>0.70699999999999996</v>
          </cell>
          <cell r="G173">
            <v>0.67</v>
          </cell>
          <cell r="I173">
            <v>0.63</v>
          </cell>
          <cell r="K173">
            <v>75</v>
          </cell>
          <cell r="L173">
            <v>18.329999999999998</v>
          </cell>
        </row>
        <row r="174">
          <cell r="A174">
            <v>30</v>
          </cell>
          <cell r="B174">
            <v>0.81299999999999994</v>
          </cell>
          <cell r="C174">
            <v>0.73599999999999999</v>
          </cell>
          <cell r="E174">
            <v>0.70199999999999996</v>
          </cell>
          <cell r="G174">
            <v>0.66400000000000003</v>
          </cell>
          <cell r="I174">
            <v>0.623</v>
          </cell>
          <cell r="K174">
            <v>100</v>
          </cell>
          <cell r="L174">
            <v>23.37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tabSelected="1" topLeftCell="M1" workbookViewId="0">
      <selection activeCell="AF9" sqref="AF9"/>
    </sheetView>
  </sheetViews>
  <sheetFormatPr baseColWidth="8" defaultRowHeight="15"/>
  <sheetData>
    <row r="1" ht="18.75" customHeight="1">
      <c r="A1" s="1" t="inlineStr">
        <is>
          <t>nomi</t>
        </is>
      </c>
    </row>
    <row r="2" ht="18.75" customHeight="1">
      <c r="A2" s="2" t="inlineStr">
        <is>
          <t>Daqiqa</t>
        </is>
      </c>
      <c r="B2" s="2" t="inlineStr">
        <is>
          <t>DPPH</t>
        </is>
      </c>
      <c r="C2" s="2" t="inlineStr">
        <is>
          <t>25 mkl</t>
        </is>
      </c>
      <c r="D2" s="2" t="n"/>
      <c r="E2" s="2" t="inlineStr">
        <is>
          <t>50 mkl</t>
        </is>
      </c>
      <c r="F2" s="2" t="n"/>
      <c r="G2" s="2" t="inlineStr">
        <is>
          <t>75 mkl</t>
        </is>
      </c>
      <c r="H2" s="2" t="n"/>
      <c r="I2" s="2" t="inlineStr">
        <is>
          <t>100 mkl</t>
        </is>
      </c>
      <c r="J2" s="2" t="n"/>
    </row>
    <row r="3" ht="18.75" customHeight="1">
      <c r="A3" s="2" t="n">
        <v>0</v>
      </c>
      <c r="D3" s="3" t="n"/>
      <c r="F3" s="3" t="n"/>
      <c r="H3" s="3" t="n"/>
      <c r="J3" s="3" t="n"/>
    </row>
    <row r="4" ht="18.75" customHeight="1">
      <c r="A4" s="2" t="n">
        <v>5</v>
      </c>
      <c r="D4" s="3" t="n"/>
      <c r="F4" s="3" t="n"/>
      <c r="H4" s="3" t="n"/>
      <c r="J4" s="3" t="n"/>
    </row>
    <row r="5" ht="18.75" customHeight="1">
      <c r="A5" s="2" t="n">
        <v>10</v>
      </c>
      <c r="D5" s="3" t="n"/>
      <c r="F5" s="3" t="n"/>
      <c r="H5" s="3" t="n"/>
      <c r="J5" s="3" t="n"/>
      <c r="K5" s="2" t="n"/>
      <c r="L5" s="3" t="n"/>
      <c r="N5" s="2" t="inlineStr">
        <is>
          <t>m</t>
        </is>
      </c>
      <c r="O5" s="2" t="n"/>
    </row>
    <row r="6" ht="18.75" customHeight="1">
      <c r="A6" s="2" t="n">
        <v>15</v>
      </c>
      <c r="D6" s="3" t="n"/>
      <c r="F6" s="3" t="n"/>
      <c r="H6" s="3" t="n"/>
      <c r="J6" s="3" t="n"/>
      <c r="K6" s="2" t="n"/>
      <c r="L6" s="4" t="n"/>
      <c r="N6" s="2" t="inlineStr">
        <is>
          <t>b</t>
        </is>
      </c>
      <c r="O6" s="2" t="n"/>
    </row>
    <row r="7" ht="18.75" customHeight="1">
      <c r="A7" s="2" t="n">
        <v>20</v>
      </c>
      <c r="D7" s="3" t="n"/>
      <c r="F7" s="3" t="n"/>
      <c r="H7" s="3" t="n"/>
      <c r="J7" s="3" t="n"/>
      <c r="K7" s="2" t="n"/>
      <c r="L7" s="3" t="n"/>
      <c r="N7" s="2" t="inlineStr">
        <is>
          <t>y</t>
        </is>
      </c>
      <c r="O7" s="2" t="n">
        <v>50</v>
      </c>
    </row>
    <row r="8" ht="18.75" customHeight="1">
      <c r="A8" s="2" t="n">
        <v>25</v>
      </c>
      <c r="D8" s="3" t="n"/>
      <c r="F8" s="3" t="n"/>
      <c r="H8" s="3" t="n"/>
      <c r="J8" s="3" t="n"/>
      <c r="K8" s="2" t="n"/>
      <c r="L8" s="5" t="n"/>
      <c r="N8" s="2" t="inlineStr">
        <is>
          <t>x=(y-b)/m</t>
        </is>
      </c>
      <c r="O8" s="6" t="n"/>
    </row>
    <row r="9" ht="18.75" customHeight="1">
      <c r="A9" s="2" t="n">
        <v>30</v>
      </c>
      <c r="D9" s="7" t="n"/>
      <c r="F9" s="7" t="n"/>
      <c r="H9" s="7" t="n"/>
      <c r="J9" s="7" t="n"/>
      <c r="K9" s="2" t="n"/>
      <c r="L9" s="3" t="n"/>
    </row>
    <row r="15" ht="18.75" customHeight="1">
      <c r="A15" s="1" t="n"/>
    </row>
    <row r="16" ht="18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75" customHeight="1">
      <c r="A17" s="2" t="n"/>
      <c r="D17" s="3" t="n"/>
      <c r="F17" s="3" t="n"/>
      <c r="H17" s="3" t="n"/>
      <c r="J17" s="3" t="n"/>
    </row>
    <row r="18" ht="18.75" customHeight="1">
      <c r="A18" s="2" t="n"/>
      <c r="D18" s="3" t="n"/>
      <c r="F18" s="3" t="n"/>
      <c r="H18" s="3" t="n"/>
      <c r="J18" s="3" t="n"/>
    </row>
    <row r="19" ht="18.75" customHeight="1">
      <c r="A19" s="2" t="n"/>
      <c r="D19" s="3" t="n"/>
      <c r="F19" s="3" t="n"/>
      <c r="H19" s="3" t="n"/>
      <c r="J19" s="3" t="n"/>
      <c r="K19" s="2" t="n"/>
      <c r="L19" s="3" t="n"/>
      <c r="N19" s="2" t="n"/>
      <c r="O19" s="2" t="n"/>
    </row>
    <row r="20" ht="18.75" customHeight="1">
      <c r="A20" s="2" t="n"/>
      <c r="D20" s="3" t="n"/>
      <c r="F20" s="3" t="n"/>
      <c r="H20" s="3" t="n"/>
      <c r="J20" s="3" t="n"/>
      <c r="K20" s="2" t="n"/>
      <c r="L20" s="4" t="n"/>
      <c r="N20" s="2" t="n"/>
      <c r="O20" s="2" t="n"/>
    </row>
    <row r="21" ht="18.75" customHeight="1">
      <c r="A21" s="2" t="n"/>
      <c r="D21" s="3" t="n"/>
      <c r="F21" s="3" t="n"/>
      <c r="H21" s="3" t="n"/>
      <c r="J21" s="3" t="n"/>
      <c r="K21" s="2" t="n"/>
      <c r="L21" s="3" t="n"/>
      <c r="N21" s="2" t="n"/>
      <c r="O21" s="2" t="n"/>
    </row>
    <row r="22" ht="18.75" customHeight="1">
      <c r="A22" s="2" t="n"/>
      <c r="D22" s="3" t="n"/>
      <c r="F22" s="3" t="n"/>
      <c r="H22" s="3" t="n"/>
      <c r="J22" s="3" t="n"/>
      <c r="K22" s="2" t="n"/>
      <c r="L22" s="5" t="n"/>
      <c r="N22" s="2" t="n"/>
      <c r="O22" s="6" t="n"/>
    </row>
    <row r="23" ht="18.75" customHeight="1">
      <c r="A23" s="2" t="n"/>
      <c r="D23" s="7" t="n"/>
      <c r="F23" s="7" t="n"/>
      <c r="H23" s="7" t="n"/>
      <c r="J23" s="7" t="n"/>
      <c r="K23" s="2" t="n"/>
      <c r="L23" s="3" t="n"/>
    </row>
    <row r="30" ht="18.75" customHeight="1">
      <c r="A30" s="1" t="n"/>
    </row>
    <row r="31" ht="18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8.75" customHeight="1">
      <c r="A32" s="2" t="n"/>
      <c r="D32" s="3" t="n"/>
      <c r="F32" s="3" t="n"/>
      <c r="H32" s="3" t="n"/>
      <c r="J32" s="3" t="n"/>
    </row>
    <row r="33" ht="18.75" customHeight="1">
      <c r="A33" s="2" t="n"/>
      <c r="D33" s="3" t="n"/>
      <c r="F33" s="3" t="n"/>
      <c r="H33" s="3" t="n"/>
      <c r="J33" s="3" t="n"/>
    </row>
    <row r="34" ht="18.75" customHeight="1">
      <c r="A34" s="2" t="n"/>
      <c r="D34" s="3" t="n"/>
      <c r="F34" s="3" t="n"/>
      <c r="H34" s="3" t="n"/>
      <c r="J34" s="3" t="n"/>
      <c r="K34" s="2" t="n"/>
      <c r="L34" s="3" t="n"/>
      <c r="N34" s="2" t="n"/>
      <c r="O34" s="2" t="n"/>
    </row>
    <row r="35" ht="18.75" customHeight="1">
      <c r="A35" s="2" t="n"/>
      <c r="D35" s="3" t="n"/>
      <c r="F35" s="3" t="n"/>
      <c r="H35" s="3" t="n"/>
      <c r="J35" s="3" t="n"/>
      <c r="K35" s="2" t="n"/>
      <c r="L35" s="4" t="n"/>
      <c r="N35" s="2" t="n"/>
      <c r="O35" s="2" t="n"/>
    </row>
    <row r="36" ht="18.75" customHeight="1">
      <c r="A36" s="2" t="n"/>
      <c r="D36" s="3" t="n"/>
      <c r="F36" s="3" t="n"/>
      <c r="H36" s="3" t="n"/>
      <c r="J36" s="3" t="n"/>
      <c r="K36" s="2" t="n"/>
      <c r="L36" s="3" t="n"/>
      <c r="N36" s="2" t="n"/>
      <c r="O36" s="2" t="n"/>
    </row>
    <row r="37" ht="18.75" customHeight="1">
      <c r="A37" s="2" t="n"/>
      <c r="D37" s="3" t="n"/>
      <c r="F37" s="3" t="n"/>
      <c r="H37" s="3" t="n"/>
      <c r="J37" s="3" t="n"/>
      <c r="K37" s="2" t="n"/>
      <c r="L37" s="5" t="n"/>
      <c r="N37" s="2" t="n"/>
      <c r="O37" s="6" t="n"/>
    </row>
    <row r="38" ht="18.75" customHeight="1">
      <c r="A38" s="2" t="n"/>
      <c r="D38" s="7" t="n"/>
      <c r="F38" s="7" t="n"/>
      <c r="H38" s="7" t="n"/>
      <c r="J38" s="7" t="n"/>
      <c r="K38" s="2" t="n"/>
      <c r="L38" s="3" t="n"/>
    </row>
    <row r="39">
      <c r="J39" s="8" t="n"/>
    </row>
    <row r="48" ht="18.75" customHeight="1">
      <c r="A48" s="1" t="n"/>
    </row>
    <row r="49" ht="18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 ht="18.75" customHeight="1">
      <c r="A50" s="2" t="n"/>
      <c r="D50" s="3" t="n"/>
      <c r="F50" s="3" t="n"/>
      <c r="H50" s="3" t="n"/>
      <c r="J50" s="3" t="n"/>
    </row>
    <row r="51" ht="18.75" customHeight="1">
      <c r="A51" s="2" t="n"/>
      <c r="D51" s="3" t="n"/>
      <c r="F51" s="3" t="n"/>
      <c r="H51" s="3" t="n"/>
      <c r="J51" s="3" t="n"/>
    </row>
    <row r="52" ht="18.75" customHeight="1">
      <c r="A52" s="2" t="n"/>
      <c r="D52" s="3" t="n"/>
      <c r="F52" s="3" t="n"/>
      <c r="H52" s="3" t="n"/>
      <c r="J52" s="3" t="n"/>
      <c r="K52" s="2" t="n"/>
      <c r="L52" s="3" t="n"/>
      <c r="N52" s="2" t="n"/>
      <c r="O52" s="2" t="n"/>
    </row>
    <row r="53" ht="18.75" customHeight="1">
      <c r="A53" s="2" t="n"/>
      <c r="D53" s="3" t="n"/>
      <c r="F53" s="3" t="n"/>
      <c r="H53" s="3" t="n"/>
      <c r="J53" s="3" t="n"/>
      <c r="K53" s="2" t="n"/>
      <c r="L53" s="4" t="n"/>
      <c r="N53" s="2" t="n"/>
      <c r="O53" s="2" t="n"/>
    </row>
    <row r="54" ht="18.75" customHeight="1">
      <c r="A54" s="2" t="n"/>
      <c r="D54" s="3" t="n"/>
      <c r="F54" s="3" t="n"/>
      <c r="H54" s="3" t="n"/>
      <c r="J54" s="3" t="n"/>
      <c r="K54" s="2" t="n"/>
      <c r="L54" s="3" t="n"/>
      <c r="N54" s="2" t="n"/>
      <c r="O54" s="2" t="n"/>
    </row>
    <row r="55" ht="18.75" customHeight="1">
      <c r="A55" s="2" t="n"/>
      <c r="D55" s="3" t="n"/>
      <c r="F55" s="3" t="n"/>
      <c r="H55" s="3" t="n"/>
      <c r="J55" s="3" t="n"/>
      <c r="K55" s="2" t="n"/>
      <c r="L55" s="5" t="n"/>
      <c r="N55" s="2" t="n"/>
      <c r="O55" s="6" t="n"/>
    </row>
    <row r="56" ht="18.75" customHeight="1">
      <c r="A56" s="2" t="n"/>
      <c r="D56" s="7" t="n"/>
      <c r="F56" s="7" t="n"/>
      <c r="H56" s="7" t="n"/>
      <c r="J56" s="7" t="n"/>
      <c r="K56" s="2" t="n"/>
      <c r="L56" s="3" t="n"/>
    </row>
    <row r="62" ht="18.75" customHeight="1">
      <c r="A62" s="1" t="n"/>
    </row>
    <row r="63" ht="18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 ht="18.75" customHeight="1">
      <c r="A64" s="2" t="n"/>
      <c r="D64" s="3" t="n"/>
      <c r="F64" s="3" t="n"/>
      <c r="H64" s="3" t="n"/>
      <c r="J64" s="3" t="n"/>
    </row>
    <row r="65" ht="18.75" customHeight="1">
      <c r="A65" s="2" t="n"/>
      <c r="D65" s="3" t="n"/>
      <c r="F65" s="3" t="n"/>
      <c r="H65" s="3" t="n"/>
      <c r="J65" s="3" t="n"/>
    </row>
    <row r="66" ht="18.75" customHeight="1">
      <c r="A66" s="2" t="n"/>
      <c r="D66" s="3" t="n"/>
      <c r="F66" s="3" t="n"/>
      <c r="H66" s="3" t="n"/>
      <c r="J66" s="3" t="n"/>
      <c r="K66" s="2" t="n"/>
      <c r="L66" s="3" t="n"/>
      <c r="N66" s="2" t="n"/>
      <c r="O66" s="2" t="n"/>
    </row>
    <row r="67" ht="18.75" customHeight="1">
      <c r="A67" s="2" t="n"/>
      <c r="D67" s="3" t="n"/>
      <c r="F67" s="3" t="n"/>
      <c r="H67" s="3" t="n"/>
      <c r="J67" s="3" t="n"/>
      <c r="K67" s="2" t="n"/>
      <c r="L67" s="4" t="n"/>
      <c r="N67" s="2" t="n"/>
      <c r="O67" s="2" t="n"/>
    </row>
    <row r="68" ht="18.75" customHeight="1">
      <c r="A68" s="2" t="n"/>
      <c r="D68" s="3" t="n"/>
      <c r="F68" s="3" t="n"/>
      <c r="H68" s="3" t="n"/>
      <c r="J68" s="3" t="n"/>
      <c r="K68" s="2" t="n"/>
      <c r="L68" s="3" t="n"/>
      <c r="N68" s="2" t="n"/>
      <c r="O68" s="2" t="n"/>
    </row>
    <row r="69" ht="18.75" customHeight="1">
      <c r="A69" s="2" t="n"/>
      <c r="D69" s="3" t="n"/>
      <c r="F69" s="3" t="n"/>
      <c r="H69" s="3" t="n"/>
      <c r="J69" s="3" t="n"/>
      <c r="K69" s="2" t="n"/>
      <c r="L69" s="5" t="n"/>
      <c r="N69" s="2" t="n"/>
      <c r="O69" s="6" t="n"/>
    </row>
    <row r="70" ht="18.75" customHeight="1">
      <c r="A70" s="2" t="n"/>
      <c r="D70" s="7" t="n"/>
      <c r="F70" s="7" t="n"/>
      <c r="H70" s="7" t="n"/>
      <c r="J70" s="7" t="n"/>
      <c r="K70" s="2" t="n"/>
      <c r="L70" s="3" t="n"/>
    </row>
    <row r="76" ht="18.75" customHeight="1">
      <c r="A76" s="1" t="n"/>
    </row>
    <row r="77" ht="18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 ht="18.75" customHeight="1">
      <c r="A78" s="2" t="n"/>
      <c r="D78" s="3" t="n"/>
      <c r="F78" s="3" t="n"/>
      <c r="H78" s="3" t="n"/>
      <c r="J78" s="3" t="n"/>
    </row>
    <row r="79" ht="18.75" customHeight="1">
      <c r="A79" s="2" t="n"/>
      <c r="D79" s="3" t="n"/>
      <c r="F79" s="3" t="n"/>
      <c r="H79" s="3" t="n"/>
      <c r="J79" s="3" t="n"/>
    </row>
    <row r="80" ht="18.75" customHeight="1">
      <c r="A80" s="2" t="n"/>
      <c r="D80" s="3" t="n"/>
      <c r="F80" s="3" t="n"/>
      <c r="H80" s="3" t="n"/>
      <c r="J80" s="3" t="n"/>
      <c r="K80" s="2" t="n"/>
      <c r="L80" s="3" t="n"/>
      <c r="N80" s="2" t="n"/>
      <c r="O80" s="2" t="n"/>
    </row>
    <row r="81" ht="18.75" customHeight="1">
      <c r="A81" s="2" t="n"/>
      <c r="D81" s="3" t="n"/>
      <c r="F81" s="3" t="n"/>
      <c r="H81" s="3" t="n"/>
      <c r="J81" s="3" t="n"/>
      <c r="K81" s="2" t="n"/>
      <c r="L81" s="4" t="n"/>
      <c r="N81" s="2" t="n"/>
      <c r="O81" s="2" t="n"/>
    </row>
    <row r="82" ht="18.75" customHeight="1">
      <c r="A82" s="2" t="n"/>
      <c r="D82" s="3" t="n"/>
      <c r="F82" s="3" t="n"/>
      <c r="H82" s="3" t="n"/>
      <c r="J82" s="3" t="n"/>
      <c r="K82" s="2" t="n"/>
      <c r="L82" s="3" t="n"/>
      <c r="N82" s="2" t="n"/>
      <c r="O82" s="2" t="n"/>
    </row>
    <row r="83" ht="18.75" customHeight="1">
      <c r="A83" s="2" t="n"/>
      <c r="D83" s="3" t="n"/>
      <c r="F83" s="3" t="n"/>
      <c r="H83" s="3" t="n"/>
      <c r="J83" s="3" t="n"/>
      <c r="K83" s="2" t="n"/>
      <c r="L83" s="5" t="n"/>
      <c r="N83" s="2" t="n"/>
      <c r="O83" s="6" t="n"/>
    </row>
    <row r="84" ht="18.75" customHeight="1">
      <c r="A84" s="2" t="n"/>
      <c r="D84" s="7" t="n"/>
      <c r="F84" s="7" t="n"/>
      <c r="H84" s="7" t="n"/>
      <c r="J84" s="7" t="n"/>
      <c r="K84" s="2" t="n"/>
      <c r="L84" s="3" t="n"/>
    </row>
    <row r="90" ht="18.75" customHeight="1">
      <c r="A90" s="1" t="n"/>
    </row>
    <row r="91" ht="18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 ht="18.75" customHeight="1">
      <c r="A92" s="2" t="n"/>
      <c r="D92" s="3" t="n"/>
      <c r="F92" s="3" t="n"/>
      <c r="H92" s="3" t="n"/>
      <c r="J92" s="3" t="n"/>
    </row>
    <row r="93" ht="18.75" customHeight="1">
      <c r="A93" s="2" t="n"/>
      <c r="D93" s="3" t="n"/>
      <c r="F93" s="3" t="n"/>
      <c r="H93" s="3" t="n"/>
      <c r="J93" s="3" t="n"/>
    </row>
    <row r="94" ht="18.75" customHeight="1">
      <c r="A94" s="2" t="n"/>
      <c r="D94" s="3" t="n"/>
      <c r="F94" s="3" t="n"/>
      <c r="H94" s="3" t="n"/>
      <c r="J94" s="3" t="n"/>
      <c r="K94" s="2" t="n"/>
      <c r="L94" s="3" t="n"/>
      <c r="N94" s="2" t="n"/>
      <c r="O94" s="2" t="n"/>
    </row>
    <row r="95" ht="18.75" customHeight="1">
      <c r="A95" s="2" t="n"/>
      <c r="D95" s="3" t="n"/>
      <c r="F95" s="3" t="n"/>
      <c r="H95" s="3" t="n"/>
      <c r="J95" s="3" t="n"/>
      <c r="K95" s="2" t="n"/>
      <c r="L95" s="4" t="n"/>
      <c r="N95" s="2" t="n"/>
      <c r="O95" s="2" t="n"/>
    </row>
    <row r="96" ht="18.75" customHeight="1">
      <c r="A96" s="2" t="n"/>
      <c r="D96" s="3" t="n"/>
      <c r="F96" s="3" t="n"/>
      <c r="H96" s="3" t="n"/>
      <c r="J96" s="3" t="n"/>
      <c r="K96" s="2" t="n"/>
      <c r="L96" s="3" t="n"/>
      <c r="N96" s="2" t="n"/>
      <c r="O96" s="2" t="n"/>
    </row>
    <row r="97" ht="18.75" customHeight="1">
      <c r="A97" s="2" t="n"/>
      <c r="D97" s="3" t="n"/>
      <c r="F97" s="3" t="n"/>
      <c r="H97" s="3" t="n"/>
      <c r="J97" s="3" t="n"/>
      <c r="K97" s="2" t="n"/>
      <c r="L97" s="5" t="n"/>
      <c r="N97" s="2" t="n"/>
      <c r="O97" s="6" t="n"/>
    </row>
    <row r="98" ht="18.75" customHeight="1">
      <c r="A98" s="2" t="n"/>
      <c r="D98" s="7" t="n"/>
      <c r="F98" s="7" t="n"/>
      <c r="H98" s="7" t="n"/>
      <c r="J98" s="7" t="n"/>
      <c r="K98" s="2" t="n"/>
      <c r="L98" s="3" t="n"/>
    </row>
    <row r="106" ht="18.75" customHeight="1">
      <c r="A106" s="1" t="n"/>
    </row>
    <row r="107" ht="18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 ht="18.75" customHeight="1">
      <c r="A108" s="2" t="n"/>
      <c r="D108" s="3" t="n"/>
      <c r="F108" s="3" t="n"/>
      <c r="H108" s="3" t="n"/>
      <c r="J108" s="3" t="n"/>
    </row>
    <row r="109" ht="18.75" customHeight="1">
      <c r="A109" s="2" t="n"/>
      <c r="D109" s="3" t="n"/>
      <c r="F109" s="3" t="n"/>
      <c r="H109" s="3" t="n"/>
      <c r="J109" s="3" t="n"/>
    </row>
    <row r="110" ht="18.75" customHeight="1">
      <c r="A110" s="2" t="n"/>
      <c r="D110" s="3" t="n"/>
      <c r="F110" s="3" t="n"/>
      <c r="H110" s="3" t="n"/>
      <c r="J110" s="3" t="n"/>
      <c r="K110" s="2" t="n"/>
      <c r="L110" s="3" t="n"/>
      <c r="N110" s="2" t="n"/>
      <c r="O110" s="2" t="n"/>
    </row>
    <row r="111" ht="18.75" customHeight="1">
      <c r="A111" s="2" t="n"/>
      <c r="D111" s="3" t="n"/>
      <c r="F111" s="3" t="n"/>
      <c r="H111" s="3" t="n"/>
      <c r="J111" s="3" t="n"/>
      <c r="K111" s="2" t="n"/>
      <c r="L111" s="4" t="n"/>
      <c r="N111" s="2" t="n"/>
      <c r="O111" s="2" t="n"/>
    </row>
    <row r="112" ht="18.75" customHeight="1">
      <c r="A112" s="2" t="n"/>
      <c r="D112" s="3" t="n"/>
      <c r="F112" s="3" t="n"/>
      <c r="H112" s="3" t="n"/>
      <c r="J112" s="3" t="n"/>
      <c r="K112" s="2" t="n"/>
      <c r="L112" s="3" t="n"/>
      <c r="N112" s="2" t="n"/>
      <c r="O112" s="2" t="n"/>
    </row>
    <row r="113" ht="18.75" customHeight="1">
      <c r="A113" s="2" t="n"/>
      <c r="D113" s="3" t="n"/>
      <c r="F113" s="3" t="n"/>
      <c r="H113" s="3" t="n"/>
      <c r="J113" s="3" t="n"/>
      <c r="K113" s="2" t="n"/>
      <c r="L113" s="5" t="n"/>
      <c r="N113" s="2" t="n"/>
      <c r="O113" s="6" t="n"/>
    </row>
    <row r="114" ht="18.75" customHeight="1">
      <c r="A114" s="2" t="n"/>
      <c r="D114" s="7" t="n"/>
      <c r="F114" s="7" t="n"/>
      <c r="H114" s="7" t="n"/>
      <c r="J114" s="7" t="n"/>
      <c r="K114" s="2" t="n"/>
      <c r="L114" s="3" t="n"/>
    </row>
    <row r="121" ht="18.75" customHeight="1">
      <c r="A121" s="1" t="n"/>
    </row>
    <row r="122" ht="18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 ht="18.75" customHeight="1">
      <c r="A123" s="2" t="n"/>
      <c r="D123" s="3" t="n"/>
      <c r="F123" s="3" t="n"/>
      <c r="H123" s="3" t="n"/>
      <c r="J123" s="3" t="n"/>
    </row>
    <row r="124" ht="18.75" customHeight="1">
      <c r="A124" s="2" t="n"/>
      <c r="D124" s="3" t="n"/>
      <c r="F124" s="3" t="n"/>
      <c r="H124" s="3" t="n"/>
      <c r="J124" s="3" t="n"/>
    </row>
    <row r="125" ht="18.75" customHeight="1">
      <c r="A125" s="2" t="n"/>
      <c r="D125" s="3" t="n"/>
      <c r="F125" s="3" t="n"/>
      <c r="H125" s="3" t="n"/>
      <c r="J125" s="3" t="n"/>
      <c r="K125" s="2" t="n"/>
      <c r="L125" s="3" t="n"/>
      <c r="N125" s="2" t="n"/>
      <c r="O125" s="2" t="n"/>
    </row>
    <row r="126" ht="18.75" customHeight="1">
      <c r="A126" s="2" t="n"/>
      <c r="D126" s="3" t="n"/>
      <c r="F126" s="3" t="n"/>
      <c r="H126" s="3" t="n"/>
      <c r="J126" s="3" t="n"/>
      <c r="K126" s="2" t="n"/>
      <c r="L126" s="4" t="n"/>
      <c r="N126" s="2" t="n"/>
      <c r="O126" s="2" t="n"/>
    </row>
    <row r="127" ht="18.75" customHeight="1">
      <c r="A127" s="2" t="n"/>
      <c r="D127" s="3" t="n"/>
      <c r="F127" s="3" t="n"/>
      <c r="H127" s="3" t="n"/>
      <c r="J127" s="3" t="n"/>
      <c r="K127" s="2" t="n"/>
      <c r="L127" s="3" t="n"/>
      <c r="N127" s="2" t="n"/>
      <c r="O127" s="2" t="n"/>
    </row>
    <row r="128" ht="18.75" customHeight="1">
      <c r="A128" s="2" t="n"/>
      <c r="D128" s="3" t="n"/>
      <c r="F128" s="3" t="n"/>
      <c r="H128" s="3" t="n"/>
      <c r="J128" s="3" t="n"/>
      <c r="K128" s="2" t="n"/>
      <c r="L128" s="5" t="n"/>
      <c r="N128" s="2" t="n"/>
      <c r="O128" s="6" t="n"/>
    </row>
    <row r="129" ht="18.75" customHeight="1">
      <c r="A129" s="2" t="n"/>
      <c r="D129" s="7" t="n"/>
      <c r="F129" s="7" t="n"/>
      <c r="H129" s="7" t="n"/>
      <c r="J129" s="7" t="n"/>
      <c r="K129" s="2" t="n"/>
      <c r="L129" s="3" t="n"/>
    </row>
    <row r="137" ht="18.75" customHeight="1">
      <c r="A137" s="1" t="n"/>
    </row>
    <row r="138" ht="18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 ht="18.75" customHeight="1">
      <c r="A139" s="2" t="n"/>
      <c r="D139" s="3" t="n"/>
      <c r="F139" s="3" t="n"/>
      <c r="H139" s="3" t="n"/>
      <c r="J139" s="3" t="n"/>
    </row>
    <row r="140" ht="18.75" customHeight="1">
      <c r="A140" s="2" t="n"/>
      <c r="D140" s="3" t="n"/>
      <c r="F140" s="3" t="n"/>
      <c r="H140" s="3" t="n"/>
      <c r="J140" s="3" t="n"/>
    </row>
    <row r="141" ht="18.75" customHeight="1">
      <c r="A141" s="2" t="n"/>
      <c r="D141" s="3" t="n"/>
      <c r="F141" s="3" t="n"/>
      <c r="H141" s="3" t="n"/>
      <c r="J141" s="3" t="n"/>
      <c r="K141" s="2" t="n"/>
      <c r="L141" s="3" t="n"/>
      <c r="N141" s="2" t="n"/>
      <c r="O141" s="2" t="n"/>
    </row>
    <row r="142" ht="18.75" customHeight="1">
      <c r="A142" s="2" t="n"/>
      <c r="D142" s="3" t="n"/>
      <c r="F142" s="3" t="n"/>
      <c r="H142" s="3" t="n"/>
      <c r="J142" s="3" t="n"/>
      <c r="K142" s="2" t="n"/>
      <c r="L142" s="4" t="n"/>
      <c r="N142" s="2" t="n"/>
      <c r="O142" s="2" t="n"/>
    </row>
    <row r="143" ht="18.75" customHeight="1">
      <c r="A143" s="2" t="n"/>
      <c r="D143" s="3" t="n"/>
      <c r="F143" s="3" t="n"/>
      <c r="H143" s="3" t="n"/>
      <c r="J143" s="3" t="n"/>
      <c r="K143" s="2" t="n"/>
      <c r="L143" s="3" t="n"/>
      <c r="N143" s="2" t="n"/>
      <c r="O143" s="2" t="n"/>
    </row>
    <row r="144" ht="18.75" customHeight="1">
      <c r="A144" s="2" t="n"/>
      <c r="D144" s="3" t="n"/>
      <c r="F144" s="3" t="n"/>
      <c r="H144" s="3" t="n"/>
      <c r="J144" s="3" t="n"/>
      <c r="K144" s="2" t="n"/>
      <c r="L144" s="5" t="n"/>
      <c r="N144" s="2" t="n"/>
      <c r="O144" s="6" t="n"/>
    </row>
    <row r="145" ht="18.75" customHeight="1">
      <c r="A145" s="2" t="n"/>
      <c r="D145" s="7" t="n"/>
      <c r="F145" s="7" t="n"/>
      <c r="H145" s="7" t="n"/>
      <c r="J145" s="7" t="n"/>
      <c r="K145" s="2" t="n"/>
      <c r="L145" s="3" t="n"/>
    </row>
    <row r="151" ht="18.75" customHeight="1">
      <c r="A151" s="1" t="n"/>
    </row>
    <row r="152" ht="18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 ht="18.75" customHeight="1">
      <c r="A153" s="2" t="n"/>
      <c r="D153" s="3" t="n"/>
      <c r="F153" s="3" t="n"/>
      <c r="H153" s="3" t="n"/>
      <c r="J153" s="3" t="n"/>
    </row>
    <row r="154" ht="18.75" customHeight="1">
      <c r="A154" s="2" t="n"/>
      <c r="D154" s="3" t="n"/>
      <c r="F154" s="3" t="n"/>
      <c r="H154" s="3" t="n"/>
      <c r="J154" s="3" t="n"/>
    </row>
    <row r="155" ht="18.75" customHeight="1">
      <c r="A155" s="2" t="n"/>
      <c r="D155" s="3" t="n"/>
      <c r="F155" s="3" t="n"/>
      <c r="H155" s="3" t="n"/>
      <c r="J155" s="3" t="n"/>
      <c r="K155" s="2" t="n"/>
      <c r="L155" s="3" t="n"/>
      <c r="N155" s="2" t="n"/>
      <c r="O155" s="2" t="n"/>
    </row>
    <row r="156" ht="18.75" customHeight="1">
      <c r="A156" s="2" t="n"/>
      <c r="D156" s="3" t="n"/>
      <c r="F156" s="3" t="n"/>
      <c r="H156" s="3" t="n"/>
      <c r="J156" s="3" t="n"/>
      <c r="K156" s="2" t="n"/>
      <c r="L156" s="4" t="n"/>
      <c r="N156" s="2" t="n"/>
      <c r="O156" s="2" t="n"/>
    </row>
    <row r="157" ht="18.75" customHeight="1">
      <c r="A157" s="2" t="n"/>
      <c r="D157" s="3" t="n"/>
      <c r="F157" s="3" t="n"/>
      <c r="H157" s="3" t="n"/>
      <c r="J157" s="3" t="n"/>
      <c r="K157" s="2" t="n"/>
      <c r="L157" s="3" t="n"/>
      <c r="N157" s="2" t="n"/>
      <c r="O157" s="2" t="n"/>
    </row>
    <row r="158" ht="18.75" customHeight="1">
      <c r="A158" s="2" t="n"/>
      <c r="D158" s="3" t="n"/>
      <c r="F158" s="3" t="n"/>
      <c r="H158" s="3" t="n"/>
      <c r="J158" s="3" t="n"/>
      <c r="K158" s="2" t="n"/>
      <c r="L158" s="5" t="n"/>
      <c r="N158" s="2" t="n"/>
      <c r="O158" s="6" t="n"/>
    </row>
    <row r="159" ht="18.75" customHeight="1">
      <c r="A159" s="2" t="n"/>
      <c r="D159" s="7" t="n"/>
      <c r="F159" s="7" t="n"/>
      <c r="H159" s="7" t="n"/>
      <c r="J159" s="7" t="n"/>
      <c r="K159" s="2" t="n"/>
      <c r="L159" s="3" t="n"/>
    </row>
    <row r="174" ht="18.75" customHeight="1"/>
  </sheetData>
  <mergeCells count="11">
    <mergeCell ref="A1:J1"/>
    <mergeCell ref="A121:J121"/>
    <mergeCell ref="A106:J106"/>
    <mergeCell ref="A62:J62"/>
    <mergeCell ref="A30:J30"/>
    <mergeCell ref="A15:J15"/>
    <mergeCell ref="A48:J48"/>
    <mergeCell ref="A151:J151"/>
    <mergeCell ref="A137:J137"/>
    <mergeCell ref="A90:J90"/>
    <mergeCell ref="A76:J7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Omatillo Qayumjonov</dc:creator>
  <dcterms:created xmlns:dcterms="http://purl.org/dc/terms/" xmlns:xsi="http://www.w3.org/2001/XMLSchema-instance" xsi:type="dcterms:W3CDTF">2026-08-11T09:04:35Z</dcterms:created>
  <dcterms:modified xmlns:dcterms="http://purl.org/dc/terms/" xmlns:xsi="http://www.w3.org/2001/XMLSchema-instance" xsi:type="dcterms:W3CDTF">2026-08-11T09:56:43Z</dcterms:modified>
  <cp:lastModifiedBy>Omatillo Qayumjonov</cp:lastModifiedBy>
</cp:coreProperties>
</file>