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 activeTab="4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<sst xmlns="http://schemas.openxmlformats.org/spreadsheetml/2006/main" count="1819" uniqueCount="87">
  <si>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</si>
  <si>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</si>
  <si>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</si>
  <si>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</si>
  <si>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</si>
  <si>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</si>
  <si>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</si>
  <si>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</si>
  <si>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</si>
  <si>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</si>
  <si>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</si>
  <si>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</si>
  <si>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</si>
  <si>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</si>
  <si>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</si>
  <si>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</si>
  <si>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</si>
  <si>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</si>
  <si>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</si>
  <si>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</si>
  <si>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</si>
  <si>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</si>
  <si>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</si>
  <si>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</si>
  <si>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</si>
  <si>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</si>
  <si>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</si>
  <si>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</si>
  <si>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</si>
  <si>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</si>
  <si>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</si>
  <si>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</si>
  <si>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</si>
  <si>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</si>
  <si>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</si>
  <si>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</si>
  <si>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</si>
  <si>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</si>
  <si>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</si>
  <si>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</si>
  <si>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</si>
  <si>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</si>
  <si>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</si>
  <si>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</si>
  <si>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</si>
  <si>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</si>
  <si>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</si>
  <si>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</si>
  <si>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</si>
  <si>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</si>
  <si>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</si>
  <si>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</si>
  <si>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</si>
  <si>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</si>
  <si>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</si>
  <si>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</si>
  <si>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</si>
  <si>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AS</t>
  </si>
  <si>
    <t>Affil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</si>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</sst>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18</xdr:col>
      <xdr:colOff>9525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686800" y="19050"/>
          <a:ext cx="52197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1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5" t="s">
        <v>77</v>
      </c>
      <c r="B1" s="26" t="s">
        <v>78</v>
      </c>
    </row>
    <row r="2" spans="1:2" ht="21" x14ac:dyDescent="0.35">
      <c r="A2" s="35" t="s">
        <v>79</v>
      </c>
      <c r="B2" s="26" t="s">
        <v>83</v>
      </c>
    </row>
    <row r="3" spans="1:2" ht="21" x14ac:dyDescent="0.35">
      <c r="A3" s="35" t="s">
        <v>82</v>
      </c>
      <c r="B3" s="26">
        <v>0.5</v>
      </c>
    </row>
    <row r="4" spans="1:2" ht="21" x14ac:dyDescent="0.25">
      <c r="A4" s="35" t="s">
        <v>85</v>
      </c>
      <c r="B4" s="26" t="s">
        <v>83</v>
      </c>
    </row>
    <row r="5" spans="1:2" ht="21" x14ac:dyDescent="0.25">
      <c r="A5" s="35" t="s">
        <v>86</v>
      </c>
      <c r="B5" s="26">
        <f ca="1">YEAR(NOW())</f>
        <v>2018</v>
      </c>
    </row>
  </sheetData>
  <dataValidations count="2">
    <dataValidation type="list" allowBlank="1" showInputMessage="1" showErrorMessage="1" sqref="B2 B4">
      <formula1>"Yes,No"</formula1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A11" sqref="A11:XFD11"/>
    </sheetView>
  </sheetViews>
  <sheetFormatPr defaultColWidth="8.7109375" defaultRowHeight="15" x14ac:dyDescent="0.25"/>
  <sheetData>
    <row r="1" spans="1:32" ht="14.45" x14ac:dyDescent="0.35">
      <c r="A1" s="36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ht="14.45" x14ac:dyDescent="0.35">
      <c r="A2" s="36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ht="14.45" x14ac:dyDescent="0.35">
      <c r="A3" s="36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ht="14.45" x14ac:dyDescent="0.35">
      <c r="A4" s="36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ht="14.45" x14ac:dyDescent="0.35">
      <c r="A5" s="36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ht="14.45" x14ac:dyDescent="0.35">
      <c r="A6" s="36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ht="14.45" x14ac:dyDescent="0.35">
      <c r="A7" s="36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ht="14.45" x14ac:dyDescent="0.35">
      <c r="A8" s="36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ht="14.45" x14ac:dyDescent="0.35">
      <c r="A9" s="36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ht="14.45" x14ac:dyDescent="0.35">
      <c r="A10" s="36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ht="14.45" x14ac:dyDescent="0.35">
      <c r="A11" s="36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ht="14.45" x14ac:dyDescent="0.35">
      <c r="A12" s="36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ht="14.45" x14ac:dyDescent="0.35">
      <c r="A13" s="36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ht="14.45" x14ac:dyDescent="0.35">
      <c r="A14" s="36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ht="14.45" x14ac:dyDescent="0.35">
      <c r="A15" s="36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ht="14.45" x14ac:dyDescent="0.35">
      <c r="A16" s="36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ht="14.45" x14ac:dyDescent="0.35">
      <c r="A17" s="36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ht="14.45" x14ac:dyDescent="0.35">
      <c r="A18" s="36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ht="14.45" x14ac:dyDescent="0.35">
      <c r="A19" s="36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ht="14.45" x14ac:dyDescent="0.35">
      <c r="A20" s="36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ht="14.45" x14ac:dyDescent="0.35">
      <c r="A21" s="36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ht="14.45" x14ac:dyDescent="0.35">
      <c r="A22" s="36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ht="14.45" x14ac:dyDescent="0.35">
      <c r="A23" s="36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ht="14.45" x14ac:dyDescent="0.35">
      <c r="A24" s="36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ht="14.45" x14ac:dyDescent="0.35">
      <c r="A25" s="36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ht="14.45" x14ac:dyDescent="0.35">
      <c r="A26" s="36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ht="14.45" x14ac:dyDescent="0.35">
      <c r="A27" s="36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ht="14.45" x14ac:dyDescent="0.35">
      <c r="A28" s="36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ht="14.45" x14ac:dyDescent="0.35">
      <c r="A29" s="36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ht="14.45" x14ac:dyDescent="0.35">
      <c r="A30" s="36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ht="14.45" x14ac:dyDescent="0.35">
      <c r="A31" s="36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ht="14.45" x14ac:dyDescent="0.35">
      <c r="A32" s="36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ht="14.45" x14ac:dyDescent="0.35">
      <c r="A33" s="36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ht="14.45" x14ac:dyDescent="0.35">
      <c r="A34" s="36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ht="14.45" x14ac:dyDescent="0.35">
      <c r="A35" s="36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ht="14.45" x14ac:dyDescent="0.35">
      <c r="A36" s="36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ht="14.45" x14ac:dyDescent="0.35">
      <c r="A37" s="36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ht="14.45" x14ac:dyDescent="0.35">
      <c r="A38" s="36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ht="14.45" x14ac:dyDescent="0.35">
      <c r="A39" s="36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6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6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6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6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6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6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6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6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6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6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6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6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6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6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6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6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6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6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6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6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6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6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6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6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6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6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6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6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6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6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6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6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6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6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6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6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9" priority="1" operator="equal">
      <formula>0</formula>
    </cfRule>
    <cfRule type="cellIs" dxfId="8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>
      <selection activeCell="E7" sqref="E7"/>
    </sheetView>
  </sheetViews>
  <sheetFormatPr defaultColWidth="8.7109375" defaultRowHeight="18.75" x14ac:dyDescent="0.25"/>
  <cols>
    <col min="1" max="10" width="17.85546875" style="37" customWidth="1"/>
    <col min="11" max="11" width="4.85546875" style="37" customWidth="1"/>
    <col min="12" max="12" width="5.42578125" style="1" customWidth="1"/>
  </cols>
  <sheetData>
    <row r="1" spans="1:12" ht="18.600000000000001" x14ac:dyDescent="0.35">
      <c r="A1" s="30">
        <v>5</v>
      </c>
      <c r="B1" s="30">
        <v>2</v>
      </c>
      <c r="C1" s="30">
        <v>6</v>
      </c>
      <c r="D1" s="30">
        <v>27</v>
      </c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L3" s="36">
        <f>CareerPaths!A3</f>
        <v>0</v>
      </c>
    </row>
    <row r="4" spans="1:12" ht="18.600000000000001" x14ac:dyDescent="0.35">
      <c r="A4" s="30">
        <v>1</v>
      </c>
      <c r="B4" s="30">
        <v>1</v>
      </c>
      <c r="C4" s="30">
        <v>3</v>
      </c>
      <c r="D4" s="30">
        <v>11</v>
      </c>
      <c r="E4" s="30">
        <v>24</v>
      </c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L6" s="36">
        <f>CareerPaths!A6</f>
        <v>0</v>
      </c>
    </row>
    <row r="7" spans="1:12" ht="18.600000000000001" x14ac:dyDescent="0.35">
      <c r="A7" s="30">
        <f>CareerPaths!A7</f>
        <v>1</v>
      </c>
      <c r="B7" s="30">
        <v>2</v>
      </c>
      <c r="C7" s="30">
        <v>4</v>
      </c>
      <c r="D7" s="30">
        <v>12</v>
      </c>
      <c r="E7" s="30">
        <v>0</v>
      </c>
      <c r="F7" s="30">
        <v>3</v>
      </c>
      <c r="G7" s="30">
        <v>3</v>
      </c>
      <c r="H7" s="30">
        <v>13</v>
      </c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L9" s="36">
        <f>CareerPaths!A9</f>
        <v>0</v>
      </c>
    </row>
    <row r="10" spans="1:12" ht="18.600000000000001" x14ac:dyDescent="0.35">
      <c r="A10" s="30">
        <v>2</v>
      </c>
      <c r="B10" s="30">
        <v>1</v>
      </c>
      <c r="C10" s="30">
        <v>2</v>
      </c>
      <c r="D10" s="30">
        <v>7</v>
      </c>
      <c r="E10" s="30">
        <v>3</v>
      </c>
      <c r="F10" s="30">
        <v>0</v>
      </c>
      <c r="G10" s="30">
        <v>3</v>
      </c>
      <c r="H10" s="30">
        <v>3</v>
      </c>
      <c r="I10" s="30">
        <v>13</v>
      </c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1</v>
      </c>
      <c r="B13" s="34">
        <v>1</v>
      </c>
      <c r="C13" s="34">
        <v>2</v>
      </c>
      <c r="D13" s="34">
        <v>12</v>
      </c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L14" s="36">
        <f>CareerPaths!A14</f>
        <v>0</v>
      </c>
    </row>
    <row r="15" spans="1:12" ht="18.600000000000001" x14ac:dyDescent="0.35">
      <c r="A15" s="30">
        <v>1</v>
      </c>
      <c r="B15" s="30">
        <v>2</v>
      </c>
      <c r="C15" s="30">
        <v>4</v>
      </c>
      <c r="D15" s="30">
        <v>31</v>
      </c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L17" s="36">
        <f>CareerPaths!A17</f>
        <v>0</v>
      </c>
    </row>
    <row r="18" spans="1:12" ht="18.600000000000001" x14ac:dyDescent="0.35">
      <c r="A18" s="30">
        <v>2</v>
      </c>
      <c r="B18" s="30">
        <v>1</v>
      </c>
      <c r="C18" s="30">
        <v>2</v>
      </c>
      <c r="D18" s="30">
        <v>7</v>
      </c>
      <c r="E18" s="30">
        <v>22</v>
      </c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L20" s="36">
        <f>CareerPaths!A20</f>
        <v>0</v>
      </c>
    </row>
    <row r="21" spans="1:12" ht="18.600000000000001" x14ac:dyDescent="0.35">
      <c r="A21" s="30">
        <v>2</v>
      </c>
      <c r="B21" s="30">
        <v>1</v>
      </c>
      <c r="C21" s="30">
        <v>5</v>
      </c>
      <c r="D21" s="30">
        <v>11</v>
      </c>
      <c r="E21" s="30">
        <v>1</v>
      </c>
      <c r="F21" s="30">
        <v>2</v>
      </c>
      <c r="G21" s="30">
        <v>4</v>
      </c>
      <c r="H21" s="30">
        <v>12</v>
      </c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L23" s="36">
        <f>CareerPaths!A23</f>
        <v>0</v>
      </c>
    </row>
    <row r="24" spans="1:12" ht="18.600000000000001" x14ac:dyDescent="0.35">
      <c r="A24" s="30">
        <v>1</v>
      </c>
      <c r="B24" s="30">
        <v>2</v>
      </c>
      <c r="C24" s="30">
        <v>4</v>
      </c>
      <c r="D24" s="30">
        <v>5</v>
      </c>
      <c r="E24" s="30">
        <v>7</v>
      </c>
      <c r="F24" s="30">
        <v>2</v>
      </c>
      <c r="G24" s="30">
        <v>1</v>
      </c>
      <c r="H24" s="30">
        <v>4</v>
      </c>
      <c r="I24" s="30">
        <v>12</v>
      </c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2</v>
      </c>
      <c r="B27" s="34">
        <v>1</v>
      </c>
      <c r="C27" s="34">
        <v>2</v>
      </c>
      <c r="D27" s="34">
        <v>7</v>
      </c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L28" s="36">
        <f>CareerPaths!A28</f>
        <v>0</v>
      </c>
    </row>
    <row r="29" spans="1:12" ht="18.600000000000001" x14ac:dyDescent="0.35">
      <c r="A29" s="30">
        <v>1</v>
      </c>
      <c r="B29" s="30">
        <v>2</v>
      </c>
      <c r="C29" s="30">
        <v>1</v>
      </c>
      <c r="D29" s="30">
        <v>30</v>
      </c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L31" s="36">
        <f>CareerPaths!A31</f>
        <v>0</v>
      </c>
    </row>
    <row r="32" spans="1:12" ht="18.600000000000001" x14ac:dyDescent="0.35">
      <c r="A32" s="30">
        <v>1</v>
      </c>
      <c r="B32" s="30">
        <v>1</v>
      </c>
      <c r="C32" s="30">
        <v>6</v>
      </c>
      <c r="D32" s="30">
        <v>4</v>
      </c>
      <c r="E32" s="30">
        <v>22</v>
      </c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L33" s="36">
        <f>CareerPaths!A33</f>
        <v>0</v>
      </c>
    </row>
    <row r="34" spans="1:12" ht="18.600000000000001" x14ac:dyDescent="0.35">
      <c r="A34" s="30"/>
      <c r="B34" s="30"/>
      <c r="C34" s="30"/>
      <c r="D34" s="30"/>
      <c r="E34" s="30"/>
      <c r="F34" s="30"/>
      <c r="L34" s="36">
        <f>CareerPaths!A34</f>
        <v>0</v>
      </c>
    </row>
    <row r="35" spans="1:12" ht="18.600000000000001" x14ac:dyDescent="0.35">
      <c r="A35" s="30">
        <v>1</v>
      </c>
      <c r="B35" s="30">
        <v>2</v>
      </c>
      <c r="C35" s="30">
        <v>4</v>
      </c>
      <c r="D35" s="30">
        <v>12</v>
      </c>
      <c r="E35" s="30">
        <v>1</v>
      </c>
      <c r="F35" s="30">
        <v>1</v>
      </c>
      <c r="G35" s="30">
        <v>1</v>
      </c>
      <c r="H35" s="30">
        <v>16</v>
      </c>
      <c r="L35" s="36">
        <f>CareerPaths!A35</f>
        <v>1</v>
      </c>
    </row>
    <row r="36" spans="1:12" ht="18.600000000000001" x14ac:dyDescent="0.35">
      <c r="A36" s="38"/>
      <c r="B36" s="38"/>
      <c r="C36" s="38"/>
      <c r="D36" s="38"/>
      <c r="E36" s="38"/>
      <c r="F36" s="38"/>
      <c r="G36" s="38"/>
      <c r="H36" s="38"/>
      <c r="L36" s="36">
        <f>CareerPaths!A36</f>
        <v>0</v>
      </c>
    </row>
    <row r="37" spans="1:12" ht="18.600000000000001" x14ac:dyDescent="0.35">
      <c r="A37" s="30"/>
      <c r="B37" s="30"/>
      <c r="C37" s="30"/>
      <c r="D37" s="30"/>
      <c r="E37" s="30"/>
      <c r="F37" s="30"/>
      <c r="G37" s="30"/>
      <c r="H37" s="30"/>
      <c r="I37" s="30"/>
      <c r="L37" s="36">
        <f>CareerPaths!A37</f>
        <v>0</v>
      </c>
    </row>
    <row r="38" spans="1:12" ht="18.600000000000001" x14ac:dyDescent="0.35">
      <c r="A38" s="30">
        <v>1</v>
      </c>
      <c r="B38" s="30">
        <v>2</v>
      </c>
      <c r="C38" s="30">
        <v>4</v>
      </c>
      <c r="D38" s="30">
        <v>5</v>
      </c>
      <c r="E38" s="30">
        <v>7</v>
      </c>
      <c r="F38" s="30">
        <v>1</v>
      </c>
      <c r="G38" s="30">
        <v>1</v>
      </c>
      <c r="H38" s="30">
        <v>1</v>
      </c>
      <c r="I38" s="30">
        <v>16</v>
      </c>
      <c r="L38" s="36">
        <f>CareerPaths!A38</f>
        <v>1</v>
      </c>
    </row>
    <row r="39" spans="1:12" x14ac:dyDescent="0.25">
      <c r="A39" s="30"/>
      <c r="B39" s="30"/>
      <c r="C39" s="30"/>
      <c r="D39" s="30"/>
      <c r="E39" s="30"/>
      <c r="F39" s="30"/>
      <c r="G39" s="30"/>
      <c r="H39" s="30"/>
      <c r="I39" s="30"/>
      <c r="L39" s="36">
        <f>CareerPaths!A39</f>
        <v>0</v>
      </c>
    </row>
    <row r="40" spans="1:1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x14ac:dyDescent="0.25">
      <c r="A41" s="34">
        <v>2</v>
      </c>
      <c r="B41" s="34">
        <v>1</v>
      </c>
      <c r="C41" s="34">
        <v>5</v>
      </c>
      <c r="D41" s="34">
        <v>5</v>
      </c>
      <c r="E41" s="34">
        <v>1</v>
      </c>
      <c r="F41" s="34">
        <v>1</v>
      </c>
      <c r="G41" s="34">
        <v>1</v>
      </c>
      <c r="H41" s="34">
        <v>22</v>
      </c>
      <c r="L41" s="36">
        <f>CareerPaths!A41</f>
        <v>1</v>
      </c>
    </row>
    <row r="42" spans="1:12" x14ac:dyDescent="0.25">
      <c r="A42" s="38"/>
      <c r="B42" s="38"/>
      <c r="C42" s="38"/>
      <c r="D42" s="38"/>
      <c r="E42" s="38"/>
      <c r="F42" s="38"/>
      <c r="G42" s="38"/>
      <c r="H42" s="38"/>
      <c r="L42" s="36">
        <f>CareerPaths!A42</f>
        <v>0</v>
      </c>
    </row>
    <row r="43" spans="1:12" x14ac:dyDescent="0.25">
      <c r="A43" s="30"/>
      <c r="B43" s="30"/>
      <c r="C43" s="30"/>
      <c r="D43" s="30"/>
      <c r="E43" s="30"/>
      <c r="F43" s="30"/>
      <c r="G43" s="30"/>
      <c r="H43" s="30"/>
      <c r="I43" s="30"/>
      <c r="L43" s="36">
        <f>CareerPaths!A43</f>
        <v>0</v>
      </c>
    </row>
    <row r="44" spans="1:12" x14ac:dyDescent="0.25">
      <c r="A44" s="30">
        <v>1</v>
      </c>
      <c r="B44" s="30">
        <v>1</v>
      </c>
      <c r="C44" s="30">
        <v>6</v>
      </c>
      <c r="D44" s="30">
        <v>4</v>
      </c>
      <c r="L44" s="36">
        <f>CareerPaths!A44</f>
        <v>1</v>
      </c>
    </row>
    <row r="45" spans="1:12" x14ac:dyDescent="0.25">
      <c r="A45" s="30"/>
      <c r="B45" s="30"/>
      <c r="C45" s="30"/>
      <c r="D45" s="30"/>
      <c r="L45" s="36">
        <f>CareerPaths!A45</f>
        <v>0</v>
      </c>
    </row>
    <row r="46" spans="1:12" x14ac:dyDescent="0.25">
      <c r="A46" s="30">
        <v>1</v>
      </c>
      <c r="B46" s="30">
        <v>2</v>
      </c>
      <c r="C46" s="30">
        <v>4</v>
      </c>
      <c r="D46" s="30">
        <v>31</v>
      </c>
      <c r="L46" s="36">
        <f>CareerPaths!A46</f>
        <v>1</v>
      </c>
    </row>
    <row r="47" spans="1:12" x14ac:dyDescent="0.25">
      <c r="A47" s="38"/>
      <c r="B47" s="38"/>
      <c r="C47" s="38"/>
      <c r="D47" s="38"/>
      <c r="L47" s="36">
        <f>CareerPaths!A47</f>
        <v>0</v>
      </c>
    </row>
    <row r="48" spans="1:12" x14ac:dyDescent="0.25">
      <c r="A48" s="30"/>
      <c r="B48" s="30"/>
      <c r="C48" s="30"/>
      <c r="D48" s="30"/>
      <c r="E48" s="30"/>
      <c r="L48" s="36">
        <f>CareerPaths!A48</f>
        <v>0</v>
      </c>
    </row>
    <row r="49" spans="1:12" x14ac:dyDescent="0.25">
      <c r="A49" s="30">
        <v>1</v>
      </c>
      <c r="B49" s="30">
        <v>2</v>
      </c>
      <c r="C49" s="30">
        <v>4</v>
      </c>
      <c r="D49" s="30">
        <v>5</v>
      </c>
      <c r="E49" s="30">
        <v>26</v>
      </c>
      <c r="L49" s="36">
        <f>CareerPaths!A49</f>
        <v>1</v>
      </c>
    </row>
    <row r="50" spans="1:12" x14ac:dyDescent="0.25">
      <c r="A50" s="38"/>
      <c r="B50" s="38"/>
      <c r="C50" s="38"/>
      <c r="D50" s="38"/>
      <c r="E50" s="38"/>
      <c r="L50" s="36">
        <f>CareerPaths!A50</f>
        <v>0</v>
      </c>
    </row>
    <row r="51" spans="1:12" x14ac:dyDescent="0.25">
      <c r="A51" s="30"/>
      <c r="B51" s="30"/>
      <c r="C51" s="30"/>
      <c r="D51" s="30"/>
      <c r="E51" s="30"/>
      <c r="F51" s="30"/>
      <c r="L51" s="36">
        <f>CareerPaths!A51</f>
        <v>0</v>
      </c>
    </row>
    <row r="52" spans="1:12" x14ac:dyDescent="0.25">
      <c r="A52" s="30">
        <v>1</v>
      </c>
      <c r="B52" s="30">
        <v>2</v>
      </c>
      <c r="C52" s="30">
        <v>2</v>
      </c>
      <c r="D52" s="30">
        <v>1</v>
      </c>
      <c r="E52" s="30">
        <v>1</v>
      </c>
      <c r="F52" s="30">
        <v>5</v>
      </c>
      <c r="G52" s="30">
        <v>0</v>
      </c>
      <c r="H52" s="30">
        <v>26</v>
      </c>
      <c r="L52" s="36">
        <f>CareerPaths!A52</f>
        <v>1</v>
      </c>
    </row>
    <row r="53" spans="1:12" x14ac:dyDescent="0.25">
      <c r="A53" s="30"/>
      <c r="B53" s="30"/>
      <c r="C53" s="30"/>
      <c r="D53" s="30"/>
      <c r="E53" s="30"/>
      <c r="F53" s="30"/>
      <c r="G53" s="30"/>
      <c r="H53" s="30"/>
      <c r="L53" s="36">
        <f>CareerPaths!A53</f>
        <v>0</v>
      </c>
    </row>
    <row r="54" spans="1:12" x14ac:dyDescent="0.25">
      <c r="A54" s="30"/>
      <c r="B54" s="30"/>
      <c r="C54" s="30"/>
      <c r="D54" s="30"/>
      <c r="E54" s="30"/>
      <c r="F54" s="30"/>
      <c r="G54" s="30"/>
      <c r="H54" s="30"/>
      <c r="I54" s="30"/>
      <c r="L54" s="36">
        <f>CareerPaths!A54</f>
        <v>0</v>
      </c>
    </row>
    <row r="55" spans="1:12" x14ac:dyDescent="0.25">
      <c r="A55" s="30">
        <v>1</v>
      </c>
      <c r="B55" s="30">
        <v>2</v>
      </c>
      <c r="C55" s="30">
        <v>4</v>
      </c>
      <c r="D55" s="30">
        <v>5</v>
      </c>
      <c r="E55" s="30">
        <v>7</v>
      </c>
      <c r="F55" s="30">
        <v>1</v>
      </c>
      <c r="G55" s="30">
        <v>1</v>
      </c>
      <c r="H55" s="30">
        <v>5</v>
      </c>
      <c r="I55" s="30">
        <v>12</v>
      </c>
      <c r="L55" s="36">
        <f>CareerPaths!A55</f>
        <v>1</v>
      </c>
    </row>
    <row r="56" spans="1:12" x14ac:dyDescent="0.25">
      <c r="A56" s="30"/>
      <c r="B56" s="30"/>
      <c r="C56" s="30"/>
      <c r="D56" s="30"/>
      <c r="E56" s="30"/>
      <c r="F56" s="30"/>
      <c r="G56" s="30"/>
      <c r="H56" s="30"/>
      <c r="I56" s="30"/>
      <c r="L56" s="36">
        <f>CareerPaths!A56</f>
        <v>0</v>
      </c>
    </row>
    <row r="57" spans="1:1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x14ac:dyDescent="0.25">
      <c r="A58" s="30">
        <v>1</v>
      </c>
      <c r="B58" s="30">
        <v>2</v>
      </c>
      <c r="C58" s="30">
        <v>1</v>
      </c>
      <c r="D58" s="30">
        <v>1</v>
      </c>
      <c r="E58" s="30">
        <v>1</v>
      </c>
      <c r="F58" s="30">
        <v>5</v>
      </c>
      <c r="G58" s="30">
        <v>27</v>
      </c>
      <c r="L58" s="36">
        <f>CareerPaths!A58</f>
        <v>1</v>
      </c>
    </row>
    <row r="59" spans="1:12" x14ac:dyDescent="0.25">
      <c r="A59" s="38"/>
      <c r="B59" s="38"/>
      <c r="C59" s="38"/>
      <c r="D59" s="38"/>
      <c r="E59" s="38"/>
      <c r="F59" s="38"/>
      <c r="G59" s="38"/>
      <c r="L59" s="36">
        <f>CareerPaths!A59</f>
        <v>0</v>
      </c>
    </row>
    <row r="60" spans="1:12" x14ac:dyDescent="0.25">
      <c r="A60" s="30"/>
      <c r="B60" s="30"/>
      <c r="C60" s="30"/>
      <c r="D60" s="30"/>
      <c r="E60" s="30"/>
      <c r="F60" s="30"/>
      <c r="G60" s="30"/>
      <c r="H60" s="30"/>
      <c r="L60" s="36">
        <f>CareerPaths!A60</f>
        <v>0</v>
      </c>
    </row>
    <row r="61" spans="1:12" x14ac:dyDescent="0.25">
      <c r="A61" s="30">
        <v>1</v>
      </c>
      <c r="B61" s="30">
        <v>2</v>
      </c>
      <c r="C61" s="30">
        <v>4</v>
      </c>
      <c r="D61" s="30">
        <v>5</v>
      </c>
      <c r="L61" s="36">
        <f>CareerPaths!A61</f>
        <v>1</v>
      </c>
    </row>
    <row r="62" spans="1:12" x14ac:dyDescent="0.25">
      <c r="A62" s="30"/>
      <c r="B62" s="30"/>
      <c r="C62" s="30"/>
      <c r="D62" s="30"/>
      <c r="L62" s="36">
        <f>CareerPaths!A62</f>
        <v>0</v>
      </c>
    </row>
    <row r="63" spans="1:12" x14ac:dyDescent="0.25">
      <c r="A63" s="30">
        <v>1</v>
      </c>
      <c r="B63" s="30">
        <v>2</v>
      </c>
      <c r="C63" s="30">
        <v>2</v>
      </c>
      <c r="D63" s="30">
        <v>1</v>
      </c>
      <c r="E63" s="30">
        <v>1</v>
      </c>
      <c r="F63" s="30">
        <v>4</v>
      </c>
      <c r="G63" s="30">
        <v>1</v>
      </c>
      <c r="L63" s="36">
        <f>CareerPaths!A63</f>
        <v>1</v>
      </c>
    </row>
    <row r="64" spans="1:12" x14ac:dyDescent="0.25">
      <c r="A64" s="30"/>
      <c r="B64" s="30"/>
      <c r="C64" s="30"/>
      <c r="D64" s="30"/>
      <c r="E64" s="30"/>
      <c r="F64" s="30"/>
      <c r="G64" s="30"/>
      <c r="L64" s="36">
        <f>CareerPaths!A64</f>
        <v>0</v>
      </c>
    </row>
    <row r="65" spans="1:12" x14ac:dyDescent="0.25">
      <c r="A65" s="30">
        <v>1</v>
      </c>
      <c r="B65" s="30">
        <v>2</v>
      </c>
      <c r="C65" s="30">
        <v>4</v>
      </c>
      <c r="D65" s="30">
        <v>5</v>
      </c>
      <c r="E65" s="30">
        <v>26</v>
      </c>
      <c r="L65" s="36">
        <f>CareerPaths!A65</f>
        <v>1</v>
      </c>
    </row>
    <row r="66" spans="1:12" x14ac:dyDescent="0.25">
      <c r="A66" s="38"/>
      <c r="B66" s="38"/>
      <c r="C66" s="38"/>
      <c r="D66" s="38"/>
      <c r="E66" s="38"/>
      <c r="L66" s="36">
        <f>CareerPaths!A66</f>
        <v>0</v>
      </c>
    </row>
    <row r="67" spans="1:12" x14ac:dyDescent="0.25">
      <c r="A67" s="30"/>
      <c r="B67" s="30"/>
      <c r="C67" s="30"/>
      <c r="D67" s="30"/>
      <c r="E67" s="30"/>
      <c r="F67" s="30"/>
      <c r="L67" s="36">
        <f>CareerPaths!A67</f>
        <v>0</v>
      </c>
    </row>
    <row r="68" spans="1:12" x14ac:dyDescent="0.25">
      <c r="A68" s="30">
        <v>1</v>
      </c>
      <c r="B68" s="30">
        <v>2</v>
      </c>
      <c r="C68" s="30">
        <v>4</v>
      </c>
      <c r="D68" s="30">
        <v>5</v>
      </c>
      <c r="L68" s="36">
        <f>CareerPaths!A68</f>
        <v>1</v>
      </c>
    </row>
    <row r="69" spans="1:12" x14ac:dyDescent="0.25">
      <c r="A69" s="30"/>
      <c r="B69" s="30"/>
      <c r="C69" s="30"/>
      <c r="D69" s="30"/>
      <c r="L69" s="36">
        <f>CareerPaths!A69</f>
        <v>0</v>
      </c>
    </row>
    <row r="70" spans="1:12" x14ac:dyDescent="0.25">
      <c r="A70" s="30">
        <v>0</v>
      </c>
      <c r="B70" s="30">
        <v>3</v>
      </c>
      <c r="C70" s="30">
        <v>0</v>
      </c>
      <c r="D70" s="30">
        <v>35</v>
      </c>
      <c r="L70" s="36">
        <f>CareerPaths!A70</f>
        <v>1</v>
      </c>
    </row>
    <row r="71" spans="1:12" x14ac:dyDescent="0.25">
      <c r="A71" s="38"/>
      <c r="B71" s="38"/>
      <c r="C71" s="38"/>
      <c r="D71" s="38"/>
      <c r="L71" s="36">
        <f>CareerPaths!A71</f>
        <v>0</v>
      </c>
    </row>
    <row r="72" spans="1:12" x14ac:dyDescent="0.25">
      <c r="A72" s="30"/>
      <c r="B72" s="30"/>
      <c r="C72" s="30"/>
      <c r="D72" s="30"/>
      <c r="E72" s="30"/>
      <c r="L72" s="36">
        <f>CareerPaths!A72</f>
        <v>0</v>
      </c>
    </row>
    <row r="73" spans="1:12" x14ac:dyDescent="0.25">
      <c r="A73" s="30">
        <v>0</v>
      </c>
      <c r="B73" s="30">
        <v>3</v>
      </c>
      <c r="C73" s="30">
        <v>0</v>
      </c>
      <c r="D73" s="30">
        <v>16</v>
      </c>
      <c r="E73" s="30">
        <v>1</v>
      </c>
      <c r="F73" s="30">
        <v>1</v>
      </c>
      <c r="G73" s="30">
        <v>5</v>
      </c>
      <c r="H73" s="30">
        <v>12</v>
      </c>
      <c r="L73" s="36">
        <f>CareerPaths!A73</f>
        <v>1</v>
      </c>
    </row>
    <row r="74" spans="1:12" x14ac:dyDescent="0.25">
      <c r="A74" s="38"/>
      <c r="B74" s="38"/>
      <c r="C74" s="38"/>
      <c r="D74" s="38"/>
      <c r="E74" s="38"/>
      <c r="F74" s="38"/>
      <c r="G74" s="38"/>
      <c r="H74" s="38"/>
      <c r="L74" s="36">
        <f>CareerPaths!A74</f>
        <v>0</v>
      </c>
    </row>
    <row r="75" spans="1:12" x14ac:dyDescent="0.25">
      <c r="A75" s="30"/>
      <c r="B75" s="30"/>
      <c r="C75" s="30"/>
      <c r="D75" s="30"/>
      <c r="E75" s="30"/>
      <c r="F75" s="30"/>
      <c r="G75" s="30"/>
      <c r="H75" s="30"/>
      <c r="I75" s="30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7" priority="5" stopIfTrue="1" operator="notEqual">
      <formula>0</formula>
    </cfRule>
  </conditionalFormatting>
  <conditionalFormatting sqref="L1">
    <cfRule type="cellIs" dxfId="6" priority="3" operator="equal">
      <formula>0</formula>
    </cfRule>
    <cfRule type="cellIs" dxfId="5" priority="4" stopIfTrue="1" operator="equal">
      <formula>1</formula>
    </cfRule>
  </conditionalFormatting>
  <conditionalFormatting sqref="L2:L75">
    <cfRule type="cellIs" dxfId="4" priority="1" operator="equal">
      <formula>0</formula>
    </cfRule>
    <cfRule type="cellIs" dxfId="3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2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30">
        <v>0.02</v>
      </c>
      <c r="B1" s="30">
        <v>0.01</v>
      </c>
      <c r="C1" s="30">
        <v>0.01</v>
      </c>
      <c r="D1" s="30">
        <v>0.01</v>
      </c>
      <c r="E1" s="37"/>
      <c r="F1" s="37"/>
      <c r="G1" s="37"/>
      <c r="H1" s="37"/>
      <c r="I1" s="37"/>
      <c r="J1" s="37"/>
      <c r="K1" s="37"/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E2" s="37"/>
      <c r="F2" s="37"/>
      <c r="G2" s="37"/>
      <c r="H2" s="37"/>
      <c r="I2" s="37"/>
      <c r="J2" s="37"/>
      <c r="K2" s="37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F3" s="37"/>
      <c r="G3" s="37"/>
      <c r="H3" s="37"/>
      <c r="I3" s="37"/>
      <c r="J3" s="37"/>
      <c r="K3" s="37"/>
      <c r="L3" s="36">
        <f>CareerPaths!A3</f>
        <v>0</v>
      </c>
    </row>
    <row r="4" spans="1:12" ht="18.600000000000001" x14ac:dyDescent="0.35">
      <c r="A4" s="30">
        <v>0.02</v>
      </c>
      <c r="B4" s="30">
        <v>0.01</v>
      </c>
      <c r="C4" s="30">
        <v>0.01</v>
      </c>
      <c r="D4" s="30">
        <v>0.01</v>
      </c>
      <c r="E4" s="30">
        <v>0.01</v>
      </c>
      <c r="F4" s="37"/>
      <c r="G4" s="37"/>
      <c r="H4" s="37"/>
      <c r="I4" s="37"/>
      <c r="J4" s="37"/>
      <c r="K4" s="37"/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F5" s="37"/>
      <c r="G5" s="37"/>
      <c r="H5" s="37"/>
      <c r="I5" s="37"/>
      <c r="J5" s="37"/>
      <c r="K5" s="37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G6" s="37"/>
      <c r="H6" s="37"/>
      <c r="I6" s="37"/>
      <c r="J6" s="37"/>
      <c r="K6" s="37"/>
      <c r="L6" s="36">
        <f>CareerPaths!A6</f>
        <v>0</v>
      </c>
    </row>
    <row r="7" spans="1:12" ht="18.600000000000001" x14ac:dyDescent="0.35">
      <c r="A7" s="30">
        <v>0.02</v>
      </c>
      <c r="B7" s="30">
        <v>0.01</v>
      </c>
      <c r="C7" s="30">
        <v>0.01</v>
      </c>
      <c r="D7" s="30">
        <v>0.01</v>
      </c>
      <c r="E7" s="30">
        <v>0.01</v>
      </c>
      <c r="F7" s="30">
        <v>0.01</v>
      </c>
      <c r="G7" s="30">
        <v>0.01</v>
      </c>
      <c r="H7" s="30">
        <v>0.01</v>
      </c>
      <c r="I7" s="37"/>
      <c r="J7" s="37"/>
      <c r="K7" s="37"/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I8" s="37"/>
      <c r="J8" s="37"/>
      <c r="K8" s="37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J9" s="37"/>
      <c r="K9" s="37"/>
      <c r="L9" s="36">
        <f>CareerPaths!A9</f>
        <v>0</v>
      </c>
    </row>
    <row r="10" spans="1:12" ht="18.600000000000001" x14ac:dyDescent="0.35">
      <c r="A10" s="30">
        <v>0.02</v>
      </c>
      <c r="B10" s="30">
        <v>0.01</v>
      </c>
      <c r="C10" s="30">
        <v>0.01</v>
      </c>
      <c r="D10" s="30">
        <v>0.01</v>
      </c>
      <c r="E10" s="30">
        <v>0.01</v>
      </c>
      <c r="F10" s="30">
        <v>0.01</v>
      </c>
      <c r="G10" s="30">
        <v>0.01</v>
      </c>
      <c r="H10" s="30">
        <v>0.01</v>
      </c>
      <c r="I10" s="30">
        <v>0.01</v>
      </c>
      <c r="J10" s="37"/>
      <c r="K10" s="37"/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7"/>
      <c r="K11" s="37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0.02</v>
      </c>
      <c r="B13" s="34">
        <v>0.01</v>
      </c>
      <c r="C13" s="34">
        <v>0.01</v>
      </c>
      <c r="D13" s="34">
        <v>0.01</v>
      </c>
      <c r="E13" s="37"/>
      <c r="F13" s="37"/>
      <c r="G13" s="37"/>
      <c r="H13" s="37"/>
      <c r="I13" s="37"/>
      <c r="J13" s="37"/>
      <c r="K13" s="37"/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E14" s="37"/>
      <c r="F14" s="37"/>
      <c r="G14" s="37"/>
      <c r="H14" s="37"/>
      <c r="I14" s="37"/>
      <c r="J14" s="37"/>
      <c r="K14" s="37"/>
      <c r="L14" s="36">
        <f>CareerPaths!A14</f>
        <v>0</v>
      </c>
    </row>
    <row r="15" spans="1:12" ht="18.600000000000001" x14ac:dyDescent="0.35">
      <c r="A15" s="30">
        <v>0.02</v>
      </c>
      <c r="B15" s="30">
        <v>0.01</v>
      </c>
      <c r="C15" s="30">
        <v>0.01</v>
      </c>
      <c r="D15" s="30">
        <v>0.01</v>
      </c>
      <c r="E15" s="37"/>
      <c r="F15" s="37"/>
      <c r="G15" s="37"/>
      <c r="H15" s="37"/>
      <c r="I15" s="37"/>
      <c r="J15" s="37"/>
      <c r="K15" s="37"/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E16" s="37"/>
      <c r="F16" s="37"/>
      <c r="G16" s="37"/>
      <c r="H16" s="37"/>
      <c r="I16" s="37"/>
      <c r="J16" s="37"/>
      <c r="K16" s="37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F17" s="37"/>
      <c r="G17" s="37"/>
      <c r="H17" s="37"/>
      <c r="I17" s="37"/>
      <c r="J17" s="37"/>
      <c r="K17" s="37"/>
      <c r="L17" s="36">
        <f>CareerPaths!A17</f>
        <v>0</v>
      </c>
    </row>
    <row r="18" spans="1:12" ht="18.600000000000001" x14ac:dyDescent="0.35">
      <c r="A18" s="30">
        <v>0.02</v>
      </c>
      <c r="B18" s="30">
        <v>0.01</v>
      </c>
      <c r="C18" s="30">
        <v>0.01</v>
      </c>
      <c r="D18" s="30">
        <v>0.01</v>
      </c>
      <c r="E18" s="30">
        <v>0.01</v>
      </c>
      <c r="F18" s="37"/>
      <c r="G18" s="37"/>
      <c r="H18" s="37"/>
      <c r="I18" s="37"/>
      <c r="J18" s="37"/>
      <c r="K18" s="37"/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F19" s="37"/>
      <c r="G19" s="37"/>
      <c r="H19" s="37"/>
      <c r="I19" s="37"/>
      <c r="J19" s="37"/>
      <c r="K19" s="37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G20" s="37"/>
      <c r="H20" s="37"/>
      <c r="I20" s="37"/>
      <c r="J20" s="37"/>
      <c r="K20" s="37"/>
      <c r="L20" s="36">
        <f>CareerPaths!A20</f>
        <v>0</v>
      </c>
    </row>
    <row r="21" spans="1:12" ht="18.600000000000001" x14ac:dyDescent="0.35">
      <c r="A21" s="30">
        <v>0.02</v>
      </c>
      <c r="B21" s="30">
        <v>0.01</v>
      </c>
      <c r="C21" s="30">
        <v>0.01</v>
      </c>
      <c r="D21" s="30">
        <v>0.01</v>
      </c>
      <c r="E21" s="30">
        <v>0.01</v>
      </c>
      <c r="F21" s="30">
        <v>0.01</v>
      </c>
      <c r="G21" s="30">
        <v>0.01</v>
      </c>
      <c r="H21" s="30">
        <v>0.01</v>
      </c>
      <c r="I21" s="37"/>
      <c r="J21" s="37"/>
      <c r="K21" s="37"/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I22" s="37"/>
      <c r="J22" s="37"/>
      <c r="K22" s="37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7"/>
      <c r="K23" s="37"/>
      <c r="L23" s="36">
        <f>CareerPaths!A23</f>
        <v>0</v>
      </c>
    </row>
    <row r="24" spans="1:12" ht="18.600000000000001" x14ac:dyDescent="0.35">
      <c r="A24" s="30">
        <v>0.02</v>
      </c>
      <c r="B24" s="30">
        <v>0.01</v>
      </c>
      <c r="C24" s="30">
        <v>0.01</v>
      </c>
      <c r="D24" s="30">
        <v>0.01</v>
      </c>
      <c r="E24" s="30">
        <v>0.01</v>
      </c>
      <c r="F24" s="30">
        <v>0.01</v>
      </c>
      <c r="G24" s="30">
        <v>0.01</v>
      </c>
      <c r="H24" s="30">
        <v>0.01</v>
      </c>
      <c r="I24" s="30">
        <v>0.01</v>
      </c>
      <c r="J24" s="37"/>
      <c r="K24" s="37"/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7"/>
      <c r="K25" s="37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0.02</v>
      </c>
      <c r="B27" s="34">
        <v>0.01</v>
      </c>
      <c r="C27" s="34">
        <v>0.01</v>
      </c>
      <c r="D27" s="34">
        <v>0.01</v>
      </c>
      <c r="E27" s="37"/>
      <c r="F27" s="37"/>
      <c r="G27" s="37"/>
      <c r="H27" s="37"/>
      <c r="I27" s="37"/>
      <c r="J27" s="37"/>
      <c r="K27" s="37"/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E28" s="37"/>
      <c r="F28" s="37"/>
      <c r="G28" s="37"/>
      <c r="H28" s="37"/>
      <c r="I28" s="37"/>
      <c r="J28" s="37"/>
      <c r="K28" s="37"/>
      <c r="L28" s="36">
        <f>CareerPaths!A28</f>
        <v>0</v>
      </c>
    </row>
    <row r="29" spans="1:12" ht="18.600000000000001" x14ac:dyDescent="0.35">
      <c r="A29" s="30">
        <v>0.02</v>
      </c>
      <c r="B29" s="30">
        <v>0.01</v>
      </c>
      <c r="C29" s="30">
        <v>0.01</v>
      </c>
      <c r="D29" s="30">
        <v>0.01</v>
      </c>
      <c r="E29" s="37"/>
      <c r="F29" s="37"/>
      <c r="G29" s="37"/>
      <c r="H29" s="37"/>
      <c r="I29" s="37"/>
      <c r="J29" s="37"/>
      <c r="K29" s="37"/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E30" s="37"/>
      <c r="F30" s="37"/>
      <c r="G30" s="37"/>
      <c r="H30" s="37"/>
      <c r="I30" s="37"/>
      <c r="J30" s="37"/>
      <c r="K30" s="37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F31" s="37"/>
      <c r="G31" s="37"/>
      <c r="H31" s="37"/>
      <c r="I31" s="37"/>
      <c r="J31" s="37"/>
      <c r="K31" s="37"/>
      <c r="L31" s="36">
        <f>CareerPaths!A31</f>
        <v>0</v>
      </c>
    </row>
    <row r="32" spans="1:12" ht="18.600000000000001" x14ac:dyDescent="0.35">
      <c r="A32" s="30">
        <v>0.02</v>
      </c>
      <c r="B32" s="30">
        <v>0.01</v>
      </c>
      <c r="C32" s="30">
        <v>0.01</v>
      </c>
      <c r="D32" s="30">
        <v>0.01</v>
      </c>
      <c r="E32" s="30">
        <v>0.01</v>
      </c>
      <c r="F32" s="37"/>
      <c r="G32" s="37"/>
      <c r="H32" s="37"/>
      <c r="I32" s="37"/>
      <c r="J32" s="37"/>
      <c r="K32" s="37"/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F33" s="37"/>
      <c r="G33" s="37"/>
      <c r="H33" s="37"/>
      <c r="I33" s="37"/>
      <c r="J33" s="37"/>
      <c r="K33" s="37"/>
      <c r="L33" s="36">
        <f>CareerPaths!A33</f>
        <v>0</v>
      </c>
    </row>
    <row r="34" spans="1:12" ht="18.75" x14ac:dyDescent="0.25">
      <c r="A34" s="30"/>
      <c r="B34" s="30"/>
      <c r="C34" s="30"/>
      <c r="D34" s="30"/>
      <c r="E34" s="30"/>
      <c r="F34" s="30"/>
      <c r="G34" s="37"/>
      <c r="H34" s="37"/>
      <c r="I34" s="37"/>
      <c r="J34" s="37"/>
      <c r="K34" s="37"/>
      <c r="L34" s="36">
        <f>CareerPaths!A34</f>
        <v>0</v>
      </c>
    </row>
    <row r="35" spans="1:12" ht="18.75" x14ac:dyDescent="0.25">
      <c r="A35" s="30">
        <v>0.02</v>
      </c>
      <c r="B35" s="30">
        <v>0.01</v>
      </c>
      <c r="C35" s="30">
        <v>0.01</v>
      </c>
      <c r="D35" s="30">
        <v>0.01</v>
      </c>
      <c r="E35" s="30">
        <v>0.01</v>
      </c>
      <c r="F35" s="30">
        <v>0.01</v>
      </c>
      <c r="G35" s="30">
        <v>0.01</v>
      </c>
      <c r="H35" s="30">
        <v>0.01</v>
      </c>
      <c r="I35" s="37"/>
      <c r="J35" s="37"/>
      <c r="K35" s="37"/>
      <c r="L35" s="36">
        <f>CareerPaths!A35</f>
        <v>1</v>
      </c>
    </row>
    <row r="36" spans="1:12" ht="18.75" x14ac:dyDescent="0.25">
      <c r="A36" s="38"/>
      <c r="B36" s="38"/>
      <c r="C36" s="38"/>
      <c r="D36" s="38"/>
      <c r="E36" s="38"/>
      <c r="F36" s="38"/>
      <c r="G36" s="38"/>
      <c r="H36" s="38"/>
      <c r="I36" s="37"/>
      <c r="J36" s="37"/>
      <c r="K36" s="37"/>
      <c r="L36" s="36">
        <f>CareerPaths!A36</f>
        <v>0</v>
      </c>
    </row>
    <row r="37" spans="1:12" ht="18.7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7"/>
      <c r="K37" s="37"/>
      <c r="L37" s="36">
        <f>CareerPaths!A37</f>
        <v>0</v>
      </c>
    </row>
    <row r="38" spans="1:12" ht="18.75" x14ac:dyDescent="0.25">
      <c r="A38" s="30">
        <v>0.02</v>
      </c>
      <c r="B38" s="30">
        <v>0.01</v>
      </c>
      <c r="C38" s="30">
        <v>0.01</v>
      </c>
      <c r="D38" s="30">
        <v>0.01</v>
      </c>
      <c r="E38" s="30">
        <v>0.01</v>
      </c>
      <c r="F38" s="30">
        <v>0.01</v>
      </c>
      <c r="G38" s="30">
        <v>0.01</v>
      </c>
      <c r="H38" s="30">
        <v>0.01</v>
      </c>
      <c r="I38" s="30">
        <v>0.01</v>
      </c>
      <c r="J38" s="37"/>
      <c r="K38" s="37"/>
      <c r="L38" s="36">
        <f>CareerPaths!A38</f>
        <v>1</v>
      </c>
    </row>
    <row r="39" spans="1:12" ht="18.7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7"/>
      <c r="K39" s="37"/>
      <c r="L39" s="36">
        <f>CareerPaths!A39</f>
        <v>0</v>
      </c>
    </row>
    <row r="40" spans="1:12" ht="18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ht="18.75" x14ac:dyDescent="0.25">
      <c r="A41" s="34">
        <v>0.02</v>
      </c>
      <c r="B41" s="34">
        <v>0.01</v>
      </c>
      <c r="C41" s="34">
        <v>0.01</v>
      </c>
      <c r="D41" s="34">
        <v>0.01</v>
      </c>
      <c r="E41" s="34">
        <v>0.01</v>
      </c>
      <c r="F41" s="34">
        <v>0.01</v>
      </c>
      <c r="G41" s="34">
        <v>0.01</v>
      </c>
      <c r="H41" s="34">
        <v>0.01</v>
      </c>
      <c r="I41" s="37"/>
      <c r="J41" s="37"/>
      <c r="K41" s="37"/>
      <c r="L41" s="36">
        <f>CareerPaths!A41</f>
        <v>1</v>
      </c>
    </row>
    <row r="42" spans="1:12" ht="18.75" x14ac:dyDescent="0.25">
      <c r="A42" s="38"/>
      <c r="B42" s="38"/>
      <c r="C42" s="38"/>
      <c r="D42" s="38"/>
      <c r="E42" s="38"/>
      <c r="F42" s="38"/>
      <c r="G42" s="38"/>
      <c r="H42" s="38"/>
      <c r="I42" s="37"/>
      <c r="J42" s="37"/>
      <c r="K42" s="37"/>
      <c r="L42" s="36">
        <f>CareerPaths!A42</f>
        <v>0</v>
      </c>
    </row>
    <row r="43" spans="1:12" ht="18.7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7"/>
      <c r="K43" s="37"/>
      <c r="L43" s="36">
        <f>CareerPaths!A43</f>
        <v>0</v>
      </c>
    </row>
    <row r="44" spans="1:12" ht="18.75" x14ac:dyDescent="0.25">
      <c r="A44" s="30">
        <v>0.02</v>
      </c>
      <c r="B44" s="30">
        <v>0.01</v>
      </c>
      <c r="C44" s="30">
        <v>0.01</v>
      </c>
      <c r="D44" s="30">
        <v>0.01</v>
      </c>
      <c r="E44" s="37"/>
      <c r="F44" s="37"/>
      <c r="G44" s="37"/>
      <c r="H44" s="37"/>
      <c r="I44" s="37"/>
      <c r="J44" s="37"/>
      <c r="K44" s="37"/>
      <c r="L44" s="36">
        <f>CareerPaths!A44</f>
        <v>1</v>
      </c>
    </row>
    <row r="45" spans="1:12" ht="18.75" x14ac:dyDescent="0.25">
      <c r="A45" s="30"/>
      <c r="B45" s="30"/>
      <c r="C45" s="30"/>
      <c r="D45" s="30"/>
      <c r="E45" s="37"/>
      <c r="F45" s="37"/>
      <c r="G45" s="37"/>
      <c r="H45" s="37"/>
      <c r="I45" s="37"/>
      <c r="J45" s="37"/>
      <c r="K45" s="37"/>
      <c r="L45" s="36">
        <f>CareerPaths!A45</f>
        <v>0</v>
      </c>
    </row>
    <row r="46" spans="1:12" ht="18.75" x14ac:dyDescent="0.25">
      <c r="A46" s="30">
        <v>0.02</v>
      </c>
      <c r="B46" s="30">
        <v>0.01</v>
      </c>
      <c r="C46" s="30">
        <v>0.01</v>
      </c>
      <c r="D46" s="30">
        <v>0.01</v>
      </c>
      <c r="E46" s="37"/>
      <c r="F46" s="37"/>
      <c r="G46" s="37"/>
      <c r="H46" s="37"/>
      <c r="I46" s="37"/>
      <c r="J46" s="37"/>
      <c r="K46" s="37"/>
      <c r="L46" s="36">
        <f>CareerPaths!A46</f>
        <v>1</v>
      </c>
    </row>
    <row r="47" spans="1:12" ht="18.75" x14ac:dyDescent="0.25">
      <c r="A47" s="38"/>
      <c r="B47" s="38"/>
      <c r="C47" s="38"/>
      <c r="D47" s="38"/>
      <c r="E47" s="37"/>
      <c r="F47" s="37"/>
      <c r="G47" s="37"/>
      <c r="H47" s="37"/>
      <c r="I47" s="37"/>
      <c r="J47" s="37"/>
      <c r="K47" s="37"/>
      <c r="L47" s="36">
        <f>CareerPaths!A47</f>
        <v>0</v>
      </c>
    </row>
    <row r="48" spans="1:12" ht="18.75" x14ac:dyDescent="0.25">
      <c r="A48" s="30"/>
      <c r="B48" s="30"/>
      <c r="C48" s="30"/>
      <c r="D48" s="30"/>
      <c r="E48" s="30"/>
      <c r="F48" s="37"/>
      <c r="G48" s="37"/>
      <c r="H48" s="37"/>
      <c r="I48" s="37"/>
      <c r="J48" s="37"/>
      <c r="K48" s="37"/>
      <c r="L48" s="36">
        <f>CareerPaths!A48</f>
        <v>0</v>
      </c>
    </row>
    <row r="49" spans="1:12" ht="18.75" x14ac:dyDescent="0.25">
      <c r="A49" s="30">
        <v>0.02</v>
      </c>
      <c r="B49" s="30">
        <v>0.01</v>
      </c>
      <c r="C49" s="30">
        <v>0.01</v>
      </c>
      <c r="D49" s="30">
        <v>0.01</v>
      </c>
      <c r="E49" s="30">
        <v>0.01</v>
      </c>
      <c r="F49" s="37"/>
      <c r="G49" s="37"/>
      <c r="H49" s="37"/>
      <c r="I49" s="37"/>
      <c r="J49" s="37"/>
      <c r="K49" s="37"/>
      <c r="L49" s="36">
        <f>CareerPaths!A49</f>
        <v>1</v>
      </c>
    </row>
    <row r="50" spans="1:12" ht="18.75" x14ac:dyDescent="0.25">
      <c r="A50" s="38"/>
      <c r="B50" s="38"/>
      <c r="C50" s="38"/>
      <c r="D50" s="38"/>
      <c r="E50" s="38"/>
      <c r="F50" s="37"/>
      <c r="G50" s="37"/>
      <c r="H50" s="37"/>
      <c r="I50" s="37"/>
      <c r="J50" s="37"/>
      <c r="K50" s="37"/>
      <c r="L50" s="36">
        <f>CareerPaths!A50</f>
        <v>0</v>
      </c>
    </row>
    <row r="51" spans="1:12" ht="18.75" x14ac:dyDescent="0.25">
      <c r="A51" s="30"/>
      <c r="B51" s="30"/>
      <c r="C51" s="30"/>
      <c r="D51" s="30"/>
      <c r="E51" s="30"/>
      <c r="F51" s="30"/>
      <c r="G51" s="37"/>
      <c r="H51" s="37"/>
      <c r="I51" s="37"/>
      <c r="J51" s="37"/>
      <c r="K51" s="37"/>
      <c r="L51" s="36">
        <f>CareerPaths!A51</f>
        <v>0</v>
      </c>
    </row>
    <row r="52" spans="1:12" ht="18.75" x14ac:dyDescent="0.25">
      <c r="A52" s="30">
        <v>0.02</v>
      </c>
      <c r="B52" s="30">
        <v>0.01</v>
      </c>
      <c r="C52" s="30">
        <v>0.01</v>
      </c>
      <c r="D52" s="30">
        <v>0.01</v>
      </c>
      <c r="E52" s="30">
        <v>0.01</v>
      </c>
      <c r="F52" s="30">
        <v>0.01</v>
      </c>
      <c r="G52" s="30">
        <v>0.01</v>
      </c>
      <c r="H52" s="30">
        <v>0.01</v>
      </c>
      <c r="I52" s="37"/>
      <c r="J52" s="37"/>
      <c r="K52" s="37"/>
      <c r="L52" s="36">
        <f>CareerPaths!A52</f>
        <v>1</v>
      </c>
    </row>
    <row r="53" spans="1:12" ht="18.75" x14ac:dyDescent="0.25">
      <c r="A53" s="30"/>
      <c r="B53" s="30"/>
      <c r="C53" s="30"/>
      <c r="D53" s="30"/>
      <c r="E53" s="30"/>
      <c r="F53" s="30"/>
      <c r="G53" s="30"/>
      <c r="H53" s="30"/>
      <c r="I53" s="37"/>
      <c r="J53" s="37"/>
      <c r="K53" s="37"/>
      <c r="L53" s="36">
        <f>CareerPaths!A53</f>
        <v>0</v>
      </c>
    </row>
    <row r="54" spans="1:12" ht="18.7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7"/>
      <c r="K54" s="37"/>
      <c r="L54" s="36">
        <f>CareerPaths!A54</f>
        <v>0</v>
      </c>
    </row>
    <row r="55" spans="1:12" ht="18.75" x14ac:dyDescent="0.25">
      <c r="A55" s="30">
        <v>0.02</v>
      </c>
      <c r="B55" s="30">
        <v>0.01</v>
      </c>
      <c r="C55" s="30">
        <v>0.01</v>
      </c>
      <c r="D55" s="30">
        <v>0.01</v>
      </c>
      <c r="E55" s="30">
        <v>0.01</v>
      </c>
      <c r="F55" s="30">
        <v>0.01</v>
      </c>
      <c r="G55" s="30">
        <v>0.01</v>
      </c>
      <c r="H55" s="30">
        <v>0.01</v>
      </c>
      <c r="I55" s="30">
        <v>0.01</v>
      </c>
      <c r="J55" s="37"/>
      <c r="K55" s="37"/>
      <c r="L55" s="36">
        <f>CareerPaths!A55</f>
        <v>1</v>
      </c>
    </row>
    <row r="56" spans="1:12" ht="18.75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7"/>
      <c r="K56" s="37"/>
      <c r="L56" s="36">
        <f>CareerPaths!A56</f>
        <v>0</v>
      </c>
    </row>
    <row r="57" spans="1:12" ht="18.75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ht="18.75" x14ac:dyDescent="0.25">
      <c r="A58" s="30">
        <v>0.02</v>
      </c>
      <c r="B58" s="30">
        <v>0.01</v>
      </c>
      <c r="C58" s="30">
        <v>0.01</v>
      </c>
      <c r="D58" s="30">
        <v>0.01</v>
      </c>
      <c r="E58" s="30">
        <v>0.01</v>
      </c>
      <c r="F58" s="30">
        <v>0.01</v>
      </c>
      <c r="G58" s="30">
        <v>0.01</v>
      </c>
      <c r="H58" s="37"/>
      <c r="I58" s="37"/>
      <c r="J58" s="37"/>
      <c r="K58" s="37"/>
      <c r="L58" s="36">
        <f>CareerPaths!A58</f>
        <v>1</v>
      </c>
    </row>
    <row r="59" spans="1:12" ht="18.75" x14ac:dyDescent="0.25">
      <c r="A59" s="38"/>
      <c r="B59" s="38"/>
      <c r="C59" s="38"/>
      <c r="D59" s="38"/>
      <c r="E59" s="38"/>
      <c r="F59" s="38"/>
      <c r="G59" s="38"/>
      <c r="H59" s="37"/>
      <c r="I59" s="37"/>
      <c r="J59" s="37"/>
      <c r="K59" s="37"/>
      <c r="L59" s="36">
        <f>CareerPaths!A59</f>
        <v>0</v>
      </c>
    </row>
    <row r="60" spans="1:12" ht="18.75" x14ac:dyDescent="0.25">
      <c r="A60" s="30"/>
      <c r="B60" s="30"/>
      <c r="C60" s="30"/>
      <c r="D60" s="30"/>
      <c r="E60" s="30"/>
      <c r="F60" s="30"/>
      <c r="G60" s="30"/>
      <c r="H60" s="30"/>
      <c r="I60" s="37"/>
      <c r="J60" s="37"/>
      <c r="K60" s="37"/>
      <c r="L60" s="36">
        <f>CareerPaths!A60</f>
        <v>0</v>
      </c>
    </row>
    <row r="61" spans="1:12" ht="18.75" x14ac:dyDescent="0.25">
      <c r="A61" s="30">
        <v>0.02</v>
      </c>
      <c r="B61" s="30">
        <v>0.01</v>
      </c>
      <c r="C61" s="30">
        <v>0.01</v>
      </c>
      <c r="D61" s="30">
        <v>0.01</v>
      </c>
      <c r="E61" s="37"/>
      <c r="F61" s="37"/>
      <c r="G61" s="37"/>
      <c r="H61" s="37"/>
      <c r="I61" s="37"/>
      <c r="J61" s="37"/>
      <c r="K61" s="37"/>
      <c r="L61" s="36">
        <f>CareerPaths!A61</f>
        <v>1</v>
      </c>
    </row>
    <row r="62" spans="1:12" ht="18.75" x14ac:dyDescent="0.25">
      <c r="A62" s="30"/>
      <c r="B62" s="30"/>
      <c r="C62" s="30"/>
      <c r="D62" s="30"/>
      <c r="E62" s="37"/>
      <c r="F62" s="37"/>
      <c r="G62" s="37"/>
      <c r="H62" s="37"/>
      <c r="I62" s="37"/>
      <c r="J62" s="37"/>
      <c r="K62" s="37"/>
      <c r="L62" s="36">
        <f>CareerPaths!A62</f>
        <v>0</v>
      </c>
    </row>
    <row r="63" spans="1:12" ht="18.75" x14ac:dyDescent="0.25">
      <c r="A63" s="30">
        <v>0.02</v>
      </c>
      <c r="B63" s="30">
        <v>0.01</v>
      </c>
      <c r="C63" s="30">
        <v>0.01</v>
      </c>
      <c r="D63" s="30">
        <v>0.01</v>
      </c>
      <c r="E63" s="30">
        <v>0.01</v>
      </c>
      <c r="F63" s="30">
        <v>0.01</v>
      </c>
      <c r="G63" s="30">
        <v>0.01</v>
      </c>
      <c r="H63" s="37"/>
      <c r="I63" s="37"/>
      <c r="J63" s="37"/>
      <c r="K63" s="37"/>
      <c r="L63" s="36">
        <f>CareerPaths!A63</f>
        <v>1</v>
      </c>
    </row>
    <row r="64" spans="1:12" ht="18.75" x14ac:dyDescent="0.25">
      <c r="A64" s="30"/>
      <c r="B64" s="30"/>
      <c r="C64" s="30"/>
      <c r="D64" s="30"/>
      <c r="E64" s="30"/>
      <c r="F64" s="30"/>
      <c r="G64" s="30"/>
      <c r="H64" s="37"/>
      <c r="I64" s="37"/>
      <c r="J64" s="37"/>
      <c r="K64" s="37"/>
      <c r="L64" s="36">
        <f>CareerPaths!A64</f>
        <v>0</v>
      </c>
    </row>
    <row r="65" spans="1:12" ht="18.75" x14ac:dyDescent="0.25">
      <c r="A65" s="30">
        <v>0.02</v>
      </c>
      <c r="B65" s="30">
        <v>0.01</v>
      </c>
      <c r="C65" s="30">
        <v>0.01</v>
      </c>
      <c r="D65" s="30">
        <v>0.01</v>
      </c>
      <c r="E65" s="30">
        <v>0.01</v>
      </c>
      <c r="F65" s="37"/>
      <c r="G65" s="37"/>
      <c r="H65" s="37"/>
      <c r="I65" s="37"/>
      <c r="J65" s="37"/>
      <c r="K65" s="37"/>
      <c r="L65" s="36">
        <f>CareerPaths!A65</f>
        <v>1</v>
      </c>
    </row>
    <row r="66" spans="1:12" ht="18.75" x14ac:dyDescent="0.25">
      <c r="A66" s="38"/>
      <c r="B66" s="38"/>
      <c r="C66" s="38"/>
      <c r="D66" s="38"/>
      <c r="E66" s="38"/>
      <c r="F66" s="37"/>
      <c r="G66" s="37"/>
      <c r="H66" s="37"/>
      <c r="I66" s="37"/>
      <c r="J66" s="37"/>
      <c r="K66" s="37"/>
      <c r="L66" s="36">
        <f>CareerPaths!A66</f>
        <v>0</v>
      </c>
    </row>
    <row r="67" spans="1:12" ht="18.75" x14ac:dyDescent="0.25">
      <c r="A67" s="30"/>
      <c r="B67" s="30"/>
      <c r="C67" s="30"/>
      <c r="D67" s="30"/>
      <c r="E67" s="30"/>
      <c r="F67" s="30"/>
      <c r="G67" s="37"/>
      <c r="H67" s="37"/>
      <c r="I67" s="37"/>
      <c r="J67" s="37"/>
      <c r="K67" s="37"/>
      <c r="L67" s="36">
        <f>CareerPaths!A67</f>
        <v>0</v>
      </c>
    </row>
    <row r="68" spans="1:12" ht="18.75" x14ac:dyDescent="0.25">
      <c r="A68" s="30">
        <v>0.02</v>
      </c>
      <c r="B68" s="30">
        <v>0.01</v>
      </c>
      <c r="C68" s="30">
        <v>0.01</v>
      </c>
      <c r="D68" s="30">
        <v>0.01</v>
      </c>
      <c r="E68" s="37"/>
      <c r="F68" s="37"/>
      <c r="G68" s="37"/>
      <c r="H68" s="37"/>
      <c r="I68" s="37"/>
      <c r="J68" s="37"/>
      <c r="K68" s="37"/>
      <c r="L68" s="36">
        <f>CareerPaths!A68</f>
        <v>1</v>
      </c>
    </row>
    <row r="69" spans="1:12" ht="18.75" x14ac:dyDescent="0.25">
      <c r="A69" s="30"/>
      <c r="B69" s="30"/>
      <c r="C69" s="30"/>
      <c r="D69" s="30"/>
      <c r="E69" s="37"/>
      <c r="F69" s="37"/>
      <c r="G69" s="37"/>
      <c r="H69" s="37"/>
      <c r="I69" s="37"/>
      <c r="J69" s="37"/>
      <c r="K69" s="37"/>
      <c r="L69" s="36">
        <f>CareerPaths!A69</f>
        <v>0</v>
      </c>
    </row>
    <row r="70" spans="1:12" ht="18.75" x14ac:dyDescent="0.25">
      <c r="A70" s="30">
        <v>0.02</v>
      </c>
      <c r="B70" s="30">
        <v>0.01</v>
      </c>
      <c r="C70" s="30">
        <v>0.01</v>
      </c>
      <c r="D70" s="30">
        <v>0.01</v>
      </c>
      <c r="E70" s="37"/>
      <c r="F70" s="37"/>
      <c r="G70" s="37"/>
      <c r="H70" s="37"/>
      <c r="I70" s="37"/>
      <c r="J70" s="37"/>
      <c r="K70" s="37"/>
      <c r="L70" s="36">
        <f>CareerPaths!A70</f>
        <v>1</v>
      </c>
    </row>
    <row r="71" spans="1:12" ht="18.75" x14ac:dyDescent="0.25">
      <c r="A71" s="38"/>
      <c r="B71" s="38"/>
      <c r="C71" s="38"/>
      <c r="D71" s="38"/>
      <c r="E71" s="37"/>
      <c r="F71" s="37"/>
      <c r="G71" s="37"/>
      <c r="H71" s="37"/>
      <c r="I71" s="37"/>
      <c r="J71" s="37"/>
      <c r="K71" s="37"/>
      <c r="L71" s="36">
        <f>CareerPaths!A71</f>
        <v>0</v>
      </c>
    </row>
    <row r="72" spans="1:12" ht="18.75" x14ac:dyDescent="0.25">
      <c r="A72" s="30"/>
      <c r="B72" s="30"/>
      <c r="C72" s="30"/>
      <c r="D72" s="30"/>
      <c r="E72" s="30"/>
      <c r="F72" s="37"/>
      <c r="G72" s="37"/>
      <c r="H72" s="37"/>
      <c r="I72" s="37"/>
      <c r="J72" s="37"/>
      <c r="K72" s="37"/>
      <c r="L72" s="36">
        <f>CareerPaths!A72</f>
        <v>0</v>
      </c>
    </row>
    <row r="73" spans="1:12" ht="18.75" x14ac:dyDescent="0.25">
      <c r="A73" s="30">
        <v>0.02</v>
      </c>
      <c r="B73" s="30">
        <v>0.01</v>
      </c>
      <c r="C73" s="30">
        <v>0.01</v>
      </c>
      <c r="D73" s="30">
        <v>0.01</v>
      </c>
      <c r="E73" s="30">
        <v>0.01</v>
      </c>
      <c r="F73" s="30">
        <v>0.01</v>
      </c>
      <c r="G73" s="30">
        <v>0.01</v>
      </c>
      <c r="H73" s="30">
        <v>0.01</v>
      </c>
      <c r="I73" s="37"/>
      <c r="J73" s="37"/>
      <c r="K73" s="37"/>
      <c r="L73" s="36">
        <f>CareerPaths!A73</f>
        <v>1</v>
      </c>
    </row>
    <row r="74" spans="1:12" ht="18.75" x14ac:dyDescent="0.25">
      <c r="A74" s="38"/>
      <c r="B74" s="38"/>
      <c r="C74" s="38"/>
      <c r="D74" s="38"/>
      <c r="E74" s="38"/>
      <c r="F74" s="38"/>
      <c r="G74" s="38"/>
      <c r="H74" s="38"/>
      <c r="I74" s="37"/>
      <c r="J74" s="37"/>
      <c r="K74" s="37"/>
      <c r="L74" s="36">
        <f>CareerPaths!A74</f>
        <v>0</v>
      </c>
    </row>
    <row r="75" spans="1:12" ht="18.7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7"/>
      <c r="K75" s="37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2" priority="5" stopIfTrue="1" operator="notEqual">
      <formula>0</formula>
    </cfRule>
  </conditionalFormatting>
  <conditionalFormatting sqref="L1:L75">
    <cfRule type="cellIs" dxfId="1" priority="3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:XFD16"/>
    </sheetView>
  </sheetViews>
  <sheetFormatPr defaultColWidth="8.7109375" defaultRowHeight="15" x14ac:dyDescent="0.25"/>
  <sheetData>
    <row r="1" spans="1:1" x14ac:dyDescent="0.35">
      <c r="A1" s="2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width="12.42578125" bestFit="1" customWidth="1"/>
    <col min="2" max="2" width="18.42578125" bestFit="1" customWidth="1"/>
    <col min="3" max="3" width="10.7109375" bestFit="1" customWidth="1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B3" sqref="B2:Z3"/>
    </sheetView>
  </sheetViews>
  <sheetFormatPr defaultColWidth="8.7109375" defaultRowHeight="15" x14ac:dyDescent="0.25"/>
  <cols>
    <col min="1" max="1" width="9.7109375" customWidth="1"/>
  </cols>
  <sheetData>
    <row r="1" spans="1:26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</row>
    <row r="2" spans="1:26" ht="15.75" x14ac:dyDescent="0.25">
      <c r="A2" s="26" t="s">
        <v>80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5.75" x14ac:dyDescent="0.25">
      <c r="A3" s="26" t="s">
        <v>81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5" spans="1:26" ht="45" x14ac:dyDescent="0.25">
      <c r="A5" s="40" t="s">
        <v>84</v>
      </c>
      <c r="B5" s="36">
        <v>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F1" workbookViewId="0">
      <selection activeCell="K26" sqref="K26"/>
    </sheetView>
  </sheetViews>
  <sheetFormatPr defaultColWidth="8.7109375" defaultRowHeight="15" x14ac:dyDescent="0.25"/>
  <cols>
    <col min="1" max="1" width="9.85546875" style="22" bestFit="1" customWidth="1"/>
    <col min="2" max="2" width="21" style="22" bestFit="1" customWidth="1"/>
    <col min="3" max="3" width="16" bestFit="1" customWidth="1"/>
    <col min="4" max="4" width="14.140625" bestFit="1" customWidth="1"/>
    <col min="5" max="5" width="16" bestFit="1" customWidth="1"/>
    <col min="6" max="6" width="14.140625" bestFit="1" customWidth="1"/>
    <col min="7" max="7" width="16" bestFit="1" customWidth="1"/>
    <col min="8" max="8" width="14.140625" bestFit="1" customWidth="1"/>
  </cols>
  <sheetData>
    <row r="1" spans="1:18" s="31" customFormat="1" ht="35.25" customHeight="1" x14ac:dyDescent="0.35">
      <c r="A1" s="32" t="s">
        <v>73</v>
      </c>
      <c r="B1" s="32" t="s">
        <v>74</v>
      </c>
      <c r="C1" s="33" t="s">
        <v>75</v>
      </c>
      <c r="D1" s="33" t="s">
        <v>76</v>
      </c>
      <c r="E1" s="33" t="s">
        <v>75</v>
      </c>
      <c r="F1" s="33" t="s">
        <v>76</v>
      </c>
      <c r="G1" s="33" t="s">
        <v>75</v>
      </c>
      <c r="H1" s="33" t="s">
        <v>76</v>
      </c>
    </row>
    <row r="2" spans="1:18" ht="18.600000000000001" x14ac:dyDescent="0.35">
      <c r="A2" s="29">
        <v>12</v>
      </c>
      <c r="B2" s="34">
        <v>25000</v>
      </c>
      <c r="D2" s="28"/>
      <c r="E2" s="28"/>
      <c r="F2" s="28"/>
    </row>
    <row r="3" spans="1:18" ht="18.600000000000001" x14ac:dyDescent="0.35">
      <c r="A3" s="26">
        <v>10</v>
      </c>
      <c r="B3" s="30">
        <v>2000</v>
      </c>
      <c r="C3" s="26" t="s">
        <v>20</v>
      </c>
      <c r="D3" s="26" t="s">
        <v>21</v>
      </c>
      <c r="E3" s="28"/>
      <c r="F3" s="28"/>
    </row>
    <row r="4" spans="1:18" ht="18.600000000000001" x14ac:dyDescent="0.35">
      <c r="A4" s="26">
        <v>10</v>
      </c>
      <c r="B4" s="30">
        <v>3000</v>
      </c>
      <c r="C4" s="26" t="s">
        <v>20</v>
      </c>
      <c r="D4" s="26" t="s">
        <v>38</v>
      </c>
      <c r="E4" s="28"/>
      <c r="F4" s="28"/>
    </row>
    <row r="5" spans="1:18" ht="18.600000000000001" x14ac:dyDescent="0.35">
      <c r="A5" s="26">
        <v>10</v>
      </c>
      <c r="B5" s="30">
        <v>5000</v>
      </c>
      <c r="C5" s="26" t="s">
        <v>20</v>
      </c>
      <c r="D5" s="26" t="s">
        <v>39</v>
      </c>
      <c r="E5" s="28"/>
      <c r="F5" s="28"/>
    </row>
    <row r="6" spans="1:18" ht="18.600000000000001" x14ac:dyDescent="0.35">
      <c r="A6" s="26">
        <v>10</v>
      </c>
      <c r="B6" s="30">
        <v>5000</v>
      </c>
      <c r="C6" s="26" t="s">
        <v>20</v>
      </c>
      <c r="D6" s="26" t="s">
        <v>40</v>
      </c>
      <c r="E6" s="28"/>
      <c r="F6" s="28"/>
    </row>
    <row r="7" spans="1:18" ht="18.600000000000001" x14ac:dyDescent="0.35">
      <c r="A7" s="26">
        <v>10</v>
      </c>
      <c r="B7" s="30">
        <v>10000</v>
      </c>
      <c r="C7" s="26" t="s">
        <v>20</v>
      </c>
      <c r="D7" s="26" t="s">
        <v>41</v>
      </c>
      <c r="E7" s="28"/>
      <c r="F7" s="28"/>
    </row>
    <row r="8" spans="1:18" ht="18.600000000000001" x14ac:dyDescent="0.35">
      <c r="A8" s="26">
        <v>1</v>
      </c>
      <c r="B8" s="30">
        <v>3500</v>
      </c>
      <c r="C8" s="26" t="s">
        <v>52</v>
      </c>
      <c r="D8" s="26" t="s">
        <v>53</v>
      </c>
      <c r="E8" s="28"/>
      <c r="F8" s="28"/>
      <c r="L8" s="24"/>
      <c r="M8" s="24"/>
      <c r="N8" s="24"/>
      <c r="O8" s="24"/>
      <c r="P8" s="24"/>
      <c r="Q8" s="24"/>
      <c r="R8" s="24"/>
    </row>
    <row r="9" spans="1:18" ht="18.600000000000001" x14ac:dyDescent="0.35">
      <c r="A9" s="26">
        <v>1</v>
      </c>
      <c r="B9" s="30">
        <v>8500</v>
      </c>
      <c r="C9" s="26" t="s">
        <v>52</v>
      </c>
      <c r="D9" s="26" t="s">
        <v>54</v>
      </c>
      <c r="E9" s="28"/>
      <c r="F9" s="28"/>
      <c r="L9" s="24"/>
      <c r="M9" s="24"/>
      <c r="N9" s="24"/>
      <c r="O9" s="24"/>
      <c r="P9" s="24"/>
      <c r="Q9" s="24"/>
      <c r="R9" s="24"/>
    </row>
    <row r="10" spans="1:18" ht="18.600000000000001" x14ac:dyDescent="0.35">
      <c r="A10" s="26">
        <v>1</v>
      </c>
      <c r="B10" s="30">
        <v>13000</v>
      </c>
      <c r="C10" s="26" t="s">
        <v>52</v>
      </c>
      <c r="D10" s="26" t="s">
        <v>55</v>
      </c>
      <c r="E10" s="28"/>
      <c r="F10" s="28"/>
      <c r="L10" s="24"/>
      <c r="M10" s="24"/>
      <c r="N10" s="24"/>
      <c r="O10" s="24"/>
      <c r="P10" s="24"/>
      <c r="Q10" s="24"/>
      <c r="R10" s="24"/>
    </row>
    <row r="11" spans="1:18" ht="18.600000000000001" x14ac:dyDescent="0.35">
      <c r="A11" s="26">
        <v>1</v>
      </c>
      <c r="B11" s="30">
        <v>14000</v>
      </c>
      <c r="C11" s="26" t="s">
        <v>20</v>
      </c>
      <c r="D11" s="26" t="s">
        <v>42</v>
      </c>
      <c r="E11" s="28"/>
      <c r="F11" s="28"/>
      <c r="L11" s="24"/>
      <c r="M11" s="24"/>
      <c r="N11" s="24"/>
      <c r="O11" s="25"/>
      <c r="P11" s="24"/>
      <c r="Q11" s="24"/>
      <c r="R11" s="24"/>
    </row>
    <row r="12" spans="1:18" ht="18.600000000000001" x14ac:dyDescent="0.35">
      <c r="A12" s="26">
        <v>1</v>
      </c>
      <c r="B12" s="30">
        <v>11000</v>
      </c>
      <c r="C12" s="26" t="s">
        <v>20</v>
      </c>
      <c r="D12" s="26" t="s">
        <v>43</v>
      </c>
      <c r="E12" s="28"/>
      <c r="F12" s="28"/>
      <c r="L12" s="24"/>
      <c r="M12" s="24"/>
      <c r="N12" s="24"/>
      <c r="O12" s="24"/>
      <c r="P12" s="24"/>
      <c r="Q12" s="24"/>
      <c r="R12" s="24"/>
    </row>
    <row r="13" spans="1:18" ht="18.600000000000001" x14ac:dyDescent="0.35">
      <c r="A13" s="26">
        <v>2</v>
      </c>
      <c r="B13" s="30">
        <v>1562</v>
      </c>
      <c r="C13" s="26" t="s">
        <v>58</v>
      </c>
      <c r="D13" s="26" t="s">
        <v>56</v>
      </c>
      <c r="E13" s="28"/>
      <c r="F13" s="28"/>
      <c r="L13" s="24"/>
      <c r="M13" s="24"/>
      <c r="N13" s="24"/>
      <c r="O13" s="24"/>
      <c r="P13" s="24"/>
      <c r="Q13" s="24"/>
      <c r="R13" s="24"/>
    </row>
    <row r="14" spans="1:18" ht="18.600000000000001" x14ac:dyDescent="0.35">
      <c r="A14" s="26">
        <v>2</v>
      </c>
      <c r="B14" s="30">
        <v>1563</v>
      </c>
      <c r="C14" s="26" t="s">
        <v>58</v>
      </c>
      <c r="D14" s="27" t="s">
        <v>57</v>
      </c>
      <c r="E14" s="28"/>
      <c r="F14" s="28"/>
      <c r="L14" s="24"/>
      <c r="M14" s="24"/>
      <c r="N14" s="24"/>
      <c r="O14" s="24"/>
      <c r="P14" s="24"/>
      <c r="Q14" s="24"/>
      <c r="R14" s="24"/>
    </row>
    <row r="15" spans="1:18" ht="18.600000000000001" x14ac:dyDescent="0.35">
      <c r="A15" s="26">
        <v>2</v>
      </c>
      <c r="B15" s="30">
        <v>1562</v>
      </c>
      <c r="C15" s="26" t="s">
        <v>58</v>
      </c>
      <c r="D15" s="27" t="s">
        <v>59</v>
      </c>
      <c r="E15" s="28"/>
      <c r="F15" s="28"/>
      <c r="L15" s="24"/>
      <c r="M15" s="24"/>
      <c r="N15" s="24"/>
      <c r="O15" s="24"/>
      <c r="P15" s="24"/>
      <c r="Q15" s="24"/>
      <c r="R15" s="24"/>
    </row>
    <row r="16" spans="1:18" ht="18.600000000000001" x14ac:dyDescent="0.35">
      <c r="A16" s="26">
        <v>2</v>
      </c>
      <c r="B16" s="30">
        <v>1563</v>
      </c>
      <c r="C16" s="26" t="s">
        <v>58</v>
      </c>
      <c r="D16" s="27" t="s">
        <v>60</v>
      </c>
      <c r="E16" s="28"/>
      <c r="F16" s="28"/>
      <c r="L16" s="24"/>
      <c r="M16" s="24"/>
      <c r="N16" s="24"/>
      <c r="O16" s="24"/>
      <c r="P16" s="24"/>
      <c r="Q16" s="24"/>
      <c r="R16" s="24"/>
    </row>
    <row r="17" spans="1:18" ht="18.600000000000001" x14ac:dyDescent="0.35">
      <c r="A17" s="26">
        <v>2</v>
      </c>
      <c r="B17" s="30">
        <v>1562</v>
      </c>
      <c r="C17" s="26" t="s">
        <v>58</v>
      </c>
      <c r="D17" s="27" t="s">
        <v>61</v>
      </c>
      <c r="E17" s="28"/>
      <c r="F17" s="28"/>
      <c r="L17" s="24"/>
      <c r="M17" s="24"/>
      <c r="N17" s="24"/>
      <c r="O17" s="24"/>
      <c r="P17" s="24"/>
      <c r="Q17" s="24"/>
      <c r="R17" s="24"/>
    </row>
    <row r="18" spans="1:18" ht="18.600000000000001" x14ac:dyDescent="0.35">
      <c r="A18" s="26">
        <v>2</v>
      </c>
      <c r="B18" s="30">
        <v>1563</v>
      </c>
      <c r="C18" s="26" t="s">
        <v>58</v>
      </c>
      <c r="D18" s="27" t="s">
        <v>62</v>
      </c>
      <c r="E18" s="28"/>
      <c r="F18" s="28"/>
    </row>
    <row r="19" spans="1:18" ht="18.600000000000001" x14ac:dyDescent="0.35">
      <c r="A19" s="26">
        <v>2</v>
      </c>
      <c r="B19" s="30">
        <v>1562</v>
      </c>
      <c r="C19" s="26" t="s">
        <v>58</v>
      </c>
      <c r="D19" s="27" t="s">
        <v>63</v>
      </c>
      <c r="E19" s="28"/>
      <c r="F19" s="28"/>
    </row>
    <row r="20" spans="1:18" ht="18.600000000000001" x14ac:dyDescent="0.35">
      <c r="A20" s="26">
        <v>2</v>
      </c>
      <c r="B20" s="30">
        <v>1563</v>
      </c>
      <c r="C20" s="26" t="s">
        <v>58</v>
      </c>
      <c r="D20" s="27" t="s">
        <v>64</v>
      </c>
      <c r="E20" s="28"/>
      <c r="F20" s="28"/>
    </row>
    <row r="21" spans="1:18" ht="18.600000000000001" x14ac:dyDescent="0.35">
      <c r="A21" s="26">
        <v>2</v>
      </c>
      <c r="B21" s="30">
        <v>1562</v>
      </c>
      <c r="C21" s="26" t="s">
        <v>58</v>
      </c>
      <c r="D21" s="27" t="s">
        <v>65</v>
      </c>
      <c r="E21" s="28"/>
      <c r="F21" s="28"/>
    </row>
    <row r="22" spans="1:18" ht="18.600000000000001" x14ac:dyDescent="0.35">
      <c r="A22" s="26">
        <v>2</v>
      </c>
      <c r="B22" s="30">
        <v>1563</v>
      </c>
      <c r="C22" s="26" t="s">
        <v>58</v>
      </c>
      <c r="D22" s="27" t="s">
        <v>66</v>
      </c>
      <c r="E22" s="28"/>
      <c r="F22" s="28"/>
    </row>
    <row r="23" spans="1:18" ht="18.600000000000001" x14ac:dyDescent="0.35">
      <c r="A23" s="26">
        <v>2</v>
      </c>
      <c r="B23" s="30">
        <v>1562</v>
      </c>
      <c r="C23" s="26" t="s">
        <v>58</v>
      </c>
      <c r="D23" s="27" t="s">
        <v>67</v>
      </c>
      <c r="E23" s="28"/>
      <c r="F23" s="28"/>
    </row>
    <row r="24" spans="1:18" ht="18.600000000000001" x14ac:dyDescent="0.35">
      <c r="A24" s="26">
        <v>2</v>
      </c>
      <c r="B24" s="30">
        <v>1563</v>
      </c>
      <c r="C24" s="26" t="s">
        <v>58</v>
      </c>
      <c r="D24" s="27" t="s">
        <v>68</v>
      </c>
      <c r="E24" s="28"/>
      <c r="F24" s="28"/>
    </row>
    <row r="25" spans="1:18" ht="18.600000000000001" x14ac:dyDescent="0.35">
      <c r="A25" s="26">
        <v>2</v>
      </c>
      <c r="B25" s="30">
        <v>1562</v>
      </c>
      <c r="C25" s="26" t="s">
        <v>58</v>
      </c>
      <c r="D25" s="27" t="s">
        <v>69</v>
      </c>
      <c r="E25" s="28"/>
      <c r="F25" s="28"/>
    </row>
    <row r="26" spans="1:18" ht="18.600000000000001" x14ac:dyDescent="0.35">
      <c r="A26" s="26">
        <v>2</v>
      </c>
      <c r="B26" s="30">
        <v>1563</v>
      </c>
      <c r="C26" s="26" t="s">
        <v>58</v>
      </c>
      <c r="D26" s="27" t="s">
        <v>70</v>
      </c>
      <c r="E26" s="28"/>
      <c r="F26" s="28"/>
    </row>
    <row r="27" spans="1:18" ht="18.600000000000001" x14ac:dyDescent="0.35">
      <c r="A27" s="26">
        <v>2</v>
      </c>
      <c r="B27" s="30">
        <v>1562</v>
      </c>
      <c r="C27" s="26" t="s">
        <v>58</v>
      </c>
      <c r="D27" s="27" t="s">
        <v>71</v>
      </c>
      <c r="E27" s="28"/>
      <c r="F27" s="28"/>
    </row>
    <row r="28" spans="1:18" ht="18.600000000000001" x14ac:dyDescent="0.35">
      <c r="A28" s="26">
        <v>2</v>
      </c>
      <c r="B28" s="30">
        <v>1563</v>
      </c>
      <c r="C28" s="26" t="s">
        <v>58</v>
      </c>
      <c r="D28" s="27" t="s">
        <v>72</v>
      </c>
      <c r="E28" s="28"/>
      <c r="F28" s="28"/>
    </row>
    <row r="29" spans="1:18" ht="18.600000000000001" x14ac:dyDescent="0.35">
      <c r="A29" s="26">
        <v>0</v>
      </c>
      <c r="B29" s="30">
        <v>500</v>
      </c>
      <c r="C29" s="26" t="s">
        <v>58</v>
      </c>
      <c r="D29" s="26" t="s">
        <v>56</v>
      </c>
      <c r="E29" s="26" t="s">
        <v>20</v>
      </c>
      <c r="F29" s="26" t="s">
        <v>21</v>
      </c>
    </row>
    <row r="30" spans="1:18" ht="18.600000000000001" x14ac:dyDescent="0.35">
      <c r="A30" s="26">
        <v>0</v>
      </c>
      <c r="B30" s="30">
        <v>500</v>
      </c>
      <c r="C30" s="26" t="s">
        <v>58</v>
      </c>
      <c r="D30" s="26" t="s">
        <v>56</v>
      </c>
      <c r="E30" s="26" t="s">
        <v>20</v>
      </c>
      <c r="F30" s="26" t="s">
        <v>38</v>
      </c>
    </row>
    <row r="31" spans="1:18" ht="18.600000000000001" x14ac:dyDescent="0.35">
      <c r="A31" s="26">
        <v>0</v>
      </c>
      <c r="B31" s="30">
        <v>500</v>
      </c>
      <c r="C31" s="26" t="s">
        <v>58</v>
      </c>
      <c r="D31" s="26" t="s">
        <v>56</v>
      </c>
      <c r="E31" s="26" t="s">
        <v>20</v>
      </c>
      <c r="F31" s="26" t="s">
        <v>39</v>
      </c>
    </row>
    <row r="32" spans="1:18" ht="18.600000000000001" x14ac:dyDescent="0.35">
      <c r="A32" s="26">
        <v>0</v>
      </c>
      <c r="B32" s="30">
        <v>500</v>
      </c>
      <c r="C32" s="26" t="s">
        <v>58</v>
      </c>
      <c r="D32" s="26" t="s">
        <v>56</v>
      </c>
      <c r="E32" s="26" t="s">
        <v>20</v>
      </c>
      <c r="F32" s="26" t="s">
        <v>40</v>
      </c>
    </row>
    <row r="33" spans="1:6" ht="18.75" x14ac:dyDescent="0.25">
      <c r="A33" s="26">
        <v>0</v>
      </c>
      <c r="B33" s="30">
        <v>500</v>
      </c>
      <c r="C33" s="26" t="s">
        <v>58</v>
      </c>
      <c r="D33" s="26" t="s">
        <v>56</v>
      </c>
      <c r="E33" s="26" t="s">
        <v>20</v>
      </c>
      <c r="F33" s="26" t="s">
        <v>41</v>
      </c>
    </row>
  </sheetData>
  <conditionalFormatting sqref="A2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3:E33 C3:C33">
      <formula1>",Academ,Assign,Affil"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2018-07-10T13:24:12Z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