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hkustconnect-my.sharepoint.com/personal/tyeh_connect_ust_hk/Documents/D_backup_1/tina2/AI_Learning/Omdena_EduTech/"/>
    </mc:Choice>
  </mc:AlternateContent>
  <xr:revisionPtr revIDLastSave="171" documentId="11_F25DC773A252ABDACC104835C91E41EE5ADE58E7" xr6:coauthVersionLast="47" xr6:coauthVersionMax="47" xr10:uidLastSave="{21DA7E07-DEB0-48D7-9CED-9083A1E72F97}"/>
  <bookViews>
    <workbookView xWindow="-108" yWindow="-108" windowWidth="23256" windowHeight="12456" xr2:uid="{00000000-000D-0000-FFFF-FFFF00000000}"/>
  </bookViews>
  <sheets>
    <sheet name="Index" sheetId="7" r:id="rId1"/>
    <sheet name="#ofUni" sheetId="5" r:id="rId2"/>
    <sheet name="EnrolByGenderByCat" sheetId="1" r:id="rId3"/>
    <sheet name="SourceOfSponsor" sheetId="6" r:id="rId4"/>
    <sheet name="EnrolByUniByLevel" sheetId="2" r:id="rId5"/>
    <sheet name="EnrolByDomain" sheetId="3" r:id="rId6"/>
    <sheet name="GradByUni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8" i="4" l="1"/>
</calcChain>
</file>

<file path=xl/sharedStrings.xml><?xml version="1.0" encoding="utf-8"?>
<sst xmlns="http://schemas.openxmlformats.org/spreadsheetml/2006/main" count="249" uniqueCount="239">
  <si>
    <r>
      <rPr>
        <sz val="10"/>
        <rFont val="Times New Roman"/>
        <family val="1"/>
      </rPr>
      <t>Business</t>
    </r>
  </si>
  <si>
    <r>
      <rPr>
        <sz val="10"/>
        <rFont val="Times New Roman"/>
        <family val="1"/>
      </rPr>
      <t>Education Arts</t>
    </r>
  </si>
  <si>
    <r>
      <rPr>
        <sz val="10"/>
        <rFont val="Times New Roman"/>
        <family val="1"/>
      </rPr>
      <t>Education Science</t>
    </r>
  </si>
  <si>
    <r>
      <rPr>
        <sz val="10"/>
        <rFont val="Times New Roman"/>
        <family val="1"/>
      </rPr>
      <t>Arts</t>
    </r>
  </si>
  <si>
    <r>
      <rPr>
        <sz val="10"/>
        <rFont val="Times New Roman"/>
        <family val="1"/>
      </rPr>
      <t>Engineering</t>
    </r>
  </si>
  <si>
    <r>
      <rPr>
        <sz val="10"/>
        <rFont val="Times New Roman"/>
        <family val="1"/>
      </rPr>
      <t>Social sciences</t>
    </r>
  </si>
  <si>
    <r>
      <rPr>
        <sz val="10"/>
        <rFont val="Times New Roman"/>
        <family val="1"/>
      </rPr>
      <t>Information and Computer Technology</t>
    </r>
  </si>
  <si>
    <r>
      <rPr>
        <sz val="10"/>
        <rFont val="Times New Roman"/>
        <family val="1"/>
      </rPr>
      <t>Mathematics and Statistics</t>
    </r>
  </si>
  <si>
    <r>
      <rPr>
        <sz val="10"/>
        <rFont val="Times New Roman"/>
        <family val="1"/>
      </rPr>
      <t>Humanities</t>
    </r>
  </si>
  <si>
    <r>
      <rPr>
        <sz val="10"/>
        <rFont val="Times New Roman"/>
        <family val="1"/>
      </rPr>
      <t>Education, other</t>
    </r>
  </si>
  <si>
    <r>
      <rPr>
        <sz val="10"/>
        <rFont val="Times New Roman"/>
        <family val="1"/>
      </rPr>
      <t>Physical and related Sciences</t>
    </r>
  </si>
  <si>
    <r>
      <rPr>
        <sz val="10"/>
        <rFont val="Times New Roman"/>
        <family val="1"/>
      </rPr>
      <t>Medical Studies</t>
    </r>
  </si>
  <si>
    <r>
      <rPr>
        <sz val="10"/>
        <rFont val="Times New Roman"/>
        <family val="1"/>
      </rPr>
      <t>Agriculture</t>
    </r>
  </si>
  <si>
    <r>
      <rPr>
        <sz val="10"/>
        <rFont val="Times New Roman"/>
        <family val="1"/>
      </rPr>
      <t>Computer Science</t>
    </r>
  </si>
  <si>
    <r>
      <rPr>
        <sz val="10"/>
        <rFont val="Times New Roman"/>
        <family val="1"/>
      </rPr>
      <t>Mass Communication and Journalism</t>
    </r>
  </si>
  <si>
    <r>
      <rPr>
        <sz val="10"/>
        <rFont val="Times New Roman"/>
        <family val="1"/>
      </rPr>
      <t>Biological and related Sciences</t>
    </r>
  </si>
  <si>
    <r>
      <rPr>
        <sz val="10"/>
        <rFont val="Times New Roman"/>
        <family val="1"/>
      </rPr>
      <t>Administration and Management Studies</t>
    </r>
  </si>
  <si>
    <r>
      <rPr>
        <sz val="10"/>
        <rFont val="Times New Roman"/>
        <family val="1"/>
      </rPr>
      <t>Nursing</t>
    </r>
  </si>
  <si>
    <r>
      <rPr>
        <sz val="10"/>
        <rFont val="Times New Roman"/>
        <family val="1"/>
      </rPr>
      <t>Law</t>
    </r>
  </si>
  <si>
    <r>
      <rPr>
        <sz val="10"/>
        <rFont val="Times New Roman"/>
        <family val="1"/>
      </rPr>
      <t>Architecture and Built Environment</t>
    </r>
  </si>
  <si>
    <r>
      <rPr>
        <sz val="10"/>
        <rFont val="Times New Roman"/>
        <family val="1"/>
      </rPr>
      <t>Allied Health and Clinical Sciences, Other</t>
    </r>
  </si>
  <si>
    <r>
      <rPr>
        <sz val="10"/>
        <rFont val="Times New Roman"/>
        <family val="1"/>
      </rPr>
      <t>Public Health</t>
    </r>
  </si>
  <si>
    <r>
      <rPr>
        <sz val="10"/>
        <rFont val="Times New Roman"/>
        <family val="1"/>
      </rPr>
      <t>Information Science</t>
    </r>
  </si>
  <si>
    <r>
      <rPr>
        <sz val="10"/>
        <rFont val="Times New Roman"/>
        <family val="1"/>
      </rPr>
      <t>Computer program, Software and Media Applica</t>
    </r>
  </si>
  <si>
    <r>
      <rPr>
        <sz val="10"/>
        <rFont val="Times New Roman"/>
        <family val="1"/>
      </rPr>
      <t>Environment</t>
    </r>
  </si>
  <si>
    <r>
      <rPr>
        <sz val="10"/>
        <rFont val="Times New Roman"/>
        <family val="1"/>
      </rPr>
      <t>Pharmacy</t>
    </r>
  </si>
  <si>
    <r>
      <rPr>
        <sz val="10"/>
        <rFont val="Times New Roman"/>
        <family val="1"/>
      </rPr>
      <t>Languages</t>
    </r>
  </si>
  <si>
    <r>
      <rPr>
        <sz val="10"/>
        <rFont val="Times New Roman"/>
        <family val="1"/>
      </rPr>
      <t>Information Systems and Services</t>
    </r>
  </si>
  <si>
    <r>
      <rPr>
        <sz val="10"/>
        <rFont val="Times New Roman"/>
        <family val="1"/>
      </rPr>
      <t>Veterinary</t>
    </r>
  </si>
  <si>
    <r>
      <rPr>
        <sz val="10"/>
        <rFont val="Times New Roman"/>
        <family val="1"/>
      </rPr>
      <t>Security Services</t>
    </r>
  </si>
  <si>
    <r>
      <rPr>
        <sz val="10"/>
        <rFont val="Times New Roman"/>
        <family val="1"/>
      </rPr>
      <t>Behavioral Sciences</t>
    </r>
  </si>
  <si>
    <r>
      <rPr>
        <sz val="10"/>
        <rFont val="Times New Roman"/>
        <family val="1"/>
      </rPr>
      <t>Computer Systems Networking and Telecommunication</t>
    </r>
  </si>
  <si>
    <r>
      <rPr>
        <sz val="10"/>
        <rFont val="Times New Roman"/>
        <family val="1"/>
      </rPr>
      <t>Manufacturing and production</t>
    </r>
  </si>
  <si>
    <r>
      <rPr>
        <sz val="10"/>
        <rFont val="Times New Roman"/>
        <family val="1"/>
      </rPr>
      <t>Health Professions Education</t>
    </r>
  </si>
  <si>
    <r>
      <rPr>
        <sz val="10"/>
        <rFont val="Times New Roman"/>
        <family val="1"/>
      </rPr>
      <t>Optical Science</t>
    </r>
  </si>
  <si>
    <r>
      <rPr>
        <sz val="10"/>
        <rFont val="Times New Roman"/>
        <family val="1"/>
      </rPr>
      <t>Hygiene, occupational health and safety services</t>
    </r>
  </si>
  <si>
    <r>
      <rPr>
        <sz val="10"/>
        <rFont val="Times New Roman"/>
        <family val="1"/>
      </rPr>
      <t>Personal services</t>
    </r>
  </si>
  <si>
    <r>
      <rPr>
        <sz val="10"/>
        <rFont val="Times New Roman"/>
        <family val="1"/>
      </rPr>
      <t>Rehabilitation Therapies</t>
    </r>
  </si>
  <si>
    <r>
      <rPr>
        <sz val="10"/>
        <rFont val="Times New Roman"/>
        <family val="1"/>
      </rPr>
      <t>Forestry</t>
    </r>
  </si>
  <si>
    <r>
      <rPr>
        <sz val="10"/>
        <rFont val="Times New Roman"/>
        <family val="1"/>
      </rPr>
      <t>Complementary Therapies</t>
    </r>
  </si>
  <si>
    <r>
      <rPr>
        <sz val="10"/>
        <rFont val="Times New Roman"/>
        <family val="1"/>
      </rPr>
      <t>Transport Services</t>
    </r>
  </si>
  <si>
    <r>
      <rPr>
        <sz val="10"/>
        <rFont val="Times New Roman"/>
        <family val="1"/>
      </rPr>
      <t>Perspectives on Law</t>
    </r>
  </si>
  <si>
    <r>
      <rPr>
        <sz val="10"/>
        <rFont val="Times New Roman"/>
        <family val="1"/>
      </rPr>
      <t>Fisheries</t>
    </r>
  </si>
  <si>
    <r>
      <rPr>
        <sz val="10"/>
        <rFont val="Times New Roman"/>
        <family val="1"/>
      </rPr>
      <t>Total</t>
    </r>
  </si>
  <si>
    <t>Total</t>
  </si>
  <si>
    <t>Total</t>
    <phoneticPr fontId="2" type="noConversion"/>
  </si>
  <si>
    <t>University</t>
  </si>
  <si>
    <t>Bachelors</t>
  </si>
  <si>
    <t>Masters</t>
  </si>
  <si>
    <t>Doctorate</t>
  </si>
  <si>
    <t>Postgraduate</t>
  </si>
  <si>
    <t>Total Student Count</t>
  </si>
  <si>
    <t>Adventist University of Africa</t>
  </si>
  <si>
    <t>Africa International University</t>
  </si>
  <si>
    <t>Africa Nazarene University</t>
  </si>
  <si>
    <t>Aga Khan University</t>
  </si>
  <si>
    <t>Alupe University</t>
  </si>
  <si>
    <t>Amref International University</t>
  </si>
  <si>
    <t>Bomet University College</t>
  </si>
  <si>
    <t>Catholic University of Eastern Africa</t>
  </si>
  <si>
    <t>Chuka University</t>
  </si>
  <si>
    <t>Daystar University</t>
  </si>
  <si>
    <t>Dedan Kimathi University of Technology</t>
  </si>
  <si>
    <t>Egerton University</t>
  </si>
  <si>
    <t>Garissa University</t>
  </si>
  <si>
    <t>Great Lakes University of Kisumu</t>
  </si>
  <si>
    <t>Gretsa University</t>
  </si>
  <si>
    <t>Hekima University College</t>
  </si>
  <si>
    <t>International Leadership University</t>
  </si>
  <si>
    <t>Islamic University of Kenya</t>
  </si>
  <si>
    <t>Jaramogi Oginga Odinga Univ of Sci and Tec</t>
  </si>
  <si>
    <t>Jomo Kenyatta University of Agric and Tech</t>
  </si>
  <si>
    <t>Kabarak University</t>
  </si>
  <si>
    <t>KAG East University</t>
  </si>
  <si>
    <t>Kaimosi Friends University</t>
  </si>
  <si>
    <t>Karatina University</t>
  </si>
  <si>
    <t>KCA University</t>
  </si>
  <si>
    <t>Kenya Highlands  Evangelical University</t>
  </si>
  <si>
    <t>Kenya Methodist University</t>
  </si>
  <si>
    <t>Kenyatta University</t>
  </si>
  <si>
    <t>Kibabii University</t>
  </si>
  <si>
    <t>Kirinyaga University</t>
  </si>
  <si>
    <t>Kiriri Women's University of Scienceand Tech</t>
  </si>
  <si>
    <t>Kisii University</t>
  </si>
  <si>
    <t>Koitaleel Samoei University College</t>
  </si>
  <si>
    <t>Laikipia University</t>
  </si>
  <si>
    <t>Lukenya University</t>
  </si>
  <si>
    <t>Maasai Mara University</t>
  </si>
  <si>
    <t>Machakos University</t>
  </si>
  <si>
    <t>Mama Ngina University College</t>
  </si>
  <si>
    <t>Management University of Africa</t>
  </si>
  <si>
    <t>Marist International University College</t>
  </si>
  <si>
    <t>Maseno University</t>
  </si>
  <si>
    <t>Masinde Muliro Univ of Sci &amp; Tech</t>
  </si>
  <si>
    <t>Meru University of Science and Technology</t>
  </si>
  <si>
    <t>Moi University</t>
  </si>
  <si>
    <t>Mount Kenya University</t>
  </si>
  <si>
    <t>Multimedia University of Kenya</t>
  </si>
  <si>
    <t>Murang'a University of Technology</t>
  </si>
  <si>
    <t>Pan Africa Christian University</t>
  </si>
  <si>
    <t>Pioneer International University</t>
  </si>
  <si>
    <t>Presbyterian University of East Africa</t>
  </si>
  <si>
    <t>Pwani University</t>
  </si>
  <si>
    <t>Riara University</t>
  </si>
  <si>
    <t>Rongo University</t>
  </si>
  <si>
    <t>Scott Christian University</t>
  </si>
  <si>
    <t>South Eastern Kenya University</t>
  </si>
  <si>
    <t>St. Paul's University</t>
  </si>
  <si>
    <t>Strathmore University</t>
  </si>
  <si>
    <t>Taita Taveta University</t>
  </si>
  <si>
    <t>Tangaza University College</t>
  </si>
  <si>
    <t>Technical University of Kenya</t>
  </si>
  <si>
    <t>Technical University of Mombasa</t>
  </si>
  <si>
    <t>Tharaka University</t>
  </si>
  <si>
    <t>The Co-operative University of Kenya</t>
  </si>
  <si>
    <t>The East African University</t>
  </si>
  <si>
    <t>Tom Mboya University</t>
  </si>
  <si>
    <t>Turkana University College</t>
  </si>
  <si>
    <t>Umma University</t>
  </si>
  <si>
    <t>United States International University-Africa</t>
  </si>
  <si>
    <t>University of Eastern Africa Baraton</t>
  </si>
  <si>
    <t>University of Eldoret</t>
  </si>
  <si>
    <t>University of Embu</t>
  </si>
  <si>
    <t>University of Kabianga</t>
  </si>
  <si>
    <t>University of Nairobi</t>
  </si>
  <si>
    <t>Uzima University</t>
  </si>
  <si>
    <t>Zetech University</t>
  </si>
  <si>
    <t>TOTAL</t>
  </si>
  <si>
    <t>University Category</t>
  </si>
  <si>
    <t>Chartered Public Universities</t>
  </si>
  <si>
    <t>Chartered Private universities</t>
  </si>
  <si>
    <t>Public university Constituent Colleges</t>
  </si>
  <si>
    <t>Private University Constituent Colleges</t>
  </si>
  <si>
    <t>Private Universities with Letters of Interim Authority (LIA)</t>
    <phoneticPr fontId="2" type="noConversion"/>
  </si>
  <si>
    <r>
      <rPr>
        <sz val="10"/>
        <color rgb="FF333333"/>
        <rFont val="Times New Roman"/>
        <family val="1"/>
      </rPr>
      <t>Aga Khan University</t>
    </r>
  </si>
  <si>
    <r>
      <rPr>
        <sz val="10"/>
        <color rgb="FF333333"/>
        <rFont val="Times New Roman"/>
        <family val="1"/>
      </rPr>
      <t>Gretsa University</t>
    </r>
  </si>
  <si>
    <r>
      <rPr>
        <sz val="10"/>
        <color rgb="FF333333"/>
        <rFont val="Times New Roman"/>
        <family val="1"/>
      </rPr>
      <t>Management University of Africa</t>
    </r>
  </si>
  <si>
    <r>
      <rPr>
        <sz val="10"/>
        <color rgb="FF333333"/>
        <rFont val="Times New Roman"/>
        <family val="1"/>
      </rPr>
      <t>Pioneer International University</t>
    </r>
  </si>
  <si>
    <r>
      <rPr>
        <sz val="10"/>
        <color rgb="FF333333"/>
        <rFont val="Times New Roman"/>
        <family val="1"/>
      </rPr>
      <t>Amref International University</t>
    </r>
  </si>
  <si>
    <r>
      <rPr>
        <sz val="10"/>
        <color rgb="FF333333"/>
        <rFont val="Times New Roman"/>
        <family val="1"/>
      </rPr>
      <t>Islamic University of Kenya</t>
    </r>
  </si>
  <si>
    <r>
      <rPr>
        <sz val="10"/>
        <color rgb="FF333333"/>
        <rFont val="Times New Roman"/>
        <family val="1"/>
      </rPr>
      <t>Riara University</t>
    </r>
  </si>
  <si>
    <r>
      <rPr>
        <sz val="10"/>
        <color rgb="FF333333"/>
        <rFont val="Times New Roman"/>
        <family val="1"/>
      </rPr>
      <t>International Leadership University</t>
    </r>
  </si>
  <si>
    <r>
      <rPr>
        <sz val="10"/>
        <color rgb="FF333333"/>
        <rFont val="Times New Roman"/>
        <family val="1"/>
      </rPr>
      <t>Uzima University</t>
    </r>
  </si>
  <si>
    <r>
      <rPr>
        <sz val="10"/>
        <color rgb="FF333333"/>
        <rFont val="Times New Roman"/>
        <family val="1"/>
      </rPr>
      <t>United States International University-Africa</t>
    </r>
  </si>
  <si>
    <r>
      <rPr>
        <sz val="10"/>
        <color rgb="FF333333"/>
        <rFont val="Times New Roman"/>
        <family val="1"/>
      </rPr>
      <t>Strathmore University</t>
    </r>
  </si>
  <si>
    <r>
      <rPr>
        <sz val="10"/>
        <color rgb="FF333333"/>
        <rFont val="Times New Roman"/>
        <family val="1"/>
      </rPr>
      <t>St. Paul's University</t>
    </r>
  </si>
  <si>
    <r>
      <rPr>
        <sz val="10"/>
        <color rgb="FF333333"/>
        <rFont val="Times New Roman"/>
        <family val="1"/>
      </rPr>
      <t>Scott Christian University</t>
    </r>
  </si>
  <si>
    <r>
      <rPr>
        <sz val="10"/>
        <color rgb="FF333333"/>
        <rFont val="Times New Roman"/>
        <family val="1"/>
      </rPr>
      <t>Africa Nazarene University</t>
    </r>
  </si>
  <si>
    <r>
      <rPr>
        <sz val="10"/>
        <color rgb="FF333333"/>
        <rFont val="Times New Roman"/>
        <family val="1"/>
      </rPr>
      <t>Kenya Methodist University</t>
    </r>
  </si>
  <si>
    <r>
      <rPr>
        <sz val="10"/>
        <color rgb="FF333333"/>
        <rFont val="Times New Roman"/>
        <family val="1"/>
      </rPr>
      <t>Kabarak University</t>
    </r>
  </si>
  <si>
    <r>
      <rPr>
        <sz val="10"/>
        <color rgb="FF333333"/>
        <rFont val="Times New Roman"/>
        <family val="1"/>
      </rPr>
      <t>Daystar University</t>
    </r>
  </si>
  <si>
    <r>
      <rPr>
        <sz val="10"/>
        <color rgb="FF333333"/>
        <rFont val="Times New Roman"/>
        <family val="1"/>
      </rPr>
      <t>Catholic University of Eastern  Africa</t>
    </r>
  </si>
  <si>
    <r>
      <rPr>
        <sz val="10"/>
        <color rgb="FF333333"/>
        <rFont val="Times New Roman"/>
        <family val="1"/>
      </rPr>
      <t>University of Eastern Africa Baraton</t>
    </r>
  </si>
  <si>
    <r>
      <rPr>
        <sz val="10"/>
        <color rgb="FF333333"/>
        <rFont val="Times New Roman"/>
        <family val="1"/>
      </rPr>
      <t>Zetech University</t>
    </r>
  </si>
  <si>
    <r>
      <rPr>
        <sz val="10"/>
        <color rgb="FF333333"/>
        <rFont val="Times New Roman"/>
        <family val="1"/>
      </rPr>
      <t>Great Lakes University of Kisumu</t>
    </r>
  </si>
  <si>
    <r>
      <rPr>
        <sz val="10"/>
        <color rgb="FF333333"/>
        <rFont val="Times New Roman"/>
        <family val="1"/>
      </rPr>
      <t>Kenya Highlands  Evangelical University</t>
    </r>
  </si>
  <si>
    <r>
      <rPr>
        <sz val="10"/>
        <color rgb="FF333333"/>
        <rFont val="Times New Roman"/>
        <family val="1"/>
      </rPr>
      <t>KAG East University</t>
    </r>
  </si>
  <si>
    <r>
      <rPr>
        <sz val="10"/>
        <color rgb="FF333333"/>
        <rFont val="Times New Roman"/>
        <family val="1"/>
      </rPr>
      <t>Kiriri Women's University of Science and Technology</t>
    </r>
  </si>
  <si>
    <r>
      <rPr>
        <sz val="10"/>
        <color rgb="FF333333"/>
        <rFont val="Times New Roman"/>
        <family val="1"/>
      </rPr>
      <t>The East African University</t>
    </r>
  </si>
  <si>
    <r>
      <rPr>
        <sz val="10"/>
        <color rgb="FF333333"/>
        <rFont val="Times New Roman"/>
        <family val="1"/>
      </rPr>
      <t>Presbyterian University of East Africa</t>
    </r>
  </si>
  <si>
    <r>
      <rPr>
        <sz val="10"/>
        <color rgb="FF333333"/>
        <rFont val="Times New Roman"/>
        <family val="1"/>
      </rPr>
      <t>Adventist University of Africa</t>
    </r>
  </si>
  <si>
    <r>
      <rPr>
        <sz val="10"/>
        <color rgb="FF333333"/>
        <rFont val="Times New Roman"/>
        <family val="1"/>
      </rPr>
      <t>KCA University</t>
    </r>
  </si>
  <si>
    <r>
      <rPr>
        <sz val="10"/>
        <color rgb="FF333333"/>
        <rFont val="Times New Roman"/>
        <family val="1"/>
      </rPr>
      <t>Lukenya University</t>
    </r>
  </si>
  <si>
    <r>
      <rPr>
        <sz val="10"/>
        <color rgb="FF333333"/>
        <rFont val="Times New Roman"/>
        <family val="1"/>
      </rPr>
      <t>Mount Kenya University</t>
    </r>
  </si>
  <si>
    <r>
      <rPr>
        <sz val="10"/>
        <color rgb="FF333333"/>
        <rFont val="Times New Roman"/>
        <family val="1"/>
      </rPr>
      <t>Hekima University College</t>
    </r>
  </si>
  <si>
    <r>
      <rPr>
        <sz val="10"/>
        <color rgb="FF333333"/>
        <rFont val="Times New Roman"/>
        <family val="1"/>
      </rPr>
      <t>Pan Africa Christian University</t>
    </r>
  </si>
  <si>
    <r>
      <rPr>
        <sz val="10"/>
        <color rgb="FF333333"/>
        <rFont val="Times New Roman"/>
        <family val="1"/>
      </rPr>
      <t>Umma University</t>
    </r>
  </si>
  <si>
    <r>
      <rPr>
        <sz val="10"/>
        <color rgb="FF333333"/>
        <rFont val="Times New Roman"/>
        <family val="1"/>
      </rPr>
      <t>Africa International University</t>
    </r>
  </si>
  <si>
    <r>
      <rPr>
        <sz val="10"/>
        <color rgb="FF333333"/>
        <rFont val="Times New Roman"/>
        <family val="1"/>
      </rPr>
      <t>Marist International University College</t>
    </r>
  </si>
  <si>
    <r>
      <rPr>
        <sz val="10"/>
        <color rgb="FF333333"/>
        <rFont val="Times New Roman"/>
        <family val="1"/>
      </rPr>
      <t>Tangaza University College</t>
    </r>
  </si>
  <si>
    <r>
      <rPr>
        <sz val="10"/>
        <color rgb="FF333333"/>
        <rFont val="Times New Roman"/>
        <family val="1"/>
      </rPr>
      <t>University of Eldoret</t>
    </r>
  </si>
  <si>
    <r>
      <rPr>
        <sz val="10"/>
        <color rgb="FF333333"/>
        <rFont val="Times New Roman"/>
        <family val="1"/>
      </rPr>
      <t>University of Nairobi</t>
    </r>
  </si>
  <si>
    <r>
      <rPr>
        <sz val="10"/>
        <color rgb="FF333333"/>
        <rFont val="Times New Roman"/>
        <family val="1"/>
      </rPr>
      <t>University of Embu</t>
    </r>
  </si>
  <si>
    <r>
      <rPr>
        <sz val="10"/>
        <color rgb="FF333333"/>
        <rFont val="Times New Roman"/>
        <family val="1"/>
      </rPr>
      <t>Moi University</t>
    </r>
  </si>
  <si>
    <r>
      <rPr>
        <sz val="10"/>
        <color rgb="FF333333"/>
        <rFont val="Times New Roman"/>
        <family val="1"/>
      </rPr>
      <t>Maseno University</t>
    </r>
  </si>
  <si>
    <r>
      <rPr>
        <sz val="10"/>
        <color rgb="FF333333"/>
        <rFont val="Times New Roman"/>
        <family val="1"/>
      </rPr>
      <t>Kenyatta University</t>
    </r>
  </si>
  <si>
    <r>
      <rPr>
        <sz val="10"/>
        <color rgb="FF333333"/>
        <rFont val="Times New Roman"/>
        <family val="1"/>
      </rPr>
      <t>Jomo Kenyatta University of Agric and Tech</t>
    </r>
  </si>
  <si>
    <r>
      <rPr>
        <sz val="10"/>
        <color rgb="FF333333"/>
        <rFont val="Times New Roman"/>
        <family val="1"/>
      </rPr>
      <t>Egerton University</t>
    </r>
  </si>
  <si>
    <r>
      <rPr>
        <sz val="10"/>
        <color rgb="FF333333"/>
        <rFont val="Times New Roman"/>
        <family val="1"/>
      </rPr>
      <t>Karatina University</t>
    </r>
  </si>
  <si>
    <r>
      <rPr>
        <sz val="10"/>
        <color rgb="FF333333"/>
        <rFont val="Times New Roman"/>
        <family val="1"/>
      </rPr>
      <t>Kibabii University</t>
    </r>
  </si>
  <si>
    <r>
      <rPr>
        <sz val="10"/>
        <color rgb="FF333333"/>
        <rFont val="Times New Roman"/>
        <family val="1"/>
      </rPr>
      <t>Kirinyaga University</t>
    </r>
  </si>
  <si>
    <r>
      <rPr>
        <sz val="10"/>
        <color rgb="FF333333"/>
        <rFont val="Times New Roman"/>
        <family val="1"/>
      </rPr>
      <t>Kisii University</t>
    </r>
  </si>
  <si>
    <r>
      <rPr>
        <sz val="10"/>
        <color rgb="FF333333"/>
        <rFont val="Times New Roman"/>
        <family val="1"/>
      </rPr>
      <t>Laikipia University</t>
    </r>
  </si>
  <si>
    <r>
      <rPr>
        <sz val="10"/>
        <color rgb="FF333333"/>
        <rFont val="Times New Roman"/>
        <family val="1"/>
      </rPr>
      <t>Maasai Mara University</t>
    </r>
  </si>
  <si>
    <r>
      <rPr>
        <sz val="10"/>
        <color rgb="FF333333"/>
        <rFont val="Times New Roman"/>
        <family val="1"/>
      </rPr>
      <t>Machakos University</t>
    </r>
  </si>
  <si>
    <r>
      <rPr>
        <sz val="10"/>
        <color rgb="FF333333"/>
        <rFont val="Times New Roman"/>
        <family val="1"/>
      </rPr>
      <t>Meru University of Science and Technology</t>
    </r>
  </si>
  <si>
    <r>
      <rPr>
        <sz val="10"/>
        <color rgb="FF333333"/>
        <rFont val="Times New Roman"/>
        <family val="1"/>
      </rPr>
      <t>Masinde Muliro Univ of Sci &amp; Tech</t>
    </r>
  </si>
  <si>
    <r>
      <rPr>
        <sz val="10"/>
        <color rgb="FF333333"/>
        <rFont val="Times New Roman"/>
        <family val="1"/>
      </rPr>
      <t>Multimedia University of Kenya</t>
    </r>
  </si>
  <si>
    <r>
      <rPr>
        <sz val="10"/>
        <color rgb="FF333333"/>
        <rFont val="Times New Roman"/>
        <family val="1"/>
      </rPr>
      <t>Chuka University</t>
    </r>
  </si>
  <si>
    <r>
      <rPr>
        <sz val="10"/>
        <color rgb="FF333333"/>
        <rFont val="Times New Roman"/>
        <family val="1"/>
      </rPr>
      <t>Dedan Kimathi University of Technology</t>
    </r>
  </si>
  <si>
    <r>
      <rPr>
        <sz val="10"/>
        <color rgb="FF333333"/>
        <rFont val="Times New Roman"/>
        <family val="1"/>
      </rPr>
      <t>Garissa University</t>
    </r>
  </si>
  <si>
    <r>
      <rPr>
        <sz val="10"/>
        <color rgb="FF333333"/>
        <rFont val="Times New Roman"/>
        <family val="1"/>
      </rPr>
      <t>Jaramogi Oginga Odinga Univ of Sci and Tec</t>
    </r>
  </si>
  <si>
    <r>
      <rPr>
        <sz val="10"/>
        <color rgb="FF333333"/>
        <rFont val="Times New Roman"/>
        <family val="1"/>
      </rPr>
      <t>Murang'a University of Technology</t>
    </r>
  </si>
  <si>
    <r>
      <rPr>
        <sz val="10"/>
        <color rgb="FF333333"/>
        <rFont val="Times New Roman"/>
        <family val="1"/>
      </rPr>
      <t>Pwani University</t>
    </r>
  </si>
  <si>
    <r>
      <rPr>
        <sz val="10"/>
        <color rgb="FF333333"/>
        <rFont val="Times New Roman"/>
        <family val="1"/>
      </rPr>
      <t>Rongo University</t>
    </r>
  </si>
  <si>
    <r>
      <rPr>
        <sz val="10"/>
        <color rgb="FF333333"/>
        <rFont val="Times New Roman"/>
        <family val="1"/>
      </rPr>
      <t>South Eastern Kenya University</t>
    </r>
  </si>
  <si>
    <r>
      <rPr>
        <sz val="10"/>
        <color rgb="FF333333"/>
        <rFont val="Times New Roman"/>
        <family val="1"/>
      </rPr>
      <t>Taita Taveta University</t>
    </r>
  </si>
  <si>
    <r>
      <rPr>
        <sz val="10"/>
        <color rgb="FF333333"/>
        <rFont val="Times New Roman"/>
        <family val="1"/>
      </rPr>
      <t>Technical University of Mombasa</t>
    </r>
  </si>
  <si>
    <r>
      <rPr>
        <sz val="10"/>
        <color rgb="FF333333"/>
        <rFont val="Times New Roman"/>
        <family val="1"/>
      </rPr>
      <t>Technical University of Kenya</t>
    </r>
  </si>
  <si>
    <r>
      <rPr>
        <sz val="10"/>
        <color rgb="FF333333"/>
        <rFont val="Times New Roman"/>
        <family val="1"/>
      </rPr>
      <t>University of Kabianga</t>
    </r>
  </si>
  <si>
    <r>
      <rPr>
        <sz val="10"/>
        <color rgb="FF333333"/>
        <rFont val="Times New Roman"/>
        <family val="1"/>
      </rPr>
      <t>The Co-operative University of Kenya</t>
    </r>
  </si>
  <si>
    <r>
      <rPr>
        <sz val="10"/>
        <color rgb="FF333333"/>
        <rFont val="Times New Roman"/>
        <family val="1"/>
      </rPr>
      <t>Turkana University College</t>
    </r>
  </si>
  <si>
    <r>
      <rPr>
        <sz val="10"/>
        <color rgb="FF333333"/>
        <rFont val="Times New Roman"/>
        <family val="1"/>
      </rPr>
      <t>Kaimosi Friends University</t>
    </r>
  </si>
  <si>
    <r>
      <rPr>
        <sz val="10"/>
        <color rgb="FF333333"/>
        <rFont val="Times New Roman"/>
        <family val="1"/>
      </rPr>
      <t>Bomet University College</t>
    </r>
  </si>
  <si>
    <r>
      <rPr>
        <sz val="10"/>
        <color rgb="FF333333"/>
        <rFont val="Times New Roman"/>
        <family val="1"/>
      </rPr>
      <t>Tharaka University</t>
    </r>
  </si>
  <si>
    <r>
      <rPr>
        <sz val="10"/>
        <color rgb="FF333333"/>
        <rFont val="Times New Roman"/>
        <family val="1"/>
      </rPr>
      <t>Tom Mboya University</t>
    </r>
  </si>
  <si>
    <r>
      <rPr>
        <sz val="10"/>
        <color rgb="FF333333"/>
        <rFont val="Times New Roman"/>
        <family val="1"/>
      </rPr>
      <t>Alupe University</t>
    </r>
  </si>
  <si>
    <r>
      <rPr>
        <sz val="10"/>
        <color rgb="FF333333"/>
        <rFont val="Times New Roman"/>
        <family val="1"/>
      </rPr>
      <t>Koitaleel Samoei University College</t>
    </r>
  </si>
  <si>
    <r>
      <rPr>
        <sz val="10"/>
        <color rgb="FF333333"/>
        <rFont val="Times New Roman"/>
        <family val="1"/>
      </rPr>
      <t>Mama Ngina University College</t>
    </r>
  </si>
  <si>
    <r>
      <rPr>
        <b/>
        <u/>
        <sz val="10"/>
        <color theme="0"/>
        <rFont val="Times New Roman"/>
        <family val="1"/>
      </rPr>
      <t>Institution Name</t>
    </r>
  </si>
  <si>
    <r>
      <rPr>
        <b/>
        <u/>
        <sz val="10"/>
        <color theme="0"/>
        <rFont val="Times New Roman"/>
        <family val="1"/>
      </rPr>
      <t>Student Count</t>
    </r>
  </si>
  <si>
    <t>Government</t>
    <phoneticPr fontId="2" type="noConversion"/>
  </si>
  <si>
    <t>Self-sponsored</t>
    <phoneticPr fontId="2" type="noConversion"/>
  </si>
  <si>
    <t>Others</t>
    <phoneticPr fontId="2" type="noConversion"/>
  </si>
  <si>
    <t>Source of Sponsorship by # of individuals</t>
    <phoneticPr fontId="2" type="noConversion"/>
  </si>
  <si>
    <t>These could include private organizations, non-governmental organizations, or individuals who are not self-sponsored.</t>
    <phoneticPr fontId="2" type="noConversion"/>
  </si>
  <si>
    <t>Number of Universities in Kenya by Category (2022/2023)</t>
    <phoneticPr fontId="2" type="noConversion"/>
  </si>
  <si>
    <t>2022/2023 Higher Education Enrollment by Gender (including all award level)</t>
  </si>
  <si>
    <t>Accreditation status/Category</t>
  </si>
  <si>
    <t>Male</t>
  </si>
  <si>
    <t>Female</t>
  </si>
  <si>
    <t>Public Chartered University</t>
  </si>
  <si>
    <t>Private Chartered University</t>
  </si>
  <si>
    <t>Operating with letters of interim authority</t>
  </si>
  <si>
    <t>Public University Constituent College</t>
  </si>
  <si>
    <t>Private Constituent College</t>
  </si>
  <si>
    <t>Student Enrolment Per Academic Level</t>
  </si>
  <si>
    <t>Student Enrollment Per Programme Domain</t>
    <phoneticPr fontId="2" type="noConversion"/>
  </si>
  <si>
    <t>PROGRAMME</t>
  </si>
  <si>
    <t>Graduation Per University</t>
    <phoneticPr fontId="2" type="noConversion"/>
  </si>
  <si>
    <t>2022/2023 Higher Education Enrollment by Gender (across all academic level)</t>
    <phoneticPr fontId="2" type="noConversion"/>
  </si>
  <si>
    <t>An overview of the number of universities in Kenya by category (e.g., private, public)</t>
    <phoneticPr fontId="2" type="noConversion"/>
  </si>
  <si>
    <t>Table</t>
    <phoneticPr fontId="2" type="noConversion"/>
  </si>
  <si>
    <t>Description</t>
    <phoneticPr fontId="2" type="noConversion"/>
  </si>
  <si>
    <t>Number of students enrolled to each category of universisties by gender</t>
    <phoneticPr fontId="2" type="noConversion"/>
  </si>
  <si>
    <t>Percentage of the number of students funding their education from different sources</t>
    <phoneticPr fontId="2" type="noConversion"/>
  </si>
  <si>
    <t>Number of students enrolled to each university per academic level</t>
    <phoneticPr fontId="2" type="noConversion"/>
  </si>
  <si>
    <t>Number of students graduated from each university</t>
    <phoneticPr fontId="2" type="noConversion"/>
  </si>
  <si>
    <t>Number of students enrolled per program domain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</si>
</sst>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4" x14ac:knownFonts="1">
    <font>
      <sz val="11"/>
      <color theme="1"/>
      <name val="新細明體"/>
      <family val="2"/>
      <scheme val="minor"/>
    </font>
    <font>
      <b/>
      <sz val="11"/>
      <name val="Times New Roman"/>
      <family val="1"/>
    </font>
    <font>
      <sz val="9"/>
      <name val="新細明體"/>
      <family val="3"/>
      <charset val="136"/>
      <scheme val="minor"/>
    </font>
    <font>
      <sz val="11"/>
      <name val="Times New Roman"/>
      <family val="1"/>
    </font>
    <font>
      <b/>
      <sz val="11"/>
      <color rgb="FF000000"/>
      <name val="Times New Roman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2"/>
    </font>
    <font>
      <b/>
      <sz val="10"/>
      <color rgb="FF000000"/>
      <name val="Times New Roman"/>
      <family val="2"/>
    </font>
    <font>
      <sz val="11"/>
      <color rgb="FF000000"/>
      <name val="Calibri"/>
      <family val="2"/>
    </font>
    <font>
      <b/>
      <sz val="11"/>
      <color theme="0"/>
      <name val="Times New Roman"/>
      <family val="1"/>
    </font>
    <font>
      <b/>
      <sz val="1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sz val="11"/>
      <name val="Calibri"/>
      <family val="2"/>
    </font>
    <font>
      <sz val="11"/>
      <color theme="1"/>
      <name val="Times New Roman"/>
      <family val="1"/>
    </font>
    <font>
      <sz val="10"/>
      <color rgb="FF333333"/>
      <name val="Times New Roman"/>
      <family val="1"/>
    </font>
    <font>
      <sz val="11"/>
      <color rgb="FF000000"/>
      <name val="Times New Roman"/>
      <family val="1"/>
    </font>
    <font>
      <sz val="12"/>
      <name val="Times New Roman"/>
      <family val="1"/>
    </font>
    <font>
      <b/>
      <sz val="10"/>
      <color theme="0"/>
      <name val="Times New Roman"/>
      <family val="1"/>
    </font>
    <font>
      <b/>
      <u/>
      <sz val="10"/>
      <color theme="0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新細明體"/>
      <family val="2"/>
      <scheme val="minor"/>
    </font>
    <font>
      <u/>
      <sz val="11"/>
      <color theme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1F1F1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BEBEBE"/>
      </left>
      <right style="thin">
        <color rgb="FFBEBEBE"/>
      </right>
      <top style="thin">
        <color rgb="FFBEBEBE"/>
      </top>
      <bottom style="thin">
        <color rgb="FFBEBEBE"/>
      </bottom>
      <diagonal/>
    </border>
    <border>
      <left style="thin">
        <color rgb="FF5FC9F3"/>
      </left>
      <right style="thin">
        <color rgb="FF5FC9F3"/>
      </right>
      <top/>
      <bottom style="thin">
        <color rgb="FF5FC9F3"/>
      </bottom>
      <diagonal/>
    </border>
    <border>
      <left style="thin">
        <color rgb="FF5FC9F3"/>
      </left>
      <right style="thin">
        <color rgb="FF5FC9F3"/>
      </right>
      <top style="thin">
        <color rgb="FF5FC9F3"/>
      </top>
      <bottom style="thin">
        <color rgb="FF5FC9F3"/>
      </bottom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55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3"/>
    </xf>
    <xf numFmtId="0" fontId="3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3" fontId="4" fillId="0" borderId="1" xfId="0" applyNumberFormat="1" applyFont="1" applyBorder="1" applyAlignment="1">
      <alignment horizontal="right" vertical="top" shrinkToFit="1"/>
    </xf>
    <xf numFmtId="0" fontId="0" fillId="0" borderId="0" xfId="0" applyAlignment="1">
      <alignment horizontal="left" vertical="top"/>
    </xf>
    <xf numFmtId="3" fontId="7" fillId="0" borderId="1" xfId="0" applyNumberFormat="1" applyFont="1" applyBorder="1" applyAlignment="1">
      <alignment horizontal="right" vertical="top" shrinkToFit="1"/>
    </xf>
    <xf numFmtId="3" fontId="8" fillId="0" borderId="1" xfId="0" applyNumberFormat="1" applyFont="1" applyBorder="1" applyAlignment="1">
      <alignment horizontal="right" vertical="top" shrinkToFit="1"/>
    </xf>
    <xf numFmtId="3" fontId="7" fillId="0" borderId="1" xfId="0" applyNumberFormat="1" applyFont="1" applyBorder="1" applyAlignment="1">
      <alignment horizontal="left" vertical="top" indent="4" shrinkToFit="1"/>
    </xf>
    <xf numFmtId="1" fontId="7" fillId="0" borderId="1" xfId="0" applyNumberFormat="1" applyFont="1" applyBorder="1" applyAlignment="1">
      <alignment horizontal="right" vertical="top" shrinkToFit="1"/>
    </xf>
    <xf numFmtId="1" fontId="8" fillId="0" borderId="1" xfId="0" applyNumberFormat="1" applyFont="1" applyBorder="1" applyAlignment="1">
      <alignment horizontal="right" vertical="top" shrinkToFi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vertical="top"/>
    </xf>
    <xf numFmtId="0" fontId="6" fillId="0" borderId="1" xfId="0" applyFont="1" applyBorder="1" applyAlignment="1">
      <alignment horizontal="left" vertical="top"/>
    </xf>
    <xf numFmtId="0" fontId="0" fillId="0" borderId="0" xfId="0" applyAlignment="1"/>
    <xf numFmtId="0" fontId="11" fillId="0" borderId="0" xfId="0" applyFont="1" applyAlignment="1">
      <alignment vertical="top"/>
    </xf>
    <xf numFmtId="0" fontId="11" fillId="0" borderId="0" xfId="0" applyFont="1" applyAlignment="1">
      <alignment vertical="top" wrapText="1"/>
    </xf>
    <xf numFmtId="0" fontId="12" fillId="0" borderId="0" xfId="0" applyFont="1"/>
    <xf numFmtId="0" fontId="12" fillId="0" borderId="0" xfId="0" applyFont="1" applyAlignment="1">
      <alignment horizontal="left" vertical="top"/>
    </xf>
    <xf numFmtId="0" fontId="13" fillId="3" borderId="0" xfId="0" applyFont="1" applyFill="1" applyAlignment="1">
      <alignment horizontal="left" vertical="top" wrapText="1"/>
    </xf>
    <xf numFmtId="1" fontId="13" fillId="3" borderId="0" xfId="0" applyNumberFormat="1" applyFont="1" applyFill="1" applyAlignment="1">
      <alignment horizontal="left" vertical="top" shrinkToFit="1"/>
    </xf>
    <xf numFmtId="0" fontId="14" fillId="0" borderId="5" xfId="0" applyFont="1" applyBorder="1" applyAlignment="1">
      <alignment horizontal="left" vertical="center" wrapText="1"/>
    </xf>
    <xf numFmtId="1" fontId="9" fillId="0" borderId="5" xfId="0" applyNumberFormat="1" applyFont="1" applyBorder="1" applyAlignment="1">
      <alignment horizontal="left" vertical="center" shrinkToFit="1"/>
    </xf>
    <xf numFmtId="0" fontId="14" fillId="0" borderId="6" xfId="0" applyFont="1" applyBorder="1" applyAlignment="1">
      <alignment horizontal="left" vertical="center" wrapText="1"/>
    </xf>
    <xf numFmtId="1" fontId="9" fillId="0" borderId="6" xfId="0" applyNumberFormat="1" applyFont="1" applyBorder="1" applyAlignment="1">
      <alignment horizontal="left" vertical="center" shrinkToFit="1"/>
    </xf>
    <xf numFmtId="0" fontId="12" fillId="0" borderId="6" xfId="0" applyFont="1" applyBorder="1" applyAlignment="1">
      <alignment horizontal="left" vertical="center" wrapText="1"/>
    </xf>
    <xf numFmtId="0" fontId="15" fillId="0" borderId="0" xfId="0" applyFont="1"/>
    <xf numFmtId="0" fontId="15" fillId="0" borderId="0" xfId="0" applyFont="1" applyAlignment="1">
      <alignment horizontal="left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horizontal="left" vertical="center" wrapText="1"/>
    </xf>
    <xf numFmtId="0" fontId="19" fillId="3" borderId="4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1" fontId="16" fillId="2" borderId="4" xfId="0" applyNumberFormat="1" applyFont="1" applyFill="1" applyBorder="1" applyAlignment="1">
      <alignment horizontal="left" vertical="center" shrinkToFit="1"/>
    </xf>
    <xf numFmtId="0" fontId="6" fillId="0" borderId="4" xfId="0" applyFont="1" applyBorder="1" applyAlignment="1">
      <alignment horizontal="left" vertical="center" wrapText="1"/>
    </xf>
    <xf numFmtId="1" fontId="16" fillId="0" borderId="4" xfId="0" applyNumberFormat="1" applyFont="1" applyBorder="1" applyAlignment="1">
      <alignment horizontal="left" vertical="center" shrinkToFit="1"/>
    </xf>
    <xf numFmtId="1" fontId="17" fillId="0" borderId="4" xfId="0" applyNumberFormat="1" applyFont="1" applyBorder="1" applyAlignment="1">
      <alignment horizontal="left" vertical="center" shrinkToFit="1"/>
    </xf>
    <xf numFmtId="0" fontId="15" fillId="0" borderId="0" xfId="0" applyFont="1" applyAlignment="1">
      <alignment horizontal="left" vertical="center"/>
    </xf>
    <xf numFmtId="1" fontId="15" fillId="0" borderId="0" xfId="0" applyNumberFormat="1" applyFont="1" applyAlignment="1">
      <alignment horizontal="left" vertical="center"/>
    </xf>
    <xf numFmtId="9" fontId="15" fillId="0" borderId="0" xfId="0" applyNumberFormat="1" applyFont="1"/>
    <xf numFmtId="0" fontId="21" fillId="0" borderId="0" xfId="0" applyFont="1"/>
    <xf numFmtId="3" fontId="17" fillId="0" borderId="1" xfId="0" applyNumberFormat="1" applyFont="1" applyBorder="1" applyAlignment="1">
      <alignment horizontal="right" vertical="top" shrinkToFit="1"/>
    </xf>
    <xf numFmtId="176" fontId="17" fillId="0" borderId="1" xfId="0" applyNumberFormat="1" applyFont="1" applyBorder="1" applyAlignment="1">
      <alignment horizontal="right" vertical="top" shrinkToFit="1"/>
    </xf>
    <xf numFmtId="1" fontId="17" fillId="0" borderId="1" xfId="0" applyNumberFormat="1" applyFont="1" applyBorder="1" applyAlignment="1">
      <alignment horizontal="right" vertical="top" shrinkToFit="1"/>
    </xf>
    <xf numFmtId="0" fontId="15" fillId="0" borderId="2" xfId="0" applyFont="1" applyBorder="1" applyAlignment="1">
      <alignment horizontal="center" vertical="top" wrapText="1"/>
    </xf>
    <xf numFmtId="0" fontId="15" fillId="0" borderId="3" xfId="0" applyFont="1" applyBorder="1" applyAlignment="1">
      <alignment horizontal="center" vertical="top" wrapText="1"/>
    </xf>
    <xf numFmtId="0" fontId="10" fillId="3" borderId="1" xfId="0" applyFont="1" applyFill="1" applyBorder="1" applyAlignment="1">
      <alignment horizontal="left" vertical="top" wrapText="1"/>
    </xf>
    <xf numFmtId="0" fontId="19" fillId="3" borderId="1" xfId="0" applyFont="1" applyFill="1" applyBorder="1" applyAlignment="1">
      <alignment horizontal="left" vertical="top"/>
    </xf>
    <xf numFmtId="0" fontId="19" fillId="3" borderId="1" xfId="0" applyFont="1" applyFill="1" applyBorder="1" applyAlignment="1">
      <alignment horizontal="left" vertical="top" wrapText="1"/>
    </xf>
    <xf numFmtId="1" fontId="17" fillId="0" borderId="1" xfId="0" applyNumberFormat="1" applyFont="1" applyBorder="1" applyAlignment="1">
      <alignment horizontal="left" vertical="top" shrinkToFit="1"/>
    </xf>
    <xf numFmtId="3" fontId="17" fillId="0" borderId="1" xfId="0" applyNumberFormat="1" applyFont="1" applyBorder="1" applyAlignment="1">
      <alignment horizontal="left" vertical="top" shrinkToFit="1"/>
    </xf>
    <xf numFmtId="0" fontId="10" fillId="3" borderId="0" xfId="0" applyFont="1" applyFill="1"/>
    <xf numFmtId="0" fontId="23" fillId="0" borderId="0" xfId="1" applyFont="1"/>
    <xf numFmtId="0" fontId="23" fillId="0" borderId="0" xfId="1" applyFont="1" applyAlignment="1">
      <alignment vertical="top"/>
    </xf>
    <xf numFmtId="0" fontId="23" fillId="0" borderId="0" xfId="1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D4C8A-7E36-4E73-B9EC-9585D14DF7CA}">
  <dimension ref="A1:B7"/>
  <sheetViews>
    <sheetView tabSelected="1" workbookViewId="0">
      <selection activeCell="B26" sqref="B26"/>
    </sheetView>
  </sheetViews>
  <sheetFormatPr defaultRowHeight="13.8" x14ac:dyDescent="0.25"/>
  <cols>
    <col min="1" max="1" width="75.5" style="27" bestFit="1" customWidth="1"/>
    <col min="2" max="2" width="86.5" style="27" bestFit="1" customWidth="1"/>
    <col min="3" max="16384" width="9" style="27"/>
  </cols>
  <sheetData>
    <row r="1" spans="1:2" x14ac:dyDescent="0.25">
      <c r="A1" s="51" t="s">
        <v>232</v>
      </c>
      <c r="B1" s="51" t="s">
        <v>233</v>
      </c>
    </row>
    <row r="2" spans="1:2" x14ac:dyDescent="0.25">
      <c r="A2" s="52" t="s">
        <v>216</v>
      </c>
      <c r="B2" s="27" t="s">
        <v>231</v>
      </c>
    </row>
    <row r="3" spans="1:2" x14ac:dyDescent="0.25">
      <c r="A3" s="52" t="s">
        <v>217</v>
      </c>
      <c r="B3" s="27" t="s">
        <v>234</v>
      </c>
    </row>
    <row r="4" spans="1:2" x14ac:dyDescent="0.25">
      <c r="A4" s="52" t="s">
        <v>214</v>
      </c>
      <c r="B4" s="27" t="s">
        <v>235</v>
      </c>
    </row>
    <row r="5" spans="1:2" x14ac:dyDescent="0.25">
      <c r="A5" s="52" t="s">
        <v>226</v>
      </c>
      <c r="B5" s="27" t="s">
        <v>236</v>
      </c>
    </row>
    <row r="6" spans="1:2" x14ac:dyDescent="0.25">
      <c r="A6" s="53" t="s">
        <v>227</v>
      </c>
      <c r="B6" s="27" t="s">
        <v>238</v>
      </c>
    </row>
    <row r="7" spans="1:2" x14ac:dyDescent="0.25">
      <c r="A7" s="54" t="s">
        <v>229</v>
      </c>
      <c r="B7" s="27" t="s">
        <v>237</v>
      </c>
    </row>
  </sheetData>
  <phoneticPr fontId="2" type="noConversion"/>
  <hyperlinks>
    <hyperlink ref="A2" location="'#ofUni'!A1" display="Number of Universities in Kenya by Category (2022/2023)" xr:uid="{8C5F2748-F366-44CA-AB0D-C4FE898F7114}"/>
    <hyperlink ref="A3" location="EnrolByGenderByCat!A1" display="2022/2023 Higher Education Enrollment by Gender (including all award level)" xr:uid="{5BC1F528-D912-41A8-AA1F-EC4CC6365A44}"/>
    <hyperlink ref="A4" location="SourceOfSponsor!A1" display="Source of Sponsorship by # of individuals" xr:uid="{2C7A0D4A-EE50-47BE-9C1F-62A22F7E417C}"/>
    <hyperlink ref="A5" location="EnrolByUniByLevel!A1" display="Student Enrolment Per Academic Level" xr:uid="{F5ED842E-B7C7-445A-89CC-0AD24C0B8F02}"/>
    <hyperlink ref="A6" location="EnrolByDomain!A1" display="Student Enrollment Per Programme Domain" xr:uid="{01B929BD-D90C-499D-834F-D825A5B78A35}"/>
    <hyperlink ref="A7" location="GradByUni!A1" display="Graduation Per University" xr:uid="{E365619E-34AD-40E1-8713-D8309E5A950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06066-08E3-4D75-8A1F-4EC8BB1A8DBD}">
  <dimension ref="A1:E8"/>
  <sheetViews>
    <sheetView workbookViewId="0"/>
  </sheetViews>
  <sheetFormatPr defaultRowHeight="14.4" x14ac:dyDescent="0.3"/>
  <cols>
    <col min="1" max="1" width="41.375" style="18" customWidth="1"/>
    <col min="2" max="3" width="6.25" style="18" bestFit="1" customWidth="1"/>
    <col min="4" max="16384" width="9" style="18"/>
  </cols>
  <sheetData>
    <row r="1" spans="1:5" x14ac:dyDescent="0.3">
      <c r="A1" s="16" t="s">
        <v>216</v>
      </c>
      <c r="B1" s="17"/>
      <c r="C1" s="17"/>
      <c r="D1" s="17"/>
      <c r="E1" s="17"/>
    </row>
    <row r="2" spans="1:5" x14ac:dyDescent="0.3">
      <c r="A2" s="20" t="s">
        <v>128</v>
      </c>
      <c r="B2" s="21">
        <v>2023</v>
      </c>
      <c r="C2" s="21">
        <v>2024</v>
      </c>
      <c r="D2" s="19"/>
      <c r="E2" s="19"/>
    </row>
    <row r="3" spans="1:5" x14ac:dyDescent="0.3">
      <c r="A3" s="22" t="s">
        <v>129</v>
      </c>
      <c r="B3" s="23">
        <v>37</v>
      </c>
      <c r="C3" s="23">
        <v>37</v>
      </c>
      <c r="D3" s="19"/>
      <c r="E3" s="19"/>
    </row>
    <row r="4" spans="1:5" x14ac:dyDescent="0.3">
      <c r="A4" s="24" t="s">
        <v>130</v>
      </c>
      <c r="B4" s="25">
        <v>25</v>
      </c>
      <c r="C4" s="25">
        <v>27</v>
      </c>
      <c r="D4" s="19"/>
      <c r="E4" s="19"/>
    </row>
    <row r="5" spans="1:5" ht="28.8" x14ac:dyDescent="0.3">
      <c r="A5" s="24" t="s">
        <v>133</v>
      </c>
      <c r="B5" s="25">
        <v>8</v>
      </c>
      <c r="C5" s="25">
        <v>7</v>
      </c>
      <c r="D5" s="19"/>
      <c r="E5" s="19"/>
    </row>
    <row r="6" spans="1:5" x14ac:dyDescent="0.3">
      <c r="A6" s="24" t="s">
        <v>131</v>
      </c>
      <c r="B6" s="25">
        <v>6</v>
      </c>
      <c r="C6" s="25">
        <v>6</v>
      </c>
      <c r="D6" s="19"/>
      <c r="E6" s="19"/>
    </row>
    <row r="7" spans="1:5" x14ac:dyDescent="0.3">
      <c r="A7" s="24" t="s">
        <v>132</v>
      </c>
      <c r="B7" s="25">
        <v>3</v>
      </c>
      <c r="C7" s="25">
        <v>2</v>
      </c>
      <c r="D7" s="19"/>
      <c r="E7" s="19"/>
    </row>
    <row r="8" spans="1:5" x14ac:dyDescent="0.3">
      <c r="A8" s="26" t="s">
        <v>45</v>
      </c>
      <c r="B8" s="25">
        <v>79</v>
      </c>
      <c r="C8" s="25">
        <v>79</v>
      </c>
      <c r="D8" s="19"/>
      <c r="E8" s="19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zoomScale="85" zoomScaleNormal="85" workbookViewId="0">
      <selection activeCell="A2" sqref="A2"/>
    </sheetView>
  </sheetViews>
  <sheetFormatPr defaultRowHeight="13.8" x14ac:dyDescent="0.25"/>
  <cols>
    <col min="1" max="4" width="38.75" style="27" customWidth="1"/>
    <col min="5" max="5" width="9.75" style="27" bestFit="1" customWidth="1"/>
    <col min="6" max="16384" width="9" style="27"/>
  </cols>
  <sheetData>
    <row r="1" spans="1:4" x14ac:dyDescent="0.25">
      <c r="A1" s="40" t="s">
        <v>230</v>
      </c>
    </row>
    <row r="2" spans="1:4" x14ac:dyDescent="0.25">
      <c r="A2" s="1" t="s">
        <v>218</v>
      </c>
      <c r="B2" s="2" t="s">
        <v>219</v>
      </c>
      <c r="C2" s="1" t="s">
        <v>220</v>
      </c>
      <c r="D2" s="1" t="s">
        <v>44</v>
      </c>
    </row>
    <row r="3" spans="1:4" x14ac:dyDescent="0.25">
      <c r="A3" s="3" t="s">
        <v>221</v>
      </c>
      <c r="B3" s="41">
        <v>243586</v>
      </c>
      <c r="C3" s="41">
        <v>167732</v>
      </c>
      <c r="D3" s="41">
        <v>411349</v>
      </c>
    </row>
    <row r="4" spans="1:4" x14ac:dyDescent="0.25">
      <c r="A4" s="3" t="s">
        <v>222</v>
      </c>
      <c r="B4" s="42">
        <v>71.665999999999997</v>
      </c>
      <c r="C4" s="41">
        <v>63422</v>
      </c>
      <c r="D4" s="41">
        <v>135709</v>
      </c>
    </row>
    <row r="5" spans="1:4" x14ac:dyDescent="0.25">
      <c r="A5" s="3" t="s">
        <v>223</v>
      </c>
      <c r="B5" s="41">
        <v>2629</v>
      </c>
      <c r="C5" s="41">
        <v>2978</v>
      </c>
      <c r="D5" s="41">
        <v>5608</v>
      </c>
    </row>
    <row r="6" spans="1:4" x14ac:dyDescent="0.25">
      <c r="A6" s="3" t="s">
        <v>224</v>
      </c>
      <c r="B6" s="41">
        <v>2242</v>
      </c>
      <c r="C6" s="41">
        <v>2430</v>
      </c>
      <c r="D6" s="41">
        <v>4673</v>
      </c>
    </row>
    <row r="7" spans="1:4" x14ac:dyDescent="0.25">
      <c r="A7" s="3" t="s">
        <v>225</v>
      </c>
      <c r="B7" s="43">
        <v>978</v>
      </c>
      <c r="C7" s="41">
        <v>1303</v>
      </c>
      <c r="D7" s="41">
        <v>2281</v>
      </c>
    </row>
    <row r="8" spans="1:4" x14ac:dyDescent="0.25">
      <c r="A8" s="4" t="s">
        <v>44</v>
      </c>
      <c r="B8" s="41">
        <v>321778</v>
      </c>
      <c r="C8" s="41">
        <v>237191</v>
      </c>
      <c r="D8" s="41">
        <v>559620</v>
      </c>
    </row>
    <row r="15" spans="1:4" x14ac:dyDescent="0.25">
      <c r="A15" s="44"/>
      <c r="B15" s="45"/>
    </row>
  </sheetData>
  <mergeCells count="1">
    <mergeCell ref="A15:B15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FE1D3-7A1E-491F-A1D3-DA8439807B9C}">
  <dimension ref="A1:D4"/>
  <sheetViews>
    <sheetView workbookViewId="0"/>
  </sheetViews>
  <sheetFormatPr defaultRowHeight="13.8" x14ac:dyDescent="0.25"/>
  <cols>
    <col min="1" max="1" width="24.5" style="27" customWidth="1"/>
    <col min="2" max="16384" width="9" style="27"/>
  </cols>
  <sheetData>
    <row r="1" spans="1:4" x14ac:dyDescent="0.25">
      <c r="A1" s="40" t="s">
        <v>214</v>
      </c>
    </row>
    <row r="2" spans="1:4" x14ac:dyDescent="0.25">
      <c r="A2" s="27" t="s">
        <v>211</v>
      </c>
      <c r="B2" s="39">
        <v>0.76</v>
      </c>
    </row>
    <row r="3" spans="1:4" x14ac:dyDescent="0.25">
      <c r="A3" s="27" t="s">
        <v>212</v>
      </c>
      <c r="B3" s="39">
        <v>0.22</v>
      </c>
    </row>
    <row r="4" spans="1:4" x14ac:dyDescent="0.25">
      <c r="A4" s="27" t="s">
        <v>213</v>
      </c>
      <c r="B4" s="39">
        <v>0.02</v>
      </c>
      <c r="D4" s="27" t="s">
        <v>215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0018E-AB2C-4D90-8DDF-FB4802BD70D2}">
  <dimension ref="A1:F78"/>
  <sheetViews>
    <sheetView workbookViewId="0"/>
  </sheetViews>
  <sheetFormatPr defaultRowHeight="13.8" x14ac:dyDescent="0.25"/>
  <cols>
    <col min="1" max="1" width="53.5" style="27" customWidth="1"/>
    <col min="2" max="6" width="22" style="27" customWidth="1"/>
    <col min="7" max="16384" width="9" style="27"/>
  </cols>
  <sheetData>
    <row r="1" spans="1:6" x14ac:dyDescent="0.25">
      <c r="A1" s="40" t="s">
        <v>226</v>
      </c>
    </row>
    <row r="2" spans="1:6" x14ac:dyDescent="0.25">
      <c r="A2" s="46" t="s">
        <v>46</v>
      </c>
      <c r="B2" s="46" t="s">
        <v>47</v>
      </c>
      <c r="C2" s="46" t="s">
        <v>48</v>
      </c>
      <c r="D2" s="46" t="s">
        <v>49</v>
      </c>
      <c r="E2" s="46" t="s">
        <v>50</v>
      </c>
      <c r="F2" s="46" t="s">
        <v>51</v>
      </c>
    </row>
    <row r="3" spans="1:6" x14ac:dyDescent="0.25">
      <c r="A3" s="3" t="s">
        <v>52</v>
      </c>
      <c r="B3" s="49">
        <v>0</v>
      </c>
      <c r="C3" s="49">
        <v>539</v>
      </c>
      <c r="D3" s="49">
        <v>85</v>
      </c>
      <c r="E3" s="49">
        <v>0</v>
      </c>
      <c r="F3" s="49">
        <v>624</v>
      </c>
    </row>
    <row r="4" spans="1:6" x14ac:dyDescent="0.25">
      <c r="A4" s="3" t="s">
        <v>53</v>
      </c>
      <c r="B4" s="49">
        <v>1277</v>
      </c>
      <c r="C4" s="49">
        <v>313</v>
      </c>
      <c r="D4" s="49">
        <v>153</v>
      </c>
      <c r="E4" s="49">
        <v>24</v>
      </c>
      <c r="F4" s="49">
        <v>1767</v>
      </c>
    </row>
    <row r="5" spans="1:6" x14ac:dyDescent="0.25">
      <c r="A5" s="3" t="s">
        <v>54</v>
      </c>
      <c r="B5" s="49">
        <v>3833</v>
      </c>
      <c r="C5" s="49">
        <v>401</v>
      </c>
      <c r="D5" s="49">
        <v>18</v>
      </c>
      <c r="E5" s="49">
        <v>0</v>
      </c>
      <c r="F5" s="49">
        <v>4252</v>
      </c>
    </row>
    <row r="6" spans="1:6" x14ac:dyDescent="0.25">
      <c r="A6" s="3" t="s">
        <v>55</v>
      </c>
      <c r="B6" s="49">
        <v>140</v>
      </c>
      <c r="C6" s="49">
        <v>338</v>
      </c>
      <c r="D6" s="49">
        <v>0</v>
      </c>
      <c r="E6" s="49">
        <v>0</v>
      </c>
      <c r="F6" s="49">
        <v>478</v>
      </c>
    </row>
    <row r="7" spans="1:6" x14ac:dyDescent="0.25">
      <c r="A7" s="3" t="s">
        <v>56</v>
      </c>
      <c r="B7" s="49">
        <v>668</v>
      </c>
      <c r="C7" s="49">
        <v>13</v>
      </c>
      <c r="D7" s="49">
        <v>0</v>
      </c>
      <c r="E7" s="49">
        <v>0</v>
      </c>
      <c r="F7" s="49">
        <v>712</v>
      </c>
    </row>
    <row r="8" spans="1:6" x14ac:dyDescent="0.25">
      <c r="A8" s="3" t="s">
        <v>57</v>
      </c>
      <c r="B8" s="49">
        <v>419</v>
      </c>
      <c r="C8" s="49">
        <v>38</v>
      </c>
      <c r="D8" s="49">
        <v>0</v>
      </c>
      <c r="E8" s="49">
        <v>0</v>
      </c>
      <c r="F8" s="49">
        <v>457</v>
      </c>
    </row>
    <row r="9" spans="1:6" x14ac:dyDescent="0.25">
      <c r="A9" s="3" t="s">
        <v>58</v>
      </c>
      <c r="B9" s="49">
        <v>2827</v>
      </c>
      <c r="C9" s="49">
        <v>0</v>
      </c>
      <c r="D9" s="49">
        <v>22</v>
      </c>
      <c r="E9" s="49">
        <v>0</v>
      </c>
      <c r="F9" s="49">
        <v>2849</v>
      </c>
    </row>
    <row r="10" spans="1:6" x14ac:dyDescent="0.25">
      <c r="A10" s="3" t="s">
        <v>59</v>
      </c>
      <c r="B10" s="49">
        <v>7849</v>
      </c>
      <c r="C10" s="49">
        <v>655</v>
      </c>
      <c r="D10" s="49">
        <v>141</v>
      </c>
      <c r="E10" s="49">
        <v>0</v>
      </c>
      <c r="F10" s="49">
        <v>8645</v>
      </c>
    </row>
    <row r="11" spans="1:6" x14ac:dyDescent="0.25">
      <c r="A11" s="3" t="s">
        <v>60</v>
      </c>
      <c r="B11" s="49">
        <v>13677</v>
      </c>
      <c r="C11" s="49">
        <v>174</v>
      </c>
      <c r="D11" s="49">
        <v>19</v>
      </c>
      <c r="E11" s="49">
        <v>198</v>
      </c>
      <c r="F11" s="49">
        <v>14068</v>
      </c>
    </row>
    <row r="12" spans="1:6" x14ac:dyDescent="0.25">
      <c r="A12" s="3" t="s">
        <v>61</v>
      </c>
      <c r="B12" s="49">
        <v>4623</v>
      </c>
      <c r="C12" s="49">
        <v>1078</v>
      </c>
      <c r="D12" s="49">
        <v>2090</v>
      </c>
      <c r="E12" s="49">
        <v>39</v>
      </c>
      <c r="F12" s="49">
        <v>7830</v>
      </c>
    </row>
    <row r="13" spans="1:6" x14ac:dyDescent="0.25">
      <c r="A13" s="3" t="s">
        <v>62</v>
      </c>
      <c r="B13" s="49">
        <v>7766</v>
      </c>
      <c r="C13" s="49">
        <v>491</v>
      </c>
      <c r="D13" s="49">
        <v>66</v>
      </c>
      <c r="E13" s="49">
        <v>135</v>
      </c>
      <c r="F13" s="49">
        <v>8458</v>
      </c>
    </row>
    <row r="14" spans="1:6" x14ac:dyDescent="0.25">
      <c r="A14" s="3" t="s">
        <v>63</v>
      </c>
      <c r="B14" s="49">
        <v>18654</v>
      </c>
      <c r="C14" s="49">
        <v>2208</v>
      </c>
      <c r="D14" s="49">
        <v>502</v>
      </c>
      <c r="E14" s="49">
        <v>0</v>
      </c>
      <c r="F14" s="49">
        <v>21364</v>
      </c>
    </row>
    <row r="15" spans="1:6" x14ac:dyDescent="0.25">
      <c r="A15" s="3" t="s">
        <v>64</v>
      </c>
      <c r="B15" s="49">
        <v>826</v>
      </c>
      <c r="C15" s="49">
        <v>10</v>
      </c>
      <c r="D15" s="49">
        <v>0</v>
      </c>
      <c r="E15" s="49">
        <v>0</v>
      </c>
      <c r="F15" s="49">
        <v>836</v>
      </c>
    </row>
    <row r="16" spans="1:6" x14ac:dyDescent="0.25">
      <c r="A16" s="3" t="s">
        <v>65</v>
      </c>
      <c r="B16" s="49">
        <v>1197</v>
      </c>
      <c r="C16" s="49">
        <v>34</v>
      </c>
      <c r="D16" s="49">
        <v>0</v>
      </c>
      <c r="E16" s="49">
        <v>0</v>
      </c>
      <c r="F16" s="49">
        <v>1231</v>
      </c>
    </row>
    <row r="17" spans="1:6" x14ac:dyDescent="0.25">
      <c r="A17" s="3" t="s">
        <v>66</v>
      </c>
      <c r="B17" s="49">
        <v>1439</v>
      </c>
      <c r="C17" s="49">
        <v>0</v>
      </c>
      <c r="D17" s="49">
        <v>0</v>
      </c>
      <c r="E17" s="49">
        <v>0</v>
      </c>
      <c r="F17" s="49">
        <v>1439</v>
      </c>
    </row>
    <row r="18" spans="1:6" x14ac:dyDescent="0.25">
      <c r="A18" s="3" t="s">
        <v>67</v>
      </c>
      <c r="B18" s="49">
        <v>114</v>
      </c>
      <c r="C18" s="49">
        <v>42</v>
      </c>
      <c r="D18" s="49">
        <v>0</v>
      </c>
      <c r="E18" s="49">
        <v>0</v>
      </c>
      <c r="F18" s="49">
        <v>156</v>
      </c>
    </row>
    <row r="19" spans="1:6" x14ac:dyDescent="0.25">
      <c r="A19" s="3" t="s">
        <v>68</v>
      </c>
      <c r="B19" s="49">
        <v>188</v>
      </c>
      <c r="C19" s="49">
        <v>112</v>
      </c>
      <c r="D19" s="49">
        <v>0</v>
      </c>
      <c r="E19" s="49">
        <v>0</v>
      </c>
      <c r="F19" s="49">
        <v>300</v>
      </c>
    </row>
    <row r="20" spans="1:6" x14ac:dyDescent="0.25">
      <c r="A20" s="3" t="s">
        <v>69</v>
      </c>
      <c r="B20" s="49">
        <v>468</v>
      </c>
      <c r="C20" s="49">
        <v>0</v>
      </c>
      <c r="D20" s="49">
        <v>0</v>
      </c>
      <c r="E20" s="49">
        <v>0</v>
      </c>
      <c r="F20" s="49">
        <v>468</v>
      </c>
    </row>
    <row r="21" spans="1:6" x14ac:dyDescent="0.25">
      <c r="A21" s="3" t="s">
        <v>70</v>
      </c>
      <c r="B21" s="49">
        <v>6764</v>
      </c>
      <c r="C21" s="49">
        <v>275</v>
      </c>
      <c r="D21" s="49">
        <v>155</v>
      </c>
      <c r="E21" s="49">
        <v>0</v>
      </c>
      <c r="F21" s="49">
        <v>7194</v>
      </c>
    </row>
    <row r="22" spans="1:6" x14ac:dyDescent="0.25">
      <c r="A22" s="3" t="s">
        <v>71</v>
      </c>
      <c r="B22" s="49">
        <v>30934</v>
      </c>
      <c r="C22" s="49">
        <v>6509</v>
      </c>
      <c r="D22" s="49">
        <v>1356</v>
      </c>
      <c r="E22" s="49">
        <v>85</v>
      </c>
      <c r="F22" s="49">
        <v>38884</v>
      </c>
    </row>
    <row r="23" spans="1:6" x14ac:dyDescent="0.25">
      <c r="A23" s="3" t="s">
        <v>72</v>
      </c>
      <c r="B23" s="49">
        <v>12116</v>
      </c>
      <c r="C23" s="49">
        <v>841</v>
      </c>
      <c r="D23" s="49">
        <v>114</v>
      </c>
      <c r="E23" s="49">
        <v>0</v>
      </c>
      <c r="F23" s="49">
        <v>13071</v>
      </c>
    </row>
    <row r="24" spans="1:6" x14ac:dyDescent="0.25">
      <c r="A24" s="3" t="s">
        <v>73</v>
      </c>
      <c r="B24" s="49">
        <v>317</v>
      </c>
      <c r="C24" s="49">
        <v>0</v>
      </c>
      <c r="D24" s="49">
        <v>0</v>
      </c>
      <c r="E24" s="49">
        <v>0</v>
      </c>
      <c r="F24" s="49">
        <v>317</v>
      </c>
    </row>
    <row r="25" spans="1:6" x14ac:dyDescent="0.25">
      <c r="A25" s="3" t="s">
        <v>74</v>
      </c>
      <c r="B25" s="49">
        <v>6320</v>
      </c>
      <c r="C25" s="49">
        <v>110</v>
      </c>
      <c r="D25" s="49">
        <v>18</v>
      </c>
      <c r="E25" s="49">
        <v>0</v>
      </c>
      <c r="F25" s="49">
        <v>6448</v>
      </c>
    </row>
    <row r="26" spans="1:6" x14ac:dyDescent="0.25">
      <c r="A26" s="3" t="s">
        <v>75</v>
      </c>
      <c r="B26" s="49">
        <v>6998</v>
      </c>
      <c r="C26" s="49">
        <v>44</v>
      </c>
      <c r="D26" s="49">
        <v>7</v>
      </c>
      <c r="E26" s="49">
        <v>0</v>
      </c>
      <c r="F26" s="49">
        <v>7049</v>
      </c>
    </row>
    <row r="27" spans="1:6" x14ac:dyDescent="0.25">
      <c r="A27" s="3" t="s">
        <v>76</v>
      </c>
      <c r="B27" s="49">
        <v>18168</v>
      </c>
      <c r="C27" s="49">
        <v>1272</v>
      </c>
      <c r="D27" s="49">
        <v>50</v>
      </c>
      <c r="E27" s="49">
        <v>294</v>
      </c>
      <c r="F27" s="49">
        <v>19784</v>
      </c>
    </row>
    <row r="28" spans="1:6" x14ac:dyDescent="0.25">
      <c r="A28" s="3" t="s">
        <v>77</v>
      </c>
      <c r="B28" s="49">
        <v>1045</v>
      </c>
      <c r="C28" s="49">
        <v>0</v>
      </c>
      <c r="D28" s="49">
        <v>0</v>
      </c>
      <c r="E28" s="49">
        <v>0</v>
      </c>
      <c r="F28" s="49">
        <v>1045</v>
      </c>
    </row>
    <row r="29" spans="1:6" x14ac:dyDescent="0.25">
      <c r="A29" s="3" t="s">
        <v>78</v>
      </c>
      <c r="B29" s="49">
        <v>6722</v>
      </c>
      <c r="C29" s="49">
        <v>437</v>
      </c>
      <c r="D29" s="49">
        <v>63</v>
      </c>
      <c r="E29" s="49">
        <v>0</v>
      </c>
      <c r="F29" s="49">
        <v>7222</v>
      </c>
    </row>
    <row r="30" spans="1:6" x14ac:dyDescent="0.25">
      <c r="A30" s="3" t="s">
        <v>79</v>
      </c>
      <c r="B30" s="49">
        <v>35067</v>
      </c>
      <c r="C30" s="49">
        <v>2923</v>
      </c>
      <c r="D30" s="49">
        <v>184</v>
      </c>
      <c r="E30" s="49">
        <v>153</v>
      </c>
      <c r="F30" s="49">
        <v>38327</v>
      </c>
    </row>
    <row r="31" spans="1:6" x14ac:dyDescent="0.25">
      <c r="A31" s="3" t="s">
        <v>80</v>
      </c>
      <c r="B31" s="49">
        <v>6613</v>
      </c>
      <c r="C31" s="49">
        <v>273</v>
      </c>
      <c r="D31" s="49">
        <v>103</v>
      </c>
      <c r="E31" s="49">
        <v>18</v>
      </c>
      <c r="F31" s="49">
        <v>7007</v>
      </c>
    </row>
    <row r="32" spans="1:6" x14ac:dyDescent="0.25">
      <c r="A32" s="3" t="s">
        <v>81</v>
      </c>
      <c r="B32" s="49">
        <v>8094</v>
      </c>
      <c r="C32" s="49">
        <v>53</v>
      </c>
      <c r="D32" s="49">
        <v>22</v>
      </c>
      <c r="E32" s="49">
        <v>0</v>
      </c>
      <c r="F32" s="49">
        <v>8169</v>
      </c>
    </row>
    <row r="33" spans="1:6" x14ac:dyDescent="0.25">
      <c r="A33" s="3" t="s">
        <v>82</v>
      </c>
      <c r="B33" s="49">
        <v>1343</v>
      </c>
      <c r="C33" s="49">
        <v>0</v>
      </c>
      <c r="D33" s="49">
        <v>0</v>
      </c>
      <c r="E33" s="49">
        <v>0</v>
      </c>
      <c r="F33" s="49">
        <v>1343</v>
      </c>
    </row>
    <row r="34" spans="1:6" x14ac:dyDescent="0.25">
      <c r="A34" s="3" t="s">
        <v>83</v>
      </c>
      <c r="B34" s="49">
        <v>18831</v>
      </c>
      <c r="C34" s="49">
        <v>97</v>
      </c>
      <c r="D34" s="49">
        <v>16</v>
      </c>
      <c r="E34" s="49">
        <v>0</v>
      </c>
      <c r="F34" s="49">
        <v>18944</v>
      </c>
    </row>
    <row r="35" spans="1:6" x14ac:dyDescent="0.25">
      <c r="A35" s="3" t="s">
        <v>84</v>
      </c>
      <c r="B35" s="49">
        <v>1597</v>
      </c>
      <c r="C35" s="49">
        <v>43</v>
      </c>
      <c r="D35" s="49">
        <v>0</v>
      </c>
      <c r="E35" s="49">
        <v>0</v>
      </c>
      <c r="F35" s="49">
        <v>1640</v>
      </c>
    </row>
    <row r="36" spans="1:6" x14ac:dyDescent="0.25">
      <c r="A36" s="3" t="s">
        <v>85</v>
      </c>
      <c r="B36" s="49">
        <v>7653</v>
      </c>
      <c r="C36" s="49">
        <v>0</v>
      </c>
      <c r="D36" s="49">
        <v>0</v>
      </c>
      <c r="E36" s="49">
        <v>0</v>
      </c>
      <c r="F36" s="49">
        <v>7653</v>
      </c>
    </row>
    <row r="37" spans="1:6" x14ac:dyDescent="0.25">
      <c r="A37" s="3" t="s">
        <v>86</v>
      </c>
      <c r="B37" s="49">
        <v>2606</v>
      </c>
      <c r="C37" s="49">
        <v>52</v>
      </c>
      <c r="D37" s="49">
        <v>0</v>
      </c>
      <c r="E37" s="49">
        <v>1</v>
      </c>
      <c r="F37" s="49">
        <v>2659</v>
      </c>
    </row>
    <row r="38" spans="1:6" x14ac:dyDescent="0.25">
      <c r="A38" s="3" t="s">
        <v>87</v>
      </c>
      <c r="B38" s="49">
        <v>7092</v>
      </c>
      <c r="C38" s="49">
        <v>62</v>
      </c>
      <c r="D38" s="49">
        <v>1</v>
      </c>
      <c r="E38" s="49">
        <v>0</v>
      </c>
      <c r="F38" s="49">
        <v>7155</v>
      </c>
    </row>
    <row r="39" spans="1:6" x14ac:dyDescent="0.25">
      <c r="A39" s="3" t="s">
        <v>88</v>
      </c>
      <c r="B39" s="49">
        <v>15161</v>
      </c>
      <c r="C39" s="49">
        <v>206</v>
      </c>
      <c r="D39" s="49">
        <v>0</v>
      </c>
      <c r="E39" s="49">
        <v>0</v>
      </c>
      <c r="F39" s="49">
        <v>15367</v>
      </c>
    </row>
    <row r="40" spans="1:6" x14ac:dyDescent="0.25">
      <c r="A40" s="3" t="s">
        <v>89</v>
      </c>
      <c r="B40" s="49">
        <v>172</v>
      </c>
      <c r="C40" s="49">
        <v>0</v>
      </c>
      <c r="D40" s="49">
        <v>0</v>
      </c>
      <c r="E40" s="49">
        <v>0</v>
      </c>
      <c r="F40" s="49">
        <v>172</v>
      </c>
    </row>
    <row r="41" spans="1:6" x14ac:dyDescent="0.25">
      <c r="A41" s="3" t="s">
        <v>90</v>
      </c>
      <c r="B41" s="49">
        <v>685</v>
      </c>
      <c r="C41" s="49">
        <v>109</v>
      </c>
      <c r="D41" s="49">
        <v>26</v>
      </c>
      <c r="E41" s="49">
        <v>0</v>
      </c>
      <c r="F41" s="49">
        <v>820</v>
      </c>
    </row>
    <row r="42" spans="1:6" x14ac:dyDescent="0.25">
      <c r="A42" s="3" t="s">
        <v>91</v>
      </c>
      <c r="B42" s="49">
        <v>451</v>
      </c>
      <c r="C42" s="49">
        <v>29</v>
      </c>
      <c r="D42" s="49">
        <v>0</v>
      </c>
      <c r="E42" s="49">
        <v>0</v>
      </c>
      <c r="F42" s="49">
        <v>480</v>
      </c>
    </row>
    <row r="43" spans="1:6" x14ac:dyDescent="0.25">
      <c r="A43" s="3" t="s">
        <v>92</v>
      </c>
      <c r="B43" s="49">
        <v>20325</v>
      </c>
      <c r="C43" s="49">
        <v>4</v>
      </c>
      <c r="D43" s="49">
        <v>544</v>
      </c>
      <c r="E43" s="49">
        <v>1</v>
      </c>
      <c r="F43" s="49">
        <v>20874</v>
      </c>
    </row>
    <row r="44" spans="1:6" x14ac:dyDescent="0.25">
      <c r="A44" s="3" t="s">
        <v>93</v>
      </c>
      <c r="B44" s="49">
        <v>19778</v>
      </c>
      <c r="C44" s="49">
        <v>858</v>
      </c>
      <c r="D44" s="49">
        <v>263</v>
      </c>
      <c r="E44" s="49">
        <v>20</v>
      </c>
      <c r="F44" s="49">
        <v>20919</v>
      </c>
    </row>
    <row r="45" spans="1:6" x14ac:dyDescent="0.25">
      <c r="A45" s="3" t="s">
        <v>94</v>
      </c>
      <c r="B45" s="49">
        <v>7785</v>
      </c>
      <c r="C45" s="49">
        <v>179</v>
      </c>
      <c r="D45" s="49">
        <v>11</v>
      </c>
      <c r="E45" s="49">
        <v>3</v>
      </c>
      <c r="F45" s="49">
        <v>7978</v>
      </c>
    </row>
    <row r="46" spans="1:6" x14ac:dyDescent="0.25">
      <c r="A46" s="3" t="s">
        <v>95</v>
      </c>
      <c r="B46" s="49">
        <v>20674</v>
      </c>
      <c r="C46" s="49">
        <v>192</v>
      </c>
      <c r="D46" s="49">
        <v>63</v>
      </c>
      <c r="E46" s="49">
        <v>2</v>
      </c>
      <c r="F46" s="49">
        <v>20931</v>
      </c>
    </row>
    <row r="47" spans="1:6" x14ac:dyDescent="0.25">
      <c r="A47" s="3" t="s">
        <v>96</v>
      </c>
      <c r="B47" s="49">
        <v>31164</v>
      </c>
      <c r="C47" s="49">
        <v>1227</v>
      </c>
      <c r="D47" s="49">
        <v>439</v>
      </c>
      <c r="E47" s="49">
        <v>320</v>
      </c>
      <c r="F47" s="49">
        <v>33150</v>
      </c>
    </row>
    <row r="48" spans="1:6" x14ac:dyDescent="0.25">
      <c r="A48" s="3" t="s">
        <v>97</v>
      </c>
      <c r="B48" s="49">
        <v>5936</v>
      </c>
      <c r="C48" s="49">
        <v>122</v>
      </c>
      <c r="D48" s="49">
        <v>0</v>
      </c>
      <c r="E48" s="49">
        <v>0</v>
      </c>
      <c r="F48" s="49">
        <v>6058</v>
      </c>
    </row>
    <row r="49" spans="1:6" x14ac:dyDescent="0.25">
      <c r="A49" s="3" t="s">
        <v>98</v>
      </c>
      <c r="B49" s="49">
        <v>7328</v>
      </c>
      <c r="C49" s="49">
        <v>50</v>
      </c>
      <c r="D49" s="49">
        <v>44</v>
      </c>
      <c r="E49" s="49">
        <v>0</v>
      </c>
      <c r="F49" s="49">
        <v>7422</v>
      </c>
    </row>
    <row r="50" spans="1:6" x14ac:dyDescent="0.25">
      <c r="A50" s="3" t="s">
        <v>99</v>
      </c>
      <c r="B50" s="49">
        <v>800</v>
      </c>
      <c r="C50" s="49">
        <v>345</v>
      </c>
      <c r="D50" s="49">
        <v>178</v>
      </c>
      <c r="E50" s="49">
        <v>7</v>
      </c>
      <c r="F50" s="49">
        <v>1330</v>
      </c>
    </row>
    <row r="51" spans="1:6" x14ac:dyDescent="0.25">
      <c r="A51" s="3" t="s">
        <v>100</v>
      </c>
      <c r="B51" s="49">
        <v>1410</v>
      </c>
      <c r="C51" s="49">
        <v>0</v>
      </c>
      <c r="D51" s="49">
        <v>0</v>
      </c>
      <c r="E51" s="49">
        <v>0</v>
      </c>
      <c r="F51" s="49">
        <v>1410</v>
      </c>
    </row>
    <row r="52" spans="1:6" x14ac:dyDescent="0.25">
      <c r="A52" s="3" t="s">
        <v>101</v>
      </c>
      <c r="B52" s="49">
        <v>3038</v>
      </c>
      <c r="C52" s="49">
        <v>5</v>
      </c>
      <c r="D52" s="49">
        <v>0</v>
      </c>
      <c r="E52" s="49">
        <v>0</v>
      </c>
      <c r="F52" s="49">
        <v>3043</v>
      </c>
    </row>
    <row r="53" spans="1:6" x14ac:dyDescent="0.25">
      <c r="A53" s="3" t="s">
        <v>102</v>
      </c>
      <c r="B53" s="49">
        <v>7240</v>
      </c>
      <c r="C53" s="49">
        <v>95</v>
      </c>
      <c r="D53" s="49">
        <v>2</v>
      </c>
      <c r="E53" s="49">
        <v>0</v>
      </c>
      <c r="F53" s="49">
        <v>7337</v>
      </c>
    </row>
    <row r="54" spans="1:6" x14ac:dyDescent="0.25">
      <c r="A54" s="3" t="s">
        <v>103</v>
      </c>
      <c r="B54" s="49">
        <v>465</v>
      </c>
      <c r="C54" s="49">
        <v>0</v>
      </c>
      <c r="D54" s="49">
        <v>0</v>
      </c>
      <c r="E54" s="49">
        <v>0</v>
      </c>
      <c r="F54" s="49">
        <v>465</v>
      </c>
    </row>
    <row r="55" spans="1:6" x14ac:dyDescent="0.25">
      <c r="A55" s="3" t="s">
        <v>104</v>
      </c>
      <c r="B55" s="49">
        <v>5774</v>
      </c>
      <c r="C55" s="49">
        <v>160</v>
      </c>
      <c r="D55" s="49">
        <v>72</v>
      </c>
      <c r="E55" s="49">
        <v>3</v>
      </c>
      <c r="F55" s="49">
        <v>6009</v>
      </c>
    </row>
    <row r="56" spans="1:6" x14ac:dyDescent="0.25">
      <c r="A56" s="3" t="s">
        <v>105</v>
      </c>
      <c r="B56" s="49">
        <v>641</v>
      </c>
      <c r="C56" s="49">
        <v>0</v>
      </c>
      <c r="D56" s="49">
        <v>0</v>
      </c>
      <c r="E56" s="49">
        <v>0</v>
      </c>
      <c r="F56" s="49">
        <v>641</v>
      </c>
    </row>
    <row r="57" spans="1:6" x14ac:dyDescent="0.25">
      <c r="A57" s="3" t="s">
        <v>106</v>
      </c>
      <c r="B57" s="49">
        <v>7547</v>
      </c>
      <c r="C57" s="49">
        <v>444</v>
      </c>
      <c r="D57" s="49">
        <v>92</v>
      </c>
      <c r="E57" s="49">
        <v>0</v>
      </c>
      <c r="F57" s="49">
        <v>8083</v>
      </c>
    </row>
    <row r="58" spans="1:6" x14ac:dyDescent="0.25">
      <c r="A58" s="3" t="s">
        <v>107</v>
      </c>
      <c r="B58" s="49">
        <v>5638</v>
      </c>
      <c r="C58" s="49">
        <v>464</v>
      </c>
      <c r="D58" s="49">
        <v>95</v>
      </c>
      <c r="E58" s="49">
        <v>0</v>
      </c>
      <c r="F58" s="49">
        <v>6197</v>
      </c>
    </row>
    <row r="59" spans="1:6" x14ac:dyDescent="0.25">
      <c r="A59" s="3" t="s">
        <v>108</v>
      </c>
      <c r="B59" s="49">
        <v>6408</v>
      </c>
      <c r="C59" s="49">
        <v>1191</v>
      </c>
      <c r="D59" s="49">
        <v>76</v>
      </c>
      <c r="E59" s="49">
        <v>0</v>
      </c>
      <c r="F59" s="49">
        <v>7675</v>
      </c>
    </row>
    <row r="60" spans="1:6" x14ac:dyDescent="0.25">
      <c r="A60" s="3" t="s">
        <v>109</v>
      </c>
      <c r="B60" s="49">
        <v>3688</v>
      </c>
      <c r="C60" s="49">
        <v>79</v>
      </c>
      <c r="D60" s="49">
        <v>0</v>
      </c>
      <c r="E60" s="49">
        <v>0</v>
      </c>
      <c r="F60" s="49">
        <v>3767</v>
      </c>
    </row>
    <row r="61" spans="1:6" x14ac:dyDescent="0.25">
      <c r="A61" s="3" t="s">
        <v>110</v>
      </c>
      <c r="B61" s="49">
        <v>1100</v>
      </c>
      <c r="C61" s="49">
        <v>324</v>
      </c>
      <c r="D61" s="49">
        <v>61</v>
      </c>
      <c r="E61" s="49">
        <v>0</v>
      </c>
      <c r="F61" s="49">
        <v>1485</v>
      </c>
    </row>
    <row r="62" spans="1:6" x14ac:dyDescent="0.25">
      <c r="A62" s="3" t="s">
        <v>111</v>
      </c>
      <c r="B62" s="49">
        <v>10777</v>
      </c>
      <c r="C62" s="49">
        <v>159</v>
      </c>
      <c r="D62" s="49">
        <v>140</v>
      </c>
      <c r="E62" s="49">
        <v>0</v>
      </c>
      <c r="F62" s="49">
        <v>11076</v>
      </c>
    </row>
    <row r="63" spans="1:6" x14ac:dyDescent="0.25">
      <c r="A63" s="3" t="s">
        <v>112</v>
      </c>
      <c r="B63" s="49">
        <v>8492</v>
      </c>
      <c r="C63" s="49">
        <v>88</v>
      </c>
      <c r="D63" s="49">
        <v>26</v>
      </c>
      <c r="E63" s="49">
        <v>0</v>
      </c>
      <c r="F63" s="49">
        <v>8606</v>
      </c>
    </row>
    <row r="64" spans="1:6" x14ac:dyDescent="0.25">
      <c r="A64" s="3" t="s">
        <v>113</v>
      </c>
      <c r="B64" s="49">
        <v>4988</v>
      </c>
      <c r="C64" s="49">
        <v>132</v>
      </c>
      <c r="D64" s="49">
        <v>6</v>
      </c>
      <c r="E64" s="49">
        <v>0</v>
      </c>
      <c r="F64" s="49">
        <v>5126</v>
      </c>
    </row>
    <row r="65" spans="1:6" x14ac:dyDescent="0.25">
      <c r="A65" s="3" t="s">
        <v>114</v>
      </c>
      <c r="B65" s="49">
        <v>6780</v>
      </c>
      <c r="C65" s="49">
        <v>156</v>
      </c>
      <c r="D65" s="49">
        <v>35</v>
      </c>
      <c r="E65" s="49">
        <v>0</v>
      </c>
      <c r="F65" s="49">
        <v>6971</v>
      </c>
    </row>
    <row r="66" spans="1:6" x14ac:dyDescent="0.25">
      <c r="A66" s="3" t="s">
        <v>115</v>
      </c>
      <c r="B66" s="49">
        <v>449</v>
      </c>
      <c r="C66" s="49">
        <v>0</v>
      </c>
      <c r="D66" s="49">
        <v>0</v>
      </c>
      <c r="E66" s="49">
        <v>0</v>
      </c>
      <c r="F66" s="49">
        <v>449</v>
      </c>
    </row>
    <row r="67" spans="1:6" x14ac:dyDescent="0.25">
      <c r="A67" s="3" t="s">
        <v>116</v>
      </c>
      <c r="B67" s="49">
        <v>5843</v>
      </c>
      <c r="C67" s="49">
        <v>176</v>
      </c>
      <c r="D67" s="49">
        <v>90</v>
      </c>
      <c r="E67" s="49">
        <v>0</v>
      </c>
      <c r="F67" s="49">
        <v>6109</v>
      </c>
    </row>
    <row r="68" spans="1:6" x14ac:dyDescent="0.25">
      <c r="A68" s="3" t="s">
        <v>117</v>
      </c>
      <c r="B68" s="49">
        <v>1226</v>
      </c>
      <c r="C68" s="49">
        <v>104</v>
      </c>
      <c r="D68" s="49">
        <v>0</v>
      </c>
      <c r="E68" s="49">
        <v>0</v>
      </c>
      <c r="F68" s="49">
        <v>1330</v>
      </c>
    </row>
    <row r="69" spans="1:6" x14ac:dyDescent="0.25">
      <c r="A69" s="3" t="s">
        <v>118</v>
      </c>
      <c r="B69" s="49">
        <v>1472</v>
      </c>
      <c r="C69" s="49">
        <v>1</v>
      </c>
      <c r="D69" s="49">
        <v>0</v>
      </c>
      <c r="E69" s="49">
        <v>0</v>
      </c>
      <c r="F69" s="49">
        <v>1473</v>
      </c>
    </row>
    <row r="70" spans="1:6" x14ac:dyDescent="0.25">
      <c r="A70" s="3" t="s">
        <v>119</v>
      </c>
      <c r="B70" s="49">
        <v>4273</v>
      </c>
      <c r="C70" s="49">
        <v>1057</v>
      </c>
      <c r="D70" s="49">
        <v>128</v>
      </c>
      <c r="E70" s="49">
        <v>0</v>
      </c>
      <c r="F70" s="49">
        <v>5458</v>
      </c>
    </row>
    <row r="71" spans="1:6" x14ac:dyDescent="0.25">
      <c r="A71" s="3" t="s">
        <v>120</v>
      </c>
      <c r="B71" s="49">
        <v>5132</v>
      </c>
      <c r="C71" s="49">
        <v>50</v>
      </c>
      <c r="D71" s="49">
        <v>13</v>
      </c>
      <c r="E71" s="49">
        <v>7</v>
      </c>
      <c r="F71" s="49">
        <v>5202</v>
      </c>
    </row>
    <row r="72" spans="1:6" x14ac:dyDescent="0.25">
      <c r="A72" s="3" t="s">
        <v>121</v>
      </c>
      <c r="B72" s="49">
        <v>10899</v>
      </c>
      <c r="C72" s="49">
        <v>99</v>
      </c>
      <c r="D72" s="49">
        <v>29</v>
      </c>
      <c r="E72" s="49">
        <v>0</v>
      </c>
      <c r="F72" s="49">
        <v>11027</v>
      </c>
    </row>
    <row r="73" spans="1:6" x14ac:dyDescent="0.25">
      <c r="A73" s="3" t="s">
        <v>122</v>
      </c>
      <c r="B73" s="49">
        <v>8450</v>
      </c>
      <c r="C73" s="49">
        <v>219</v>
      </c>
      <c r="D73" s="49">
        <v>3</v>
      </c>
      <c r="E73" s="49">
        <v>0</v>
      </c>
      <c r="F73" s="49">
        <v>8672</v>
      </c>
    </row>
    <row r="74" spans="1:6" x14ac:dyDescent="0.25">
      <c r="A74" s="3" t="s">
        <v>123</v>
      </c>
      <c r="B74" s="49">
        <v>8989</v>
      </c>
      <c r="C74" s="49">
        <v>137</v>
      </c>
      <c r="D74" s="49">
        <v>35</v>
      </c>
      <c r="E74" s="49">
        <v>0</v>
      </c>
      <c r="F74" s="49">
        <v>9161</v>
      </c>
    </row>
    <row r="75" spans="1:6" x14ac:dyDescent="0.25">
      <c r="A75" s="3" t="s">
        <v>124</v>
      </c>
      <c r="B75" s="49">
        <v>34059</v>
      </c>
      <c r="C75" s="49">
        <v>3327</v>
      </c>
      <c r="D75" s="49">
        <v>366</v>
      </c>
      <c r="E75" s="49">
        <v>53</v>
      </c>
      <c r="F75" s="49">
        <v>37805</v>
      </c>
    </row>
    <row r="76" spans="1:6" x14ac:dyDescent="0.25">
      <c r="A76" s="3" t="s">
        <v>125</v>
      </c>
      <c r="B76" s="49">
        <v>249</v>
      </c>
      <c r="C76" s="49">
        <v>0</v>
      </c>
      <c r="D76" s="49">
        <v>0</v>
      </c>
      <c r="E76" s="49">
        <v>0</v>
      </c>
      <c r="F76" s="49">
        <v>249</v>
      </c>
    </row>
    <row r="77" spans="1:6" x14ac:dyDescent="0.25">
      <c r="A77" s="3" t="s">
        <v>126</v>
      </c>
      <c r="B77" s="49">
        <v>3603</v>
      </c>
      <c r="C77" s="49">
        <v>0</v>
      </c>
      <c r="D77" s="49">
        <v>0</v>
      </c>
      <c r="E77" s="49">
        <v>0</v>
      </c>
      <c r="F77" s="49">
        <v>3603</v>
      </c>
    </row>
    <row r="78" spans="1:6" x14ac:dyDescent="0.25">
      <c r="A78" s="3" t="s">
        <v>127</v>
      </c>
      <c r="B78" s="50">
        <v>520767</v>
      </c>
      <c r="C78" s="50">
        <v>30075</v>
      </c>
      <c r="D78" s="50">
        <v>7581</v>
      </c>
      <c r="E78" s="50">
        <v>1196</v>
      </c>
      <c r="F78" s="50">
        <v>559620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3A229-23F3-4BE7-83D5-1FEF9F776383}">
  <dimension ref="A1:E46"/>
  <sheetViews>
    <sheetView workbookViewId="0"/>
  </sheetViews>
  <sheetFormatPr defaultRowHeight="15" x14ac:dyDescent="0.3"/>
  <cols>
    <col min="1" max="1" width="49.375" style="15" customWidth="1"/>
  </cols>
  <sheetData>
    <row r="1" spans="1:5" ht="15" customHeight="1" x14ac:dyDescent="0.3">
      <c r="A1" s="13" t="s">
        <v>227</v>
      </c>
      <c r="B1" s="12"/>
      <c r="C1" s="12"/>
      <c r="D1" s="12"/>
      <c r="E1" s="12"/>
    </row>
    <row r="2" spans="1:5" x14ac:dyDescent="0.3">
      <c r="A2" s="47" t="s">
        <v>228</v>
      </c>
      <c r="B2" s="48" t="s">
        <v>219</v>
      </c>
      <c r="C2" s="48" t="s">
        <v>220</v>
      </c>
      <c r="D2" s="48" t="s">
        <v>45</v>
      </c>
      <c r="E2" s="6"/>
    </row>
    <row r="3" spans="1:5" x14ac:dyDescent="0.3">
      <c r="A3" s="14" t="s">
        <v>0</v>
      </c>
      <c r="B3" s="7">
        <v>51935</v>
      </c>
      <c r="C3" s="7">
        <v>40712</v>
      </c>
      <c r="D3" s="8">
        <v>92647</v>
      </c>
      <c r="E3" s="6"/>
    </row>
    <row r="4" spans="1:5" x14ac:dyDescent="0.3">
      <c r="A4" s="14" t="s">
        <v>1</v>
      </c>
      <c r="B4" s="7">
        <v>40450</v>
      </c>
      <c r="C4" s="7">
        <v>43045</v>
      </c>
      <c r="D4" s="8">
        <v>83495</v>
      </c>
      <c r="E4" s="6"/>
    </row>
    <row r="5" spans="1:5" x14ac:dyDescent="0.3">
      <c r="A5" s="14" t="s">
        <v>2</v>
      </c>
      <c r="B5" s="7">
        <v>26523</v>
      </c>
      <c r="C5" s="7">
        <v>15305</v>
      </c>
      <c r="D5" s="8">
        <v>41828</v>
      </c>
      <c r="E5" s="6"/>
    </row>
    <row r="6" spans="1:5" x14ac:dyDescent="0.3">
      <c r="A6" s="14" t="s">
        <v>3</v>
      </c>
      <c r="B6" s="7">
        <v>16948</v>
      </c>
      <c r="C6" s="7">
        <v>16006</v>
      </c>
      <c r="D6" s="8">
        <v>32954</v>
      </c>
      <c r="E6" s="6"/>
    </row>
    <row r="7" spans="1:5" x14ac:dyDescent="0.3">
      <c r="A7" s="14" t="s">
        <v>4</v>
      </c>
      <c r="B7" s="7">
        <v>21987</v>
      </c>
      <c r="C7" s="7">
        <v>5641</v>
      </c>
      <c r="D7" s="8">
        <v>27628</v>
      </c>
      <c r="E7" s="6"/>
    </row>
    <row r="8" spans="1:5" x14ac:dyDescent="0.3">
      <c r="A8" s="14" t="s">
        <v>5</v>
      </c>
      <c r="B8" s="7">
        <v>12208</v>
      </c>
      <c r="C8" s="7">
        <v>12167</v>
      </c>
      <c r="D8" s="8">
        <v>24375</v>
      </c>
      <c r="E8" s="6"/>
    </row>
    <row r="9" spans="1:5" x14ac:dyDescent="0.3">
      <c r="A9" s="14" t="s">
        <v>6</v>
      </c>
      <c r="B9" s="7">
        <v>16318</v>
      </c>
      <c r="C9" s="7">
        <v>6367</v>
      </c>
      <c r="D9" s="8">
        <v>22685</v>
      </c>
      <c r="E9" s="6"/>
    </row>
    <row r="10" spans="1:5" x14ac:dyDescent="0.3">
      <c r="A10" s="14" t="s">
        <v>7</v>
      </c>
      <c r="B10" s="7">
        <v>14879</v>
      </c>
      <c r="C10" s="7">
        <v>7348</v>
      </c>
      <c r="D10" s="8">
        <v>22227</v>
      </c>
      <c r="E10" s="6"/>
    </row>
    <row r="11" spans="1:5" x14ac:dyDescent="0.3">
      <c r="A11" s="14" t="s">
        <v>8</v>
      </c>
      <c r="B11" s="7">
        <v>10252</v>
      </c>
      <c r="C11" s="7">
        <v>11509</v>
      </c>
      <c r="D11" s="8">
        <v>21761</v>
      </c>
      <c r="E11" s="6"/>
    </row>
    <row r="12" spans="1:5" x14ac:dyDescent="0.3">
      <c r="A12" s="14" t="s">
        <v>9</v>
      </c>
      <c r="B12" s="7">
        <v>9512</v>
      </c>
      <c r="C12" s="7">
        <v>10544</v>
      </c>
      <c r="D12" s="8">
        <v>20056</v>
      </c>
      <c r="E12" s="6"/>
    </row>
    <row r="13" spans="1:5" x14ac:dyDescent="0.3">
      <c r="A13" s="14" t="s">
        <v>10</v>
      </c>
      <c r="B13" s="7">
        <v>11032</v>
      </c>
      <c r="C13" s="7">
        <v>4663</v>
      </c>
      <c r="D13" s="8">
        <v>15695</v>
      </c>
      <c r="E13" s="6"/>
    </row>
    <row r="14" spans="1:5" x14ac:dyDescent="0.3">
      <c r="A14" s="14" t="s">
        <v>11</v>
      </c>
      <c r="B14" s="7">
        <v>7376</v>
      </c>
      <c r="C14" s="7">
        <v>5948</v>
      </c>
      <c r="D14" s="8">
        <v>13324</v>
      </c>
      <c r="E14" s="6"/>
    </row>
    <row r="15" spans="1:5" x14ac:dyDescent="0.3">
      <c r="A15" s="14" t="s">
        <v>12</v>
      </c>
      <c r="B15" s="7">
        <v>8299</v>
      </c>
      <c r="C15" s="7">
        <v>5252</v>
      </c>
      <c r="D15" s="8">
        <v>13551</v>
      </c>
      <c r="E15" s="6"/>
    </row>
    <row r="16" spans="1:5" x14ac:dyDescent="0.3">
      <c r="A16" s="14" t="s">
        <v>13</v>
      </c>
      <c r="B16" s="9">
        <v>10358</v>
      </c>
      <c r="C16" s="7">
        <v>2860</v>
      </c>
      <c r="D16" s="8">
        <v>13218</v>
      </c>
      <c r="E16" s="6"/>
    </row>
    <row r="17" spans="1:5" x14ac:dyDescent="0.3">
      <c r="A17" s="14" t="s">
        <v>14</v>
      </c>
      <c r="B17" s="7">
        <v>6123</v>
      </c>
      <c r="C17" s="7">
        <v>6565</v>
      </c>
      <c r="D17" s="8">
        <v>12688</v>
      </c>
      <c r="E17" s="6"/>
    </row>
    <row r="18" spans="1:5" x14ac:dyDescent="0.3">
      <c r="A18" s="14" t="s">
        <v>15</v>
      </c>
      <c r="B18" s="7">
        <v>7567</v>
      </c>
      <c r="C18" s="7">
        <v>4330</v>
      </c>
      <c r="D18" s="8">
        <v>11897</v>
      </c>
      <c r="E18" s="6"/>
    </row>
    <row r="19" spans="1:5" x14ac:dyDescent="0.3">
      <c r="A19" s="14" t="s">
        <v>16</v>
      </c>
      <c r="B19" s="7">
        <v>5698</v>
      </c>
      <c r="C19" s="7">
        <v>5296</v>
      </c>
      <c r="D19" s="8">
        <v>10994</v>
      </c>
      <c r="E19" s="6"/>
    </row>
    <row r="20" spans="1:5" x14ac:dyDescent="0.3">
      <c r="A20" s="14" t="s">
        <v>17</v>
      </c>
      <c r="B20" s="7">
        <v>5572</v>
      </c>
      <c r="C20" s="7">
        <v>5128</v>
      </c>
      <c r="D20" s="8">
        <v>10700</v>
      </c>
      <c r="E20" s="6"/>
    </row>
    <row r="21" spans="1:5" x14ac:dyDescent="0.3">
      <c r="A21" s="14" t="s">
        <v>18</v>
      </c>
      <c r="B21" s="7">
        <v>4519</v>
      </c>
      <c r="C21" s="7">
        <v>5083</v>
      </c>
      <c r="D21" s="8">
        <v>9602</v>
      </c>
      <c r="E21" s="6"/>
    </row>
    <row r="22" spans="1:5" x14ac:dyDescent="0.3">
      <c r="A22" s="14" t="s">
        <v>19</v>
      </c>
      <c r="B22" s="7">
        <v>6353</v>
      </c>
      <c r="C22" s="7">
        <v>2521</v>
      </c>
      <c r="D22" s="8">
        <v>8874</v>
      </c>
      <c r="E22" s="6"/>
    </row>
    <row r="23" spans="1:5" x14ac:dyDescent="0.3">
      <c r="A23" s="14" t="s">
        <v>20</v>
      </c>
      <c r="B23" s="7">
        <v>4139</v>
      </c>
      <c r="C23" s="7">
        <v>3063</v>
      </c>
      <c r="D23" s="8">
        <v>7202</v>
      </c>
      <c r="E23" s="6"/>
    </row>
    <row r="24" spans="1:5" x14ac:dyDescent="0.3">
      <c r="A24" s="14" t="s">
        <v>21</v>
      </c>
      <c r="B24" s="7">
        <v>3051</v>
      </c>
      <c r="C24" s="7">
        <v>2950</v>
      </c>
      <c r="D24" s="8">
        <v>6001</v>
      </c>
      <c r="E24" s="6"/>
    </row>
    <row r="25" spans="1:5" x14ac:dyDescent="0.3">
      <c r="A25" s="14" t="s">
        <v>22</v>
      </c>
      <c r="B25" s="7">
        <v>3562</v>
      </c>
      <c r="C25" s="7">
        <v>1567</v>
      </c>
      <c r="D25" s="8">
        <v>5129</v>
      </c>
      <c r="E25" s="6"/>
    </row>
    <row r="26" spans="1:5" x14ac:dyDescent="0.3">
      <c r="A26" s="14" t="s">
        <v>23</v>
      </c>
      <c r="B26" s="7">
        <v>3284</v>
      </c>
      <c r="C26" s="7">
        <v>1970</v>
      </c>
      <c r="D26" s="8">
        <v>5254</v>
      </c>
      <c r="E26" s="6"/>
    </row>
    <row r="27" spans="1:5" x14ac:dyDescent="0.3">
      <c r="A27" s="14" t="s">
        <v>24</v>
      </c>
      <c r="B27" s="7">
        <v>2508</v>
      </c>
      <c r="C27" s="7">
        <v>1903</v>
      </c>
      <c r="D27" s="8">
        <v>4411</v>
      </c>
      <c r="E27" s="6"/>
    </row>
    <row r="28" spans="1:5" x14ac:dyDescent="0.3">
      <c r="A28" s="14" t="s">
        <v>25</v>
      </c>
      <c r="B28" s="7">
        <v>1525</v>
      </c>
      <c r="C28" s="7">
        <v>1410</v>
      </c>
      <c r="D28" s="8">
        <v>2935</v>
      </c>
      <c r="E28" s="6"/>
    </row>
    <row r="29" spans="1:5" x14ac:dyDescent="0.3">
      <c r="A29" s="14" t="s">
        <v>26</v>
      </c>
      <c r="B29" s="7">
        <v>1092</v>
      </c>
      <c r="C29" s="7">
        <v>1824</v>
      </c>
      <c r="D29" s="8">
        <v>2916</v>
      </c>
      <c r="E29" s="6"/>
    </row>
    <row r="30" spans="1:5" x14ac:dyDescent="0.3">
      <c r="A30" s="14" t="s">
        <v>27</v>
      </c>
      <c r="B30" s="7">
        <v>1372</v>
      </c>
      <c r="C30" s="10">
        <v>424</v>
      </c>
      <c r="D30" s="8">
        <v>1796</v>
      </c>
      <c r="E30" s="6"/>
    </row>
    <row r="31" spans="1:5" x14ac:dyDescent="0.3">
      <c r="A31" s="14" t="s">
        <v>28</v>
      </c>
      <c r="B31" s="7">
        <v>1257</v>
      </c>
      <c r="C31" s="10">
        <v>577</v>
      </c>
      <c r="D31" s="8">
        <v>1834</v>
      </c>
      <c r="E31" s="6"/>
    </row>
    <row r="32" spans="1:5" x14ac:dyDescent="0.3">
      <c r="A32" s="14" t="s">
        <v>29</v>
      </c>
      <c r="B32" s="7">
        <v>1110</v>
      </c>
      <c r="C32" s="10">
        <v>535</v>
      </c>
      <c r="D32" s="8">
        <v>1645</v>
      </c>
      <c r="E32" s="6"/>
    </row>
    <row r="33" spans="1:5" x14ac:dyDescent="0.3">
      <c r="A33" s="14" t="s">
        <v>30</v>
      </c>
      <c r="B33" s="10">
        <v>774</v>
      </c>
      <c r="C33" s="10">
        <v>832</v>
      </c>
      <c r="D33" s="8">
        <v>1606</v>
      </c>
      <c r="E33" s="6"/>
    </row>
    <row r="34" spans="1:5" x14ac:dyDescent="0.3">
      <c r="A34" s="14" t="s">
        <v>31</v>
      </c>
      <c r="B34" s="7">
        <v>1372</v>
      </c>
      <c r="C34" s="10">
        <v>424</v>
      </c>
      <c r="D34" s="8">
        <v>1796</v>
      </c>
      <c r="E34" s="6"/>
    </row>
    <row r="35" spans="1:5" x14ac:dyDescent="0.3">
      <c r="A35" s="14" t="s">
        <v>32</v>
      </c>
      <c r="B35" s="7">
        <v>1119</v>
      </c>
      <c r="C35" s="10">
        <v>255</v>
      </c>
      <c r="D35" s="8">
        <v>1374</v>
      </c>
      <c r="E35" s="6"/>
    </row>
    <row r="36" spans="1:5" x14ac:dyDescent="0.3">
      <c r="A36" s="14" t="s">
        <v>33</v>
      </c>
      <c r="B36" s="10">
        <v>536</v>
      </c>
      <c r="C36" s="10">
        <v>458</v>
      </c>
      <c r="D36" s="11">
        <v>994</v>
      </c>
      <c r="E36" s="6"/>
    </row>
    <row r="37" spans="1:5" x14ac:dyDescent="0.3">
      <c r="A37" s="14" t="s">
        <v>34</v>
      </c>
      <c r="B37" s="10">
        <v>395</v>
      </c>
      <c r="C37" s="10">
        <v>414</v>
      </c>
      <c r="D37" s="11">
        <v>809</v>
      </c>
      <c r="E37" s="6"/>
    </row>
    <row r="38" spans="1:5" x14ac:dyDescent="0.3">
      <c r="A38" s="14" t="s">
        <v>35</v>
      </c>
      <c r="B38" s="10">
        <v>231</v>
      </c>
      <c r="C38" s="10">
        <v>256</v>
      </c>
      <c r="D38" s="11">
        <v>487</v>
      </c>
      <c r="E38" s="6"/>
    </row>
    <row r="39" spans="1:5" x14ac:dyDescent="0.3">
      <c r="A39" s="14" t="s">
        <v>36</v>
      </c>
      <c r="B39" s="10">
        <v>173</v>
      </c>
      <c r="C39" s="10">
        <v>373</v>
      </c>
      <c r="D39" s="11">
        <v>546</v>
      </c>
      <c r="E39" s="6"/>
    </row>
    <row r="40" spans="1:5" x14ac:dyDescent="0.3">
      <c r="A40" s="14" t="s">
        <v>37</v>
      </c>
      <c r="B40" s="10">
        <v>133</v>
      </c>
      <c r="C40" s="10">
        <v>296</v>
      </c>
      <c r="D40" s="11">
        <v>429</v>
      </c>
      <c r="E40" s="6"/>
    </row>
    <row r="41" spans="1:5" x14ac:dyDescent="0.3">
      <c r="A41" s="14" t="s">
        <v>38</v>
      </c>
      <c r="B41" s="10">
        <v>189</v>
      </c>
      <c r="C41" s="10">
        <v>124</v>
      </c>
      <c r="D41" s="11">
        <v>313</v>
      </c>
      <c r="E41" s="6"/>
    </row>
    <row r="42" spans="1:5" x14ac:dyDescent="0.3">
      <c r="A42" s="14" t="s">
        <v>39</v>
      </c>
      <c r="B42" s="10">
        <v>147</v>
      </c>
      <c r="C42" s="10">
        <v>160</v>
      </c>
      <c r="D42" s="11">
        <v>307</v>
      </c>
      <c r="E42" s="6"/>
    </row>
    <row r="43" spans="1:5" x14ac:dyDescent="0.3">
      <c r="A43" s="14" t="s">
        <v>40</v>
      </c>
      <c r="B43" s="10">
        <v>37</v>
      </c>
      <c r="C43" s="10">
        <v>64</v>
      </c>
      <c r="D43" s="11">
        <v>101</v>
      </c>
      <c r="E43" s="6"/>
    </row>
    <row r="44" spans="1:5" x14ac:dyDescent="0.3">
      <c r="A44" s="14" t="s">
        <v>41</v>
      </c>
      <c r="B44" s="10">
        <v>36</v>
      </c>
      <c r="C44" s="10">
        <v>54</v>
      </c>
      <c r="D44" s="11">
        <v>90</v>
      </c>
      <c r="E44" s="6"/>
    </row>
    <row r="45" spans="1:5" x14ac:dyDescent="0.3">
      <c r="A45" s="14" t="s">
        <v>42</v>
      </c>
      <c r="B45" s="10">
        <v>26</v>
      </c>
      <c r="C45" s="10">
        <v>30</v>
      </c>
      <c r="D45" s="11">
        <v>56</v>
      </c>
      <c r="E45" s="6"/>
    </row>
    <row r="46" spans="1:5" x14ac:dyDescent="0.3">
      <c r="A46" s="14" t="s">
        <v>43</v>
      </c>
      <c r="B46" s="5">
        <v>321778</v>
      </c>
      <c r="C46" s="5">
        <v>237191</v>
      </c>
      <c r="D46" s="5">
        <v>559620</v>
      </c>
      <c r="E46" s="6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2A9DC-8BDF-455A-8046-14EB23E89DB8}">
  <dimension ref="A1:C78"/>
  <sheetViews>
    <sheetView workbookViewId="0"/>
  </sheetViews>
  <sheetFormatPr defaultRowHeight="13.8" x14ac:dyDescent="0.25"/>
  <cols>
    <col min="1" max="2" width="36" style="37" customWidth="1"/>
    <col min="3" max="3" width="21.375" style="27" customWidth="1"/>
    <col min="4" max="16384" width="9" style="27"/>
  </cols>
  <sheetData>
    <row r="1" spans="1:3" ht="16.2" customHeight="1" x14ac:dyDescent="0.25">
      <c r="A1" s="30" t="s">
        <v>229</v>
      </c>
      <c r="B1" s="30"/>
      <c r="C1" s="29"/>
    </row>
    <row r="2" spans="1:3" x14ac:dyDescent="0.25">
      <c r="A2" s="31" t="s">
        <v>209</v>
      </c>
      <c r="B2" s="31" t="s">
        <v>210</v>
      </c>
      <c r="C2" s="28"/>
    </row>
    <row r="3" spans="1:3" x14ac:dyDescent="0.25">
      <c r="A3" s="32" t="s">
        <v>134</v>
      </c>
      <c r="B3" s="33">
        <v>169</v>
      </c>
      <c r="C3" s="28"/>
    </row>
    <row r="4" spans="1:3" x14ac:dyDescent="0.25">
      <c r="A4" s="34" t="s">
        <v>135</v>
      </c>
      <c r="B4" s="35">
        <v>674</v>
      </c>
      <c r="C4" s="28"/>
    </row>
    <row r="5" spans="1:3" x14ac:dyDescent="0.25">
      <c r="A5" s="32" t="s">
        <v>136</v>
      </c>
      <c r="B5" s="33">
        <v>276</v>
      </c>
      <c r="C5" s="28"/>
    </row>
    <row r="6" spans="1:3" x14ac:dyDescent="0.25">
      <c r="A6" s="34" t="s">
        <v>137</v>
      </c>
      <c r="B6" s="35">
        <v>223</v>
      </c>
      <c r="C6" s="28"/>
    </row>
    <row r="7" spans="1:3" x14ac:dyDescent="0.25">
      <c r="A7" s="32" t="s">
        <v>138</v>
      </c>
      <c r="B7" s="33">
        <v>0</v>
      </c>
      <c r="C7" s="28"/>
    </row>
    <row r="8" spans="1:3" x14ac:dyDescent="0.25">
      <c r="A8" s="34" t="s">
        <v>139</v>
      </c>
      <c r="B8" s="35">
        <v>0</v>
      </c>
      <c r="C8" s="28"/>
    </row>
    <row r="9" spans="1:3" x14ac:dyDescent="0.25">
      <c r="A9" s="32" t="s">
        <v>140</v>
      </c>
      <c r="B9" s="33">
        <v>2361</v>
      </c>
      <c r="C9" s="28"/>
    </row>
    <row r="10" spans="1:3" x14ac:dyDescent="0.25">
      <c r="A10" s="34" t="s">
        <v>141</v>
      </c>
      <c r="B10" s="35">
        <v>29</v>
      </c>
      <c r="C10" s="28"/>
    </row>
    <row r="11" spans="1:3" x14ac:dyDescent="0.25">
      <c r="A11" s="32" t="s">
        <v>142</v>
      </c>
      <c r="B11" s="33">
        <v>114</v>
      </c>
      <c r="C11" s="28"/>
    </row>
    <row r="12" spans="1:3" ht="26.4" x14ac:dyDescent="0.25">
      <c r="A12" s="34" t="s">
        <v>143</v>
      </c>
      <c r="B12" s="35">
        <v>1331</v>
      </c>
      <c r="C12" s="28"/>
    </row>
    <row r="13" spans="1:3" x14ac:dyDescent="0.25">
      <c r="A13" s="32" t="s">
        <v>144</v>
      </c>
      <c r="B13" s="33">
        <v>1327</v>
      </c>
      <c r="C13" s="28"/>
    </row>
    <row r="14" spans="1:3" x14ac:dyDescent="0.25">
      <c r="A14" s="34" t="s">
        <v>145</v>
      </c>
      <c r="B14" s="35">
        <v>879</v>
      </c>
      <c r="C14" s="28"/>
    </row>
    <row r="15" spans="1:3" x14ac:dyDescent="0.25">
      <c r="A15" s="32" t="s">
        <v>146</v>
      </c>
      <c r="B15" s="33">
        <v>80</v>
      </c>
      <c r="C15" s="28"/>
    </row>
    <row r="16" spans="1:3" x14ac:dyDescent="0.25">
      <c r="A16" s="34" t="s">
        <v>147</v>
      </c>
      <c r="B16" s="36">
        <v>831</v>
      </c>
      <c r="C16" s="28"/>
    </row>
    <row r="17" spans="1:3" x14ac:dyDescent="0.25">
      <c r="A17" s="32" t="s">
        <v>148</v>
      </c>
      <c r="B17" s="33">
        <v>816</v>
      </c>
      <c r="C17" s="28"/>
    </row>
    <row r="18" spans="1:3" x14ac:dyDescent="0.25">
      <c r="A18" s="34" t="s">
        <v>149</v>
      </c>
      <c r="B18" s="35">
        <v>1597</v>
      </c>
      <c r="C18" s="28"/>
    </row>
    <row r="19" spans="1:3" x14ac:dyDescent="0.25">
      <c r="A19" s="32" t="s">
        <v>150</v>
      </c>
      <c r="B19" s="33">
        <v>767</v>
      </c>
      <c r="C19" s="28"/>
    </row>
    <row r="20" spans="1:3" x14ac:dyDescent="0.25">
      <c r="A20" s="34" t="s">
        <v>151</v>
      </c>
      <c r="B20" s="36">
        <v>747</v>
      </c>
      <c r="C20" s="28"/>
    </row>
    <row r="21" spans="1:3" x14ac:dyDescent="0.25">
      <c r="A21" s="32" t="s">
        <v>152</v>
      </c>
      <c r="B21" s="33">
        <v>701</v>
      </c>
      <c r="C21" s="28"/>
    </row>
    <row r="22" spans="1:3" x14ac:dyDescent="0.25">
      <c r="A22" s="34" t="s">
        <v>153</v>
      </c>
      <c r="B22" s="35">
        <v>1098</v>
      </c>
      <c r="C22" s="28"/>
    </row>
    <row r="23" spans="1:3" x14ac:dyDescent="0.25">
      <c r="A23" s="32" t="s">
        <v>154</v>
      </c>
      <c r="B23" s="33">
        <v>212</v>
      </c>
      <c r="C23" s="28"/>
    </row>
    <row r="24" spans="1:3" x14ac:dyDescent="0.25">
      <c r="A24" s="34" t="s">
        <v>155</v>
      </c>
      <c r="B24" s="35">
        <v>116</v>
      </c>
      <c r="C24" s="28"/>
    </row>
    <row r="25" spans="1:3" x14ac:dyDescent="0.25">
      <c r="A25" s="32" t="s">
        <v>156</v>
      </c>
      <c r="B25" s="33">
        <v>80</v>
      </c>
      <c r="C25" s="28"/>
    </row>
    <row r="26" spans="1:3" ht="26.4" x14ac:dyDescent="0.25">
      <c r="A26" s="34" t="s">
        <v>157</v>
      </c>
      <c r="B26" s="35">
        <v>328</v>
      </c>
      <c r="C26" s="28"/>
    </row>
    <row r="27" spans="1:3" x14ac:dyDescent="0.25">
      <c r="A27" s="32" t="s">
        <v>158</v>
      </c>
      <c r="B27" s="33">
        <v>803</v>
      </c>
      <c r="C27" s="28"/>
    </row>
    <row r="28" spans="1:3" x14ac:dyDescent="0.25">
      <c r="A28" s="34" t="s">
        <v>159</v>
      </c>
      <c r="B28" s="35">
        <v>356</v>
      </c>
      <c r="C28" s="28"/>
    </row>
    <row r="29" spans="1:3" x14ac:dyDescent="0.25">
      <c r="A29" s="32" t="s">
        <v>160</v>
      </c>
      <c r="B29" s="33">
        <v>63</v>
      </c>
      <c r="C29" s="28"/>
    </row>
    <row r="30" spans="1:3" x14ac:dyDescent="0.25">
      <c r="A30" s="34" t="s">
        <v>161</v>
      </c>
      <c r="B30" s="35">
        <v>2429</v>
      </c>
      <c r="C30" s="28"/>
    </row>
    <row r="31" spans="1:3" x14ac:dyDescent="0.25">
      <c r="A31" s="32" t="s">
        <v>162</v>
      </c>
      <c r="B31" s="33">
        <v>730</v>
      </c>
      <c r="C31" s="28"/>
    </row>
    <row r="32" spans="1:3" x14ac:dyDescent="0.25">
      <c r="A32" s="34" t="s">
        <v>163</v>
      </c>
      <c r="B32" s="35">
        <v>7510</v>
      </c>
      <c r="C32" s="28"/>
    </row>
    <row r="33" spans="1:3" x14ac:dyDescent="0.25">
      <c r="A33" s="32" t="s">
        <v>164</v>
      </c>
      <c r="B33" s="33">
        <v>38</v>
      </c>
      <c r="C33" s="28"/>
    </row>
    <row r="34" spans="1:3" x14ac:dyDescent="0.25">
      <c r="A34" s="34" t="s">
        <v>165</v>
      </c>
      <c r="B34" s="35">
        <v>64</v>
      </c>
      <c r="C34" s="28"/>
    </row>
    <row r="35" spans="1:3" x14ac:dyDescent="0.25">
      <c r="A35" s="32" t="s">
        <v>166</v>
      </c>
      <c r="B35" s="33">
        <v>1001</v>
      </c>
      <c r="C35" s="28"/>
    </row>
    <row r="36" spans="1:3" x14ac:dyDescent="0.25">
      <c r="A36" s="34" t="s">
        <v>167</v>
      </c>
      <c r="B36" s="35">
        <v>412</v>
      </c>
      <c r="C36" s="28"/>
    </row>
    <row r="37" spans="1:3" x14ac:dyDescent="0.25">
      <c r="A37" s="32" t="s">
        <v>168</v>
      </c>
      <c r="B37" s="33">
        <v>83</v>
      </c>
      <c r="C37" s="28"/>
    </row>
    <row r="38" spans="1:3" x14ac:dyDescent="0.25">
      <c r="A38" s="34" t="s">
        <v>169</v>
      </c>
      <c r="B38" s="35">
        <v>26</v>
      </c>
      <c r="C38" s="28"/>
    </row>
    <row r="39" spans="1:3" x14ac:dyDescent="0.25">
      <c r="A39" s="32" t="s">
        <v>170</v>
      </c>
      <c r="B39" s="33">
        <v>2851</v>
      </c>
      <c r="C39" s="28"/>
    </row>
    <row r="40" spans="1:3" x14ac:dyDescent="0.25">
      <c r="A40" s="34" t="s">
        <v>171</v>
      </c>
      <c r="B40" s="35">
        <v>2832</v>
      </c>
      <c r="C40" s="28"/>
    </row>
    <row r="41" spans="1:3" x14ac:dyDescent="0.25">
      <c r="A41" s="32" t="s">
        <v>172</v>
      </c>
      <c r="B41" s="33">
        <v>975</v>
      </c>
      <c r="C41" s="28"/>
    </row>
    <row r="42" spans="1:3" x14ac:dyDescent="0.25">
      <c r="A42" s="34" t="s">
        <v>173</v>
      </c>
      <c r="B42" s="35">
        <v>5349</v>
      </c>
      <c r="C42" s="28"/>
    </row>
    <row r="43" spans="1:3" x14ac:dyDescent="0.25">
      <c r="A43" s="32" t="s">
        <v>174</v>
      </c>
      <c r="B43" s="33">
        <v>3043</v>
      </c>
      <c r="C43" s="28"/>
    </row>
    <row r="44" spans="1:3" x14ac:dyDescent="0.25">
      <c r="A44" s="34" t="s">
        <v>175</v>
      </c>
      <c r="B44" s="35">
        <v>12643</v>
      </c>
      <c r="C44" s="28"/>
    </row>
    <row r="45" spans="1:3" ht="26.4" x14ac:dyDescent="0.25">
      <c r="A45" s="32" t="s">
        <v>176</v>
      </c>
      <c r="B45" s="33">
        <v>5211</v>
      </c>
      <c r="C45" s="28"/>
    </row>
    <row r="46" spans="1:3" x14ac:dyDescent="0.25">
      <c r="A46" s="34" t="s">
        <v>177</v>
      </c>
      <c r="B46" s="35">
        <v>7514</v>
      </c>
      <c r="C46" s="28"/>
    </row>
    <row r="47" spans="1:3" x14ac:dyDescent="0.25">
      <c r="A47" s="32" t="s">
        <v>178</v>
      </c>
      <c r="B47" s="33">
        <v>1006</v>
      </c>
      <c r="C47" s="28"/>
    </row>
    <row r="48" spans="1:3" x14ac:dyDescent="0.25">
      <c r="A48" s="34" t="s">
        <v>179</v>
      </c>
      <c r="B48" s="35">
        <v>981</v>
      </c>
      <c r="C48" s="28"/>
    </row>
    <row r="49" spans="1:3" x14ac:dyDescent="0.25">
      <c r="A49" s="32" t="s">
        <v>180</v>
      </c>
      <c r="B49" s="33">
        <v>793</v>
      </c>
      <c r="C49" s="28"/>
    </row>
    <row r="50" spans="1:3" x14ac:dyDescent="0.25">
      <c r="A50" s="34" t="s">
        <v>181</v>
      </c>
      <c r="B50" s="35">
        <v>2069</v>
      </c>
      <c r="C50" s="28"/>
    </row>
    <row r="51" spans="1:3" x14ac:dyDescent="0.25">
      <c r="A51" s="32" t="s">
        <v>182</v>
      </c>
      <c r="B51" s="33">
        <v>1334</v>
      </c>
      <c r="C51" s="28"/>
    </row>
    <row r="52" spans="1:3" x14ac:dyDescent="0.25">
      <c r="A52" s="34" t="s">
        <v>183</v>
      </c>
      <c r="B52" s="35">
        <v>1407</v>
      </c>
      <c r="C52" s="28"/>
    </row>
    <row r="53" spans="1:3" x14ac:dyDescent="0.25">
      <c r="A53" s="32" t="s">
        <v>184</v>
      </c>
      <c r="B53" s="33">
        <v>1120</v>
      </c>
      <c r="C53" s="28"/>
    </row>
    <row r="54" spans="1:3" ht="26.4" x14ac:dyDescent="0.25">
      <c r="A54" s="34" t="s">
        <v>185</v>
      </c>
      <c r="B54" s="35">
        <v>1105</v>
      </c>
      <c r="C54" s="28"/>
    </row>
    <row r="55" spans="1:3" x14ac:dyDescent="0.25">
      <c r="A55" s="32" t="s">
        <v>186</v>
      </c>
      <c r="B55" s="33">
        <v>2411</v>
      </c>
      <c r="C55" s="28"/>
    </row>
    <row r="56" spans="1:3" x14ac:dyDescent="0.25">
      <c r="A56" s="34" t="s">
        <v>187</v>
      </c>
      <c r="B56" s="35">
        <v>1061</v>
      </c>
      <c r="C56" s="28"/>
    </row>
    <row r="57" spans="1:3" x14ac:dyDescent="0.25">
      <c r="A57" s="32" t="s">
        <v>188</v>
      </c>
      <c r="B57" s="33">
        <v>2116</v>
      </c>
      <c r="C57" s="28"/>
    </row>
    <row r="58" spans="1:3" x14ac:dyDescent="0.25">
      <c r="A58" s="34" t="s">
        <v>189</v>
      </c>
      <c r="B58" s="35">
        <v>2037</v>
      </c>
      <c r="C58" s="28"/>
    </row>
    <row r="59" spans="1:3" x14ac:dyDescent="0.25">
      <c r="A59" s="32" t="s">
        <v>190</v>
      </c>
      <c r="B59" s="33">
        <v>185</v>
      </c>
      <c r="C59" s="28"/>
    </row>
    <row r="60" spans="1:3" ht="26.4" x14ac:dyDescent="0.25">
      <c r="A60" s="34" t="s">
        <v>191</v>
      </c>
      <c r="B60" s="35">
        <v>1180</v>
      </c>
      <c r="C60" s="28"/>
    </row>
    <row r="61" spans="1:3" x14ac:dyDescent="0.25">
      <c r="A61" s="32" t="s">
        <v>192</v>
      </c>
      <c r="B61" s="33">
        <v>1047</v>
      </c>
      <c r="C61" s="28"/>
    </row>
    <row r="62" spans="1:3" x14ac:dyDescent="0.25">
      <c r="A62" s="34" t="s">
        <v>193</v>
      </c>
      <c r="B62" s="35">
        <v>1474</v>
      </c>
      <c r="C62" s="28"/>
    </row>
    <row r="63" spans="1:3" x14ac:dyDescent="0.25">
      <c r="A63" s="32" t="s">
        <v>194</v>
      </c>
      <c r="B63" s="33">
        <v>542</v>
      </c>
      <c r="C63" s="28"/>
    </row>
    <row r="64" spans="1:3" x14ac:dyDescent="0.25">
      <c r="A64" s="34" t="s">
        <v>195</v>
      </c>
      <c r="B64" s="35">
        <v>485</v>
      </c>
      <c r="C64" s="28"/>
    </row>
    <row r="65" spans="1:3" x14ac:dyDescent="0.25">
      <c r="A65" s="32" t="s">
        <v>196</v>
      </c>
      <c r="B65" s="33">
        <v>588</v>
      </c>
      <c r="C65" s="28"/>
    </row>
    <row r="66" spans="1:3" x14ac:dyDescent="0.25">
      <c r="A66" s="34" t="s">
        <v>197</v>
      </c>
      <c r="B66" s="35">
        <v>1652</v>
      </c>
      <c r="C66" s="28"/>
    </row>
    <row r="67" spans="1:3" x14ac:dyDescent="0.25">
      <c r="A67" s="32" t="s">
        <v>198</v>
      </c>
      <c r="B67" s="33">
        <v>2959</v>
      </c>
      <c r="C67" s="28"/>
    </row>
    <row r="68" spans="1:3" x14ac:dyDescent="0.25">
      <c r="A68" s="34" t="s">
        <v>199</v>
      </c>
      <c r="B68" s="35">
        <v>1099</v>
      </c>
      <c r="C68" s="28"/>
    </row>
    <row r="69" spans="1:3" x14ac:dyDescent="0.25">
      <c r="A69" s="32" t="s">
        <v>200</v>
      </c>
      <c r="B69" s="33">
        <v>1022</v>
      </c>
      <c r="C69" s="28"/>
    </row>
    <row r="70" spans="1:3" x14ac:dyDescent="0.25">
      <c r="A70" s="34" t="s">
        <v>201</v>
      </c>
      <c r="B70" s="35">
        <v>24</v>
      </c>
      <c r="C70" s="28"/>
    </row>
    <row r="71" spans="1:3" x14ac:dyDescent="0.25">
      <c r="A71" s="32" t="s">
        <v>202</v>
      </c>
      <c r="B71" s="33">
        <v>381</v>
      </c>
      <c r="C71" s="28"/>
    </row>
    <row r="72" spans="1:3" x14ac:dyDescent="0.25">
      <c r="A72" s="34" t="s">
        <v>203</v>
      </c>
      <c r="B72" s="35">
        <v>7</v>
      </c>
      <c r="C72" s="28"/>
    </row>
    <row r="73" spans="1:3" x14ac:dyDescent="0.25">
      <c r="A73" s="32" t="s">
        <v>204</v>
      </c>
      <c r="B73" s="33">
        <v>68</v>
      </c>
      <c r="C73" s="28"/>
    </row>
    <row r="74" spans="1:3" x14ac:dyDescent="0.25">
      <c r="A74" s="34" t="s">
        <v>205</v>
      </c>
      <c r="B74" s="35">
        <v>708</v>
      </c>
      <c r="C74" s="28"/>
    </row>
    <row r="75" spans="1:3" x14ac:dyDescent="0.25">
      <c r="A75" s="32" t="s">
        <v>206</v>
      </c>
      <c r="B75" s="33">
        <v>223</v>
      </c>
      <c r="C75" s="28"/>
    </row>
    <row r="76" spans="1:3" x14ac:dyDescent="0.25">
      <c r="A76" s="34" t="s">
        <v>207</v>
      </c>
      <c r="B76" s="36">
        <v>56</v>
      </c>
      <c r="C76" s="28"/>
    </row>
    <row r="77" spans="1:3" x14ac:dyDescent="0.25">
      <c r="A77" s="32" t="s">
        <v>208</v>
      </c>
      <c r="B77" s="33">
        <v>0</v>
      </c>
      <c r="C77" s="28"/>
    </row>
    <row r="78" spans="1:3" x14ac:dyDescent="0.25">
      <c r="A78" s="37" t="s">
        <v>45</v>
      </c>
      <c r="B78" s="38">
        <f>SUM(B3:B77)</f>
        <v>99829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</vt:lpstr>
      <vt:lpstr>#ofUni</vt:lpstr>
      <vt:lpstr>EnrolByGenderByCat</vt:lpstr>
      <vt:lpstr>SourceOfSponsor</vt:lpstr>
      <vt:lpstr>EnrolByUniByLevel</vt:lpstr>
      <vt:lpstr>EnrolByDomain</vt:lpstr>
      <vt:lpstr>GradByUni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Ting-hsuan YEH</cp:lastModifiedBy>
  <dcterms:created xsi:type="dcterms:W3CDTF">2015-06-05T18:17:20Z</dcterms:created>
  <dcterms:modified xsi:type="dcterms:W3CDTF">2025-05-20T00:02:15Z</dcterms:modified>
</cp:coreProperties>
</file>