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<sst xmlns="http://schemas.openxmlformats.org/spreadsheetml/2006/main" count="54" uniqueCount="31">
  <si>
    <t>Hydro</t>
  </si>
  <si>
    <t>Pykara</t>
  </si>
  <si>
    <t>Moyar</t>
  </si>
  <si>
    <t>Kundah - 1</t>
  </si>
  <si>
    <t>Kundah - 2</t>
  </si>
  <si>
    <t>Kundah - 3</t>
  </si>
  <si>
    <t>Kundah - 4</t>
  </si>
  <si>
    <t>Kundah - 5</t>
  </si>
  <si>
    <t>Mettur Dam</t>
  </si>
  <si>
    <t>Mettur Tunnel</t>
  </si>
  <si>
    <t>LMHEP - Barrage - 1</t>
  </si>
  <si>
    <t>LMHEP - Barrage - 2</t>
  </si>
  <si>
    <t>LMHEP - Barrage - 3</t>
  </si>
  <si>
    <t>LMHEP - Barrage - 4</t>
  </si>
  <si>
    <t>Bhavani Kattalai PH - 1, PH - 2 and PH - 3</t>
  </si>
  <si>
    <t>2006, 2012 and 2013</t>
  </si>
  <si>
    <t>Bhavani Barrage 2 PH</t>
  </si>
  <si>
    <t>Bhavani Barrage PH</t>
  </si>
  <si>
    <t>Periyar</t>
  </si>
  <si>
    <t>Suruliyar</t>
  </si>
  <si>
    <t>Papanasam</t>
  </si>
  <si>
    <t>Aliyar</t>
  </si>
  <si>
    <t>Kadamparai</t>
  </si>
  <si>
    <t>Kodayar - 1</t>
  </si>
  <si>
    <t>Kodayar - 2</t>
  </si>
  <si>
    <t>Thermal</t>
  </si>
  <si>
    <t>Tuticorin TPS</t>
  </si>
  <si>
    <t>1979-1991</t>
  </si>
  <si>
    <t>Gas</t>
  </si>
  <si>
    <t>Kovil Kalappal</t>
  </si>
  <si>
    <t>Kuttalam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</si>
</sst>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</cols>
  <sheetData>
    <row r="1">
      <c r="A1" s="1" t="s">
        <v>0</v>
      </c>
      <c r="B1" s="1" t="s">
        <v>1</v>
      </c>
      <c r="C1" s="2">
        <v>1954.0</v>
      </c>
      <c r="D1" s="2">
        <v>59.2</v>
      </c>
      <c r="E1" s="3">
        <v>0.774</v>
      </c>
      <c r="F1" s="2">
        <v>0.174</v>
      </c>
      <c r="G1" s="2">
        <f t="shared" ref="G1:G26" si="1">E1-F1</f>
        <v>0.6</v>
      </c>
    </row>
    <row r="2">
      <c r="A2" s="1" t="s">
        <v>0</v>
      </c>
      <c r="B2" s="1" t="s">
        <v>2</v>
      </c>
      <c r="C2" s="2">
        <v>1953.0</v>
      </c>
      <c r="D2" s="2">
        <v>36.0</v>
      </c>
      <c r="E2" s="2">
        <v>117.65</v>
      </c>
      <c r="F2" s="2">
        <v>0.522</v>
      </c>
      <c r="G2" s="2">
        <f t="shared" si="1"/>
        <v>117.128</v>
      </c>
    </row>
    <row r="3">
      <c r="A3" s="1" t="s">
        <v>0</v>
      </c>
      <c r="B3" s="1" t="s">
        <v>3</v>
      </c>
      <c r="C3" s="2">
        <v>1964.0</v>
      </c>
      <c r="D3" s="2">
        <v>60.0</v>
      </c>
      <c r="E3" s="2">
        <v>303.35999999999996</v>
      </c>
      <c r="F3" s="2">
        <v>0.731</v>
      </c>
      <c r="G3" s="2">
        <f t="shared" si="1"/>
        <v>302.629</v>
      </c>
    </row>
    <row r="4">
      <c r="A4" s="1" t="s">
        <v>0</v>
      </c>
      <c r="B4" s="1" t="s">
        <v>4</v>
      </c>
      <c r="C4" s="2">
        <v>1964.0</v>
      </c>
      <c r="D4" s="2">
        <v>175.0</v>
      </c>
      <c r="E4" s="2">
        <v>764.0600000000001</v>
      </c>
      <c r="F4" s="2">
        <v>0.757</v>
      </c>
      <c r="G4" s="2">
        <f t="shared" si="1"/>
        <v>763.303</v>
      </c>
    </row>
    <row r="5">
      <c r="A5" s="1" t="s">
        <v>0</v>
      </c>
      <c r="B5" s="1" t="s">
        <v>5</v>
      </c>
      <c r="C5" s="2">
        <v>1978.0</v>
      </c>
      <c r="D5" s="2">
        <v>180.0</v>
      </c>
      <c r="E5" s="2">
        <v>449.46999999999997</v>
      </c>
      <c r="F5" s="2">
        <v>1.718</v>
      </c>
      <c r="G5" s="2">
        <f t="shared" si="1"/>
        <v>447.752</v>
      </c>
    </row>
    <row r="6">
      <c r="A6" s="1" t="s">
        <v>0</v>
      </c>
      <c r="B6" s="1" t="s">
        <v>6</v>
      </c>
      <c r="C6" s="2">
        <v>1978.0</v>
      </c>
      <c r="D6" s="2">
        <v>100.0</v>
      </c>
      <c r="E6" s="2">
        <v>136.17999999999998</v>
      </c>
      <c r="F6" s="2">
        <v>0.147</v>
      </c>
      <c r="G6" s="2">
        <f t="shared" si="1"/>
        <v>136.033</v>
      </c>
    </row>
    <row r="7">
      <c r="A7" s="1" t="s">
        <v>0</v>
      </c>
      <c r="B7" s="1" t="s">
        <v>7</v>
      </c>
      <c r="C7" s="2">
        <v>1988.0</v>
      </c>
      <c r="D7" s="2">
        <v>40.0</v>
      </c>
      <c r="E7" s="2">
        <v>90.08000000000001</v>
      </c>
      <c r="F7" s="2">
        <v>0.217</v>
      </c>
      <c r="G7" s="2">
        <f t="shared" si="1"/>
        <v>89.863</v>
      </c>
    </row>
    <row r="8">
      <c r="A8" s="1" t="s">
        <v>0</v>
      </c>
      <c r="B8" s="1" t="s">
        <v>8</v>
      </c>
      <c r="C8" s="2">
        <v>1946.0</v>
      </c>
      <c r="D8" s="2">
        <v>50.0</v>
      </c>
      <c r="E8" s="2">
        <v>133.78</v>
      </c>
      <c r="F8" s="2">
        <v>1.82</v>
      </c>
      <c r="G8" s="2">
        <f t="shared" si="1"/>
        <v>131.96</v>
      </c>
    </row>
    <row r="9">
      <c r="A9" s="1" t="s">
        <v>0</v>
      </c>
      <c r="B9" s="1" t="s">
        <v>9</v>
      </c>
      <c r="C9" s="2">
        <v>1966.0</v>
      </c>
      <c r="D9" s="2">
        <v>200.0</v>
      </c>
      <c r="E9" s="2">
        <v>377.36000000000007</v>
      </c>
      <c r="F9" s="2">
        <v>0.498</v>
      </c>
      <c r="G9" s="2">
        <f t="shared" si="1"/>
        <v>376.862</v>
      </c>
    </row>
    <row r="10">
      <c r="A10" s="1" t="s">
        <v>0</v>
      </c>
      <c r="B10" s="1" t="s">
        <v>10</v>
      </c>
      <c r="C10" s="2">
        <v>1987.0</v>
      </c>
      <c r="D10" s="2">
        <v>30.0</v>
      </c>
      <c r="E10" s="2">
        <v>81.47</v>
      </c>
      <c r="F10" s="2">
        <v>0.634</v>
      </c>
      <c r="G10" s="2">
        <f t="shared" si="1"/>
        <v>80.836</v>
      </c>
    </row>
    <row r="11">
      <c r="A11" s="1" t="s">
        <v>0</v>
      </c>
      <c r="B11" s="1" t="s">
        <v>11</v>
      </c>
      <c r="C11" s="2">
        <v>1988.0</v>
      </c>
      <c r="D11" s="2">
        <v>30.0</v>
      </c>
      <c r="E11" s="2">
        <v>81.82000000000001</v>
      </c>
      <c r="F11" s="2">
        <v>0.509</v>
      </c>
      <c r="G11" s="2">
        <f t="shared" si="1"/>
        <v>81.311</v>
      </c>
    </row>
    <row r="12">
      <c r="A12" s="1" t="s">
        <v>0</v>
      </c>
      <c r="B12" s="1" t="s">
        <v>12</v>
      </c>
      <c r="C12" s="2">
        <v>1987.0</v>
      </c>
      <c r="D12" s="2">
        <v>30.0</v>
      </c>
      <c r="E12" s="2">
        <v>81.97999999999999</v>
      </c>
      <c r="F12" s="2">
        <v>0.574</v>
      </c>
      <c r="G12" s="2">
        <f t="shared" si="1"/>
        <v>81.406</v>
      </c>
    </row>
    <row r="13">
      <c r="A13" s="1" t="s">
        <v>0</v>
      </c>
      <c r="B13" s="1" t="s">
        <v>13</v>
      </c>
      <c r="C13" s="2">
        <v>1988.0</v>
      </c>
      <c r="D13" s="2">
        <v>30.0</v>
      </c>
      <c r="E13" s="2">
        <v>68.97</v>
      </c>
      <c r="F13" s="2">
        <v>0.397</v>
      </c>
      <c r="G13" s="2">
        <f t="shared" si="1"/>
        <v>68.573</v>
      </c>
    </row>
    <row r="14">
      <c r="A14" s="1" t="s">
        <v>0</v>
      </c>
      <c r="B14" s="1" t="s">
        <v>14</v>
      </c>
      <c r="C14" s="1" t="s">
        <v>15</v>
      </c>
      <c r="D14" s="2">
        <v>90.0</v>
      </c>
      <c r="E14" s="2">
        <v>108.91</v>
      </c>
      <c r="F14" s="2">
        <v>1.214</v>
      </c>
      <c r="G14" s="2">
        <f t="shared" si="1"/>
        <v>107.696</v>
      </c>
    </row>
    <row r="15">
      <c r="A15" s="1" t="s">
        <v>0</v>
      </c>
      <c r="B15" s="1" t="s">
        <v>16</v>
      </c>
      <c r="C15" s="2">
        <v>2012.0</v>
      </c>
      <c r="D15" s="2">
        <v>10.0</v>
      </c>
      <c r="E15" s="2">
        <v>89.35000000000001</v>
      </c>
      <c r="F15" s="4">
        <v>0.0</v>
      </c>
      <c r="G15" s="2">
        <f t="shared" si="1"/>
        <v>89.35</v>
      </c>
    </row>
    <row r="16">
      <c r="A16" s="1" t="s">
        <v>0</v>
      </c>
      <c r="B16" s="1" t="s">
        <v>17</v>
      </c>
      <c r="C16" s="2">
        <v>2013.0</v>
      </c>
      <c r="D16" s="2">
        <v>10.0</v>
      </c>
      <c r="E16" s="2">
        <v>59.489999999999995</v>
      </c>
      <c r="F16" s="4">
        <v>0.0</v>
      </c>
      <c r="G16" s="2">
        <f t="shared" si="1"/>
        <v>59.49</v>
      </c>
    </row>
    <row r="17">
      <c r="A17" s="1" t="s">
        <v>0</v>
      </c>
      <c r="B17" s="1" t="s">
        <v>18</v>
      </c>
      <c r="C17" s="2">
        <v>1965.0</v>
      </c>
      <c r="D17" s="2">
        <v>168.0</v>
      </c>
      <c r="E17" s="2">
        <v>508.51</v>
      </c>
      <c r="F17" s="2">
        <v>0.875</v>
      </c>
      <c r="G17" s="2">
        <f t="shared" si="1"/>
        <v>507.635</v>
      </c>
    </row>
    <row r="18">
      <c r="A18" s="1" t="s">
        <v>0</v>
      </c>
      <c r="B18" s="1" t="s">
        <v>19</v>
      </c>
      <c r="C18" s="2">
        <v>1986.0</v>
      </c>
      <c r="D18" s="2">
        <v>35.0</v>
      </c>
      <c r="E18" s="5">
        <v>92.97999999999999</v>
      </c>
      <c r="F18" s="2">
        <v>0.347</v>
      </c>
      <c r="G18" s="2">
        <f t="shared" si="1"/>
        <v>92.633</v>
      </c>
    </row>
    <row r="19">
      <c r="A19" s="1" t="s">
        <v>0</v>
      </c>
      <c r="B19" s="1" t="s">
        <v>20</v>
      </c>
      <c r="C19" s="2">
        <v>1951.0</v>
      </c>
      <c r="D19" s="2">
        <v>32.0</v>
      </c>
      <c r="E19" s="5">
        <v>130.69000000000003</v>
      </c>
      <c r="F19" s="2">
        <v>0.723</v>
      </c>
      <c r="G19" s="2">
        <f t="shared" si="1"/>
        <v>129.967</v>
      </c>
    </row>
    <row r="20">
      <c r="A20" s="1" t="s">
        <v>0</v>
      </c>
      <c r="B20" s="1" t="s">
        <v>21</v>
      </c>
      <c r="C20" s="2">
        <v>1970.0</v>
      </c>
      <c r="D20" s="2">
        <v>60.0</v>
      </c>
      <c r="E20" s="5">
        <v>137.29</v>
      </c>
      <c r="F20" s="2">
        <v>0.38</v>
      </c>
      <c r="G20" s="2">
        <f t="shared" si="1"/>
        <v>136.91</v>
      </c>
    </row>
    <row r="21">
      <c r="A21" s="1" t="s">
        <v>0</v>
      </c>
      <c r="B21" s="1" t="s">
        <v>22</v>
      </c>
      <c r="C21" s="2">
        <v>1988.0</v>
      </c>
      <c r="D21" s="2">
        <v>400.0</v>
      </c>
      <c r="E21" s="5">
        <v>430.9799999999999</v>
      </c>
      <c r="F21" s="2">
        <v>3.032</v>
      </c>
      <c r="G21" s="2">
        <f t="shared" si="1"/>
        <v>427.948</v>
      </c>
    </row>
    <row r="22">
      <c r="A22" s="1" t="s">
        <v>0</v>
      </c>
      <c r="B22" s="1" t="s">
        <v>23</v>
      </c>
      <c r="C22" s="2">
        <v>1971.0</v>
      </c>
      <c r="D22" s="2">
        <v>60.0</v>
      </c>
      <c r="E22" s="5">
        <v>164.48</v>
      </c>
      <c r="F22" s="2">
        <v>0.397</v>
      </c>
      <c r="G22" s="2">
        <f t="shared" si="1"/>
        <v>164.083</v>
      </c>
    </row>
    <row r="23">
      <c r="A23" s="1" t="s">
        <v>0</v>
      </c>
      <c r="B23" s="1" t="s">
        <v>24</v>
      </c>
      <c r="C23" s="2">
        <v>1971.0</v>
      </c>
      <c r="D23" s="2">
        <v>40.0</v>
      </c>
      <c r="E23" s="5">
        <v>75.18999999999998</v>
      </c>
      <c r="F23" s="2">
        <v>0.154</v>
      </c>
      <c r="G23" s="2">
        <f t="shared" si="1"/>
        <v>75.036</v>
      </c>
    </row>
    <row r="24">
      <c r="A24" s="1" t="s">
        <v>25</v>
      </c>
      <c r="B24" s="1" t="s">
        <v>26</v>
      </c>
      <c r="C24" s="1" t="s">
        <v>27</v>
      </c>
      <c r="D24" s="2">
        <v>1050.0</v>
      </c>
      <c r="E24" s="5">
        <v>4494.94</v>
      </c>
      <c r="F24" s="2">
        <v>434.363</v>
      </c>
      <c r="G24" s="2">
        <f t="shared" si="1"/>
        <v>4060.577</v>
      </c>
    </row>
    <row r="25">
      <c r="A25" s="1" t="s">
        <v>28</v>
      </c>
      <c r="B25" s="1" t="s">
        <v>29</v>
      </c>
      <c r="C25" s="2">
        <v>2001.0</v>
      </c>
      <c r="D25" s="2">
        <v>107.9</v>
      </c>
      <c r="E25" s="5">
        <v>370.65</v>
      </c>
      <c r="F25" s="2">
        <v>36.817</v>
      </c>
      <c r="G25" s="2">
        <f t="shared" si="1"/>
        <v>333.833</v>
      </c>
    </row>
    <row r="26">
      <c r="A26" s="1" t="s">
        <v>28</v>
      </c>
      <c r="B26" s="1" t="s">
        <v>30</v>
      </c>
      <c r="C26" s="2">
        <v>2004.0</v>
      </c>
      <c r="D26" s="2">
        <v>101.0</v>
      </c>
      <c r="E26" s="5">
        <v>522.0100000000001</v>
      </c>
      <c r="F26" s="2">
        <v>44.263</v>
      </c>
      <c r="G26" s="2">
        <f t="shared" si="1"/>
        <v>477.747</v>
      </c>
    </row>
  </sheetData>
  <drawing r:id="rId1"/>
</worksheet>
</file>