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ovanEck\Desktop\"/>
    </mc:Choice>
  </mc:AlternateContent>
  <xr:revisionPtr revIDLastSave="0" documentId="8_{51AE1C15-5A20-4318-9487-EF12EB9BE026}" xr6:coauthVersionLast="47" xr6:coauthVersionMax="47" xr10:uidLastSave="{00000000-0000-0000-0000-000000000000}"/>
  <bookViews>
    <workbookView xWindow="-108" yWindow="-108" windowWidth="23256" windowHeight="12456" activeTab="1" xr2:uid="{200C9EA2-34DB-4D08-A9DC-5F0E78455149}"/>
  </bookViews>
  <sheets>
    <sheet name="Reconciliation" sheetId="2" r:id="rId1"/>
    <sheet name="Bill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  <c r="D34" i="1" s="1"/>
</calcChain>
</file>

<file path=xl/sharedStrings.xml><?xml version="1.0" encoding="utf-8"?>
<sst xmlns="http://schemas.openxmlformats.org/spreadsheetml/2006/main" count="136" uniqueCount="18">
  <si>
    <t>Invest N Prop Gauteng Pty Ltd</t>
  </si>
  <si>
    <t>KannaLand</t>
  </si>
  <si>
    <t>M Naude</t>
  </si>
  <si>
    <t>Naretna Pty Ltd</t>
  </si>
  <si>
    <t>Fouriesplase Pty Ltd</t>
  </si>
  <si>
    <t>Hartman Broers Trust</t>
  </si>
  <si>
    <t>IJ Maree</t>
  </si>
  <si>
    <t>MEYER FAMILIE TRUST</t>
  </si>
  <si>
    <t>Total Payment received</t>
  </si>
  <si>
    <t>November</t>
  </si>
  <si>
    <t>December</t>
  </si>
  <si>
    <t>HANDED_OVER_AMT</t>
  </si>
  <si>
    <t>INITIAL&amp;SURNAME</t>
  </si>
  <si>
    <t>CHILD ACCOUNT</t>
  </si>
  <si>
    <t>Proof of Payment</t>
  </si>
  <si>
    <t>Account</t>
  </si>
  <si>
    <t>PMNT FILE</t>
  </si>
  <si>
    <t>Billing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</si>
</sst>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R-1C09]* #,##0.00_-;\-[$R-1C09]* #,##0.00_-;_-[$R-1C09]* &quot;-&quot;??_-;_-@_-"/>
    <numFmt numFmtId="165" formatCode="_-&quot;R&quot;* #,##0.00_-;\-&quot;R&quot;* #,##0.00_-;_-&quot;R&quot;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1" xfId="0" applyNumberFormat="1" applyBorder="1"/>
    <xf numFmtId="0" fontId="0" fillId="2" borderId="1" xfId="0" applyFill="1" applyBorder="1"/>
    <xf numFmtId="165" fontId="0" fillId="2" borderId="1" xfId="2" applyFont="1" applyFill="1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2" borderId="0" xfId="0" applyFill="1"/>
    <xf numFmtId="164" fontId="0" fillId="2" borderId="1" xfId="1" applyNumberFormat="1" applyFont="1" applyFill="1" applyBorder="1"/>
    <xf numFmtId="164" fontId="0" fillId="2" borderId="1" xfId="0" applyNumberFormat="1" applyFill="1" applyBorder="1"/>
    <xf numFmtId="0" fontId="4" fillId="2" borderId="1" xfId="0" applyFont="1" applyFill="1" applyBorder="1" applyAlignment="1">
      <alignment wrapText="1"/>
    </xf>
    <xf numFmtId="164" fontId="0" fillId="2" borderId="1" xfId="2" applyNumberFormat="1" applyFont="1" applyFill="1" applyBorder="1"/>
  </cellXfs>
  <cellStyles count="3">
    <cellStyle name="Comma" xfId="1" builtinId="3"/>
    <cellStyle name="Currency 2" xfId="2" xr:uid="{163D599B-A75E-4360-A50B-EEE19AADAF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CC70-F8C6-4D0E-A30A-8A33F002BF6A}">
  <dimension ref="A1:H32"/>
  <sheetViews>
    <sheetView workbookViewId="0">
      <selection activeCell="F2" sqref="F2"/>
    </sheetView>
  </sheetViews>
  <sheetFormatPr defaultRowHeight="14.4" x14ac:dyDescent="0.3"/>
  <cols>
    <col min="1" max="1" width="9.88671875" bestFit="1" customWidth="1"/>
    <col min="2" max="2" width="14.6640625" bestFit="1" customWidth="1"/>
    <col min="3" max="3" width="10" customWidth="1"/>
    <col min="4" max="4" width="24.44140625" customWidth="1"/>
    <col min="5" max="8" width="11.5546875" bestFit="1" customWidth="1"/>
    <col min="9" max="10" width="8.88671875" customWidth="1"/>
  </cols>
  <sheetData>
    <row r="1" spans="1:8" ht="43.2" x14ac:dyDescent="0.3">
      <c r="A1" s="2" t="s">
        <v>15</v>
      </c>
      <c r="B1" s="2" t="s">
        <v>14</v>
      </c>
      <c r="C1" s="5" t="s">
        <v>13</v>
      </c>
      <c r="D1" s="5" t="s">
        <v>12</v>
      </c>
      <c r="E1" s="5" t="s">
        <v>11</v>
      </c>
      <c r="F1" s="6" t="s">
        <v>10</v>
      </c>
      <c r="G1" s="5" t="s">
        <v>9</v>
      </c>
      <c r="H1" s="4" t="s">
        <v>8</v>
      </c>
    </row>
    <row r="2" spans="1:8" x14ac:dyDescent="0.3">
      <c r="A2" s="2" t="s">
        <v>1</v>
      </c>
      <c r="B2" s="2" t="s">
        <v>16</v>
      </c>
      <c r="C2" s="2">
        <v>100031021</v>
      </c>
      <c r="D2" s="2" t="s">
        <v>7</v>
      </c>
      <c r="E2" s="3">
        <v>90193.03</v>
      </c>
      <c r="F2" s="7">
        <v>14.63</v>
      </c>
      <c r="G2" s="3">
        <v>69967.45</v>
      </c>
      <c r="H2" s="8">
        <v>69982.080000000002</v>
      </c>
    </row>
    <row r="3" spans="1:8" x14ac:dyDescent="0.3">
      <c r="A3" s="2" t="s">
        <v>1</v>
      </c>
      <c r="B3" s="2" t="s">
        <v>16</v>
      </c>
      <c r="C3" s="2">
        <v>100018587</v>
      </c>
      <c r="D3" s="2" t="s">
        <v>6</v>
      </c>
      <c r="E3" s="7">
        <v>74746.47</v>
      </c>
      <c r="F3" s="7">
        <v>58061.5</v>
      </c>
      <c r="G3" s="10"/>
      <c r="H3" s="8">
        <v>58061.5</v>
      </c>
    </row>
    <row r="4" spans="1:8" x14ac:dyDescent="0.3">
      <c r="A4" s="2" t="s">
        <v>1</v>
      </c>
      <c r="B4" s="2" t="s">
        <v>16</v>
      </c>
      <c r="C4" s="2">
        <v>100024726</v>
      </c>
      <c r="D4" s="2" t="s">
        <v>4</v>
      </c>
      <c r="E4" s="7">
        <v>63062.21</v>
      </c>
      <c r="F4" s="7">
        <v>46628.61</v>
      </c>
      <c r="G4" s="10"/>
      <c r="H4" s="8">
        <v>46628.61</v>
      </c>
    </row>
    <row r="5" spans="1:8" x14ac:dyDescent="0.3">
      <c r="A5" s="2" t="s">
        <v>1</v>
      </c>
      <c r="B5" s="2" t="s">
        <v>16</v>
      </c>
      <c r="C5" s="2">
        <v>100032510</v>
      </c>
      <c r="D5" s="2" t="s">
        <v>3</v>
      </c>
      <c r="E5" s="7">
        <v>25308.53</v>
      </c>
      <c r="F5" s="7">
        <v>9714.89</v>
      </c>
      <c r="G5" s="10"/>
      <c r="H5" s="8">
        <v>9714.89</v>
      </c>
    </row>
    <row r="6" spans="1:8" x14ac:dyDescent="0.3">
      <c r="A6" s="2" t="s">
        <v>1</v>
      </c>
      <c r="B6" s="2" t="s">
        <v>16</v>
      </c>
      <c r="C6" s="2">
        <v>100024733</v>
      </c>
      <c r="D6" s="2" t="s">
        <v>4</v>
      </c>
      <c r="E6" s="7">
        <v>21915.94</v>
      </c>
      <c r="F6" s="7">
        <v>14975.14</v>
      </c>
      <c r="G6" s="10"/>
      <c r="H6" s="8">
        <v>14975.14</v>
      </c>
    </row>
    <row r="7" spans="1:8" x14ac:dyDescent="0.3">
      <c r="A7" s="2" t="s">
        <v>1</v>
      </c>
      <c r="B7" s="2" t="s">
        <v>16</v>
      </c>
      <c r="C7" s="2">
        <v>100024836</v>
      </c>
      <c r="D7" s="2" t="s">
        <v>4</v>
      </c>
      <c r="E7" s="7">
        <v>21801.09</v>
      </c>
      <c r="F7" s="7">
        <v>14948.19</v>
      </c>
      <c r="G7" s="10"/>
      <c r="H7" s="8">
        <v>14948.19</v>
      </c>
    </row>
    <row r="8" spans="1:8" x14ac:dyDescent="0.3">
      <c r="A8" s="2" t="s">
        <v>1</v>
      </c>
      <c r="B8" s="2" t="s">
        <v>16</v>
      </c>
      <c r="C8" s="2">
        <v>100033748</v>
      </c>
      <c r="D8" s="2" t="s">
        <v>5</v>
      </c>
      <c r="E8" s="7">
        <v>19811.21</v>
      </c>
      <c r="F8" s="7">
        <v>13590.98</v>
      </c>
      <c r="G8" s="10"/>
      <c r="H8" s="8">
        <v>13590.98</v>
      </c>
    </row>
    <row r="9" spans="1:8" x14ac:dyDescent="0.3">
      <c r="A9" s="2" t="s">
        <v>1</v>
      </c>
      <c r="B9" s="2" t="s">
        <v>16</v>
      </c>
      <c r="C9" s="2">
        <v>100032462</v>
      </c>
      <c r="D9" s="2" t="s">
        <v>3</v>
      </c>
      <c r="E9" s="7">
        <v>12414.83</v>
      </c>
      <c r="F9" s="7">
        <v>7690.81</v>
      </c>
      <c r="G9" s="10"/>
      <c r="H9" s="8">
        <v>7690.81</v>
      </c>
    </row>
    <row r="10" spans="1:8" x14ac:dyDescent="0.3">
      <c r="A10" s="2" t="s">
        <v>1</v>
      </c>
      <c r="B10" s="2" t="s">
        <v>16</v>
      </c>
      <c r="C10" s="2">
        <v>100024850</v>
      </c>
      <c r="D10" s="2" t="s">
        <v>4</v>
      </c>
      <c r="E10" s="7">
        <v>15109.75</v>
      </c>
      <c r="F10" s="7">
        <v>10438.49</v>
      </c>
      <c r="G10" s="10"/>
      <c r="H10" s="8">
        <v>10438.49</v>
      </c>
    </row>
    <row r="11" spans="1:8" x14ac:dyDescent="0.3">
      <c r="A11" s="2" t="s">
        <v>1</v>
      </c>
      <c r="B11" s="2" t="s">
        <v>16</v>
      </c>
      <c r="C11" s="2">
        <v>100024795</v>
      </c>
      <c r="D11" s="2" t="s">
        <v>4</v>
      </c>
      <c r="E11" s="7">
        <v>14363.63</v>
      </c>
      <c r="F11" s="7">
        <v>10673.34</v>
      </c>
      <c r="G11" s="10"/>
      <c r="H11" s="8">
        <v>10673.34</v>
      </c>
    </row>
    <row r="12" spans="1:8" x14ac:dyDescent="0.3">
      <c r="A12" s="2" t="s">
        <v>1</v>
      </c>
      <c r="B12" s="2" t="s">
        <v>16</v>
      </c>
      <c r="C12" s="2">
        <v>100033755</v>
      </c>
      <c r="D12" s="2" t="s">
        <v>5</v>
      </c>
      <c r="E12" s="7">
        <v>10848.75</v>
      </c>
      <c r="F12" s="7">
        <v>7380.93</v>
      </c>
      <c r="G12" s="10"/>
      <c r="H12" s="8">
        <v>7380.93</v>
      </c>
    </row>
    <row r="13" spans="1:8" x14ac:dyDescent="0.3">
      <c r="A13" s="2" t="s">
        <v>1</v>
      </c>
      <c r="B13" s="2" t="s">
        <v>16</v>
      </c>
      <c r="C13" s="2">
        <v>100032431</v>
      </c>
      <c r="D13" s="2" t="s">
        <v>3</v>
      </c>
      <c r="E13" s="7">
        <v>10041.98</v>
      </c>
      <c r="F13" s="7">
        <v>6872.36</v>
      </c>
      <c r="G13" s="10"/>
      <c r="H13" s="8">
        <v>6872.36</v>
      </c>
    </row>
    <row r="14" spans="1:8" x14ac:dyDescent="0.3">
      <c r="A14" s="2" t="s">
        <v>1</v>
      </c>
      <c r="B14" s="2" t="s">
        <v>16</v>
      </c>
      <c r="C14" s="2">
        <v>100024915</v>
      </c>
      <c r="D14" s="2" t="s">
        <v>4</v>
      </c>
      <c r="E14" s="7">
        <v>9154.42</v>
      </c>
      <c r="F14" s="7">
        <v>6249.82</v>
      </c>
      <c r="G14" s="10"/>
      <c r="H14" s="8">
        <v>6249.82</v>
      </c>
    </row>
    <row r="15" spans="1:8" x14ac:dyDescent="0.3">
      <c r="A15" s="2" t="s">
        <v>1</v>
      </c>
      <c r="B15" s="2" t="s">
        <v>16</v>
      </c>
      <c r="C15" s="2">
        <v>100032455</v>
      </c>
      <c r="D15" s="2" t="s">
        <v>3</v>
      </c>
      <c r="E15" s="7">
        <v>8396.4</v>
      </c>
      <c r="F15" s="7">
        <v>5591.11</v>
      </c>
      <c r="G15" s="10"/>
      <c r="H15" s="8">
        <v>5591.11</v>
      </c>
    </row>
    <row r="16" spans="1:8" x14ac:dyDescent="0.3">
      <c r="A16" s="2" t="s">
        <v>1</v>
      </c>
      <c r="B16" s="2" t="s">
        <v>16</v>
      </c>
      <c r="C16" s="2">
        <v>100024960</v>
      </c>
      <c r="D16" s="2" t="s">
        <v>4</v>
      </c>
      <c r="E16" s="7">
        <v>8595.1299999999992</v>
      </c>
      <c r="F16" s="7">
        <v>6029.21</v>
      </c>
      <c r="G16" s="10"/>
      <c r="H16" s="8">
        <v>6029.21</v>
      </c>
    </row>
    <row r="17" spans="1:8" x14ac:dyDescent="0.3">
      <c r="A17" s="2" t="s">
        <v>1</v>
      </c>
      <c r="B17" s="2" t="s">
        <v>16</v>
      </c>
      <c r="C17" s="2">
        <v>100030116</v>
      </c>
      <c r="D17" s="2" t="s">
        <v>3</v>
      </c>
      <c r="E17" s="7">
        <v>8873.4699999999993</v>
      </c>
      <c r="F17" s="7">
        <v>6311.88</v>
      </c>
      <c r="G17" s="10"/>
      <c r="H17" s="8">
        <v>6311.88</v>
      </c>
    </row>
    <row r="18" spans="1:8" x14ac:dyDescent="0.3">
      <c r="A18" s="2" t="s">
        <v>1</v>
      </c>
      <c r="B18" s="2" t="s">
        <v>16</v>
      </c>
      <c r="C18" s="2">
        <v>100024812</v>
      </c>
      <c r="D18" s="2" t="s">
        <v>4</v>
      </c>
      <c r="E18" s="7">
        <v>6885.59</v>
      </c>
      <c r="F18" s="7">
        <v>4626.32</v>
      </c>
      <c r="G18" s="10"/>
      <c r="H18" s="8">
        <v>4626.32</v>
      </c>
    </row>
    <row r="19" spans="1:8" x14ac:dyDescent="0.3">
      <c r="A19" s="2" t="s">
        <v>1</v>
      </c>
      <c r="B19" s="2" t="s">
        <v>16</v>
      </c>
      <c r="C19" s="2">
        <v>100024805</v>
      </c>
      <c r="D19" s="2" t="s">
        <v>4</v>
      </c>
      <c r="E19" s="7">
        <v>2578.25</v>
      </c>
      <c r="F19" s="7">
        <v>1018.01</v>
      </c>
      <c r="G19" s="10"/>
      <c r="H19" s="8">
        <v>1018.01</v>
      </c>
    </row>
    <row r="20" spans="1:8" x14ac:dyDescent="0.3">
      <c r="A20" s="2" t="s">
        <v>1</v>
      </c>
      <c r="B20" s="2" t="s">
        <v>16</v>
      </c>
      <c r="C20" s="2">
        <v>100024757</v>
      </c>
      <c r="D20" s="2" t="s">
        <v>4</v>
      </c>
      <c r="E20" s="7">
        <v>4740.01</v>
      </c>
      <c r="F20" s="7">
        <v>3242.78</v>
      </c>
      <c r="G20" s="10"/>
      <c r="H20" s="8">
        <v>3242.78</v>
      </c>
    </row>
    <row r="21" spans="1:8" x14ac:dyDescent="0.3">
      <c r="A21" s="2" t="s">
        <v>1</v>
      </c>
      <c r="B21" s="2" t="s">
        <v>16</v>
      </c>
      <c r="C21" s="2">
        <v>100024764</v>
      </c>
      <c r="D21" s="2" t="s">
        <v>4</v>
      </c>
      <c r="E21" s="7">
        <v>4590.7299999999996</v>
      </c>
      <c r="F21" s="7">
        <v>3134.3</v>
      </c>
      <c r="G21" s="10"/>
      <c r="H21" s="8">
        <v>3134.3</v>
      </c>
    </row>
    <row r="22" spans="1:8" x14ac:dyDescent="0.3">
      <c r="A22" s="2" t="s">
        <v>1</v>
      </c>
      <c r="B22" s="2" t="s">
        <v>16</v>
      </c>
      <c r="C22" s="2">
        <v>100024771</v>
      </c>
      <c r="D22" s="2" t="s">
        <v>4</v>
      </c>
      <c r="E22" s="7">
        <v>4570.07</v>
      </c>
      <c r="F22" s="7">
        <v>3119.83</v>
      </c>
      <c r="G22" s="10"/>
      <c r="H22" s="8">
        <v>3119.83</v>
      </c>
    </row>
    <row r="23" spans="1:8" x14ac:dyDescent="0.3">
      <c r="A23" s="2" t="s">
        <v>1</v>
      </c>
      <c r="B23" s="2" t="s">
        <v>16</v>
      </c>
      <c r="C23" s="2">
        <v>100032424</v>
      </c>
      <c r="D23" s="2" t="s">
        <v>3</v>
      </c>
      <c r="E23" s="7">
        <v>6299.35</v>
      </c>
      <c r="F23" s="7">
        <v>5096.24</v>
      </c>
      <c r="G23" s="10"/>
      <c r="H23" s="8">
        <v>5096.24</v>
      </c>
    </row>
    <row r="24" spans="1:8" x14ac:dyDescent="0.3">
      <c r="A24" s="2" t="s">
        <v>1</v>
      </c>
      <c r="B24" s="2" t="s">
        <v>16</v>
      </c>
      <c r="C24" s="2">
        <v>100024678</v>
      </c>
      <c r="D24" s="2" t="s">
        <v>4</v>
      </c>
      <c r="E24" s="7">
        <v>3612.36</v>
      </c>
      <c r="F24" s="7">
        <v>2481.4699999999998</v>
      </c>
      <c r="G24" s="10"/>
      <c r="H24" s="8">
        <v>2481.4699999999998</v>
      </c>
    </row>
    <row r="25" spans="1:8" x14ac:dyDescent="0.3">
      <c r="A25" s="2" t="s">
        <v>1</v>
      </c>
      <c r="B25" s="2" t="s">
        <v>16</v>
      </c>
      <c r="C25" s="2">
        <v>100024946</v>
      </c>
      <c r="D25" s="2" t="s">
        <v>4</v>
      </c>
      <c r="E25" s="7">
        <v>3125.84</v>
      </c>
      <c r="F25" s="7">
        <v>2117.69</v>
      </c>
      <c r="G25" s="10"/>
      <c r="H25" s="8">
        <v>2117.69</v>
      </c>
    </row>
    <row r="26" spans="1:8" x14ac:dyDescent="0.3">
      <c r="A26" s="2" t="s">
        <v>1</v>
      </c>
      <c r="B26" s="2" t="s">
        <v>16</v>
      </c>
      <c r="C26" s="2">
        <v>100032486</v>
      </c>
      <c r="D26" s="2" t="s">
        <v>3</v>
      </c>
      <c r="E26" s="7">
        <v>2868.31</v>
      </c>
      <c r="F26" s="7">
        <v>1964.33</v>
      </c>
      <c r="G26" s="10"/>
      <c r="H26" s="8">
        <v>1964.33</v>
      </c>
    </row>
    <row r="27" spans="1:8" x14ac:dyDescent="0.3">
      <c r="A27" s="2" t="s">
        <v>1</v>
      </c>
      <c r="B27" s="2" t="s">
        <v>16</v>
      </c>
      <c r="C27" s="2">
        <v>100024788</v>
      </c>
      <c r="D27" s="2" t="s">
        <v>4</v>
      </c>
      <c r="E27" s="7">
        <v>2269.33</v>
      </c>
      <c r="F27" s="7">
        <v>1560.18</v>
      </c>
      <c r="G27" s="10"/>
      <c r="H27" s="8">
        <v>1560.18</v>
      </c>
    </row>
    <row r="28" spans="1:8" x14ac:dyDescent="0.3">
      <c r="A28" s="2" t="s">
        <v>1</v>
      </c>
      <c r="B28" s="2" t="s">
        <v>16</v>
      </c>
      <c r="C28" s="2">
        <v>100024953</v>
      </c>
      <c r="D28" s="2" t="s">
        <v>4</v>
      </c>
      <c r="E28" s="7">
        <v>2235.98</v>
      </c>
      <c r="F28" s="7">
        <v>1536.39</v>
      </c>
      <c r="G28" s="10"/>
      <c r="H28" s="8">
        <v>1536.39</v>
      </c>
    </row>
    <row r="29" spans="1:8" x14ac:dyDescent="0.3">
      <c r="A29" s="2" t="s">
        <v>1</v>
      </c>
      <c r="B29" s="2" t="s">
        <v>16</v>
      </c>
      <c r="C29" s="2">
        <v>100032503</v>
      </c>
      <c r="D29" s="2" t="s">
        <v>3</v>
      </c>
      <c r="E29" s="7">
        <v>5440.1</v>
      </c>
      <c r="F29" s="7">
        <v>4921.8599999999997</v>
      </c>
      <c r="G29" s="10"/>
      <c r="H29" s="8">
        <v>4921.8599999999997</v>
      </c>
    </row>
    <row r="30" spans="1:8" x14ac:dyDescent="0.3">
      <c r="A30" s="2" t="s">
        <v>1</v>
      </c>
      <c r="B30" s="2" t="s">
        <v>16</v>
      </c>
      <c r="C30" s="2">
        <v>100029594</v>
      </c>
      <c r="D30" s="2" t="s">
        <v>3</v>
      </c>
      <c r="E30" s="7">
        <v>2002.27</v>
      </c>
      <c r="F30" s="7">
        <v>1617.96</v>
      </c>
      <c r="G30" s="10"/>
      <c r="H30" s="8">
        <v>1617.96</v>
      </c>
    </row>
    <row r="31" spans="1:8" x14ac:dyDescent="0.3">
      <c r="A31" s="2" t="s">
        <v>1</v>
      </c>
      <c r="B31" s="2" t="s">
        <v>16</v>
      </c>
      <c r="C31" s="2">
        <v>100025662</v>
      </c>
      <c r="D31" s="2" t="s">
        <v>2</v>
      </c>
      <c r="E31" s="7">
        <v>52986.35</v>
      </c>
      <c r="F31" s="7">
        <v>52986.35</v>
      </c>
      <c r="G31" s="10"/>
      <c r="H31" s="8">
        <v>52986.35</v>
      </c>
    </row>
    <row r="32" spans="1:8" x14ac:dyDescent="0.3">
      <c r="A32" s="2" t="s">
        <v>1</v>
      </c>
      <c r="B32" s="2" t="s">
        <v>16</v>
      </c>
      <c r="C32" s="2">
        <v>100029154</v>
      </c>
      <c r="D32" s="2" t="s">
        <v>0</v>
      </c>
      <c r="E32" s="7">
        <v>2789.71</v>
      </c>
      <c r="F32" s="7">
        <v>3008.37</v>
      </c>
      <c r="G32" s="10"/>
      <c r="H32" s="8">
        <v>3008.37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A7A3-183C-4F80-A238-BBAFDA628960}">
  <dimension ref="A1:D34"/>
  <sheetViews>
    <sheetView tabSelected="1" topLeftCell="A23" workbookViewId="0">
      <selection activeCell="D40" sqref="D40"/>
    </sheetView>
  </sheetViews>
  <sheetFormatPr defaultRowHeight="14.4" x14ac:dyDescent="0.3"/>
  <cols>
    <col min="1" max="1" width="10" bestFit="1" customWidth="1"/>
    <col min="2" max="2" width="24.44140625" bestFit="1" customWidth="1"/>
    <col min="3" max="3" width="12.5546875" bestFit="1" customWidth="1"/>
    <col min="4" max="4" width="13.109375" customWidth="1"/>
  </cols>
  <sheetData>
    <row r="1" spans="1:4" ht="43.2" x14ac:dyDescent="0.3">
      <c r="A1" s="5" t="s">
        <v>13</v>
      </c>
      <c r="B1" s="5" t="s">
        <v>12</v>
      </c>
      <c r="C1" s="4" t="s">
        <v>8</v>
      </c>
      <c r="D1" s="9" t="s">
        <v>17</v>
      </c>
    </row>
    <row r="2" spans="1:4" x14ac:dyDescent="0.3">
      <c r="A2" s="2">
        <v>100031021</v>
      </c>
      <c r="B2" s="2" t="s">
        <v>7</v>
      </c>
      <c r="C2" s="7">
        <v>14.63</v>
      </c>
      <c r="D2" s="1">
        <f>C2/100*3</f>
        <v>0.43890000000000007</v>
      </c>
    </row>
    <row r="3" spans="1:4" x14ac:dyDescent="0.3">
      <c r="A3" s="2">
        <v>100018587</v>
      </c>
      <c r="B3" s="2" t="s">
        <v>6</v>
      </c>
      <c r="C3" s="8">
        <v>58061.5</v>
      </c>
      <c r="D3" s="1">
        <f t="shared" ref="D3:D32" si="0">C3/100*3</f>
        <v>1741.845</v>
      </c>
    </row>
    <row r="4" spans="1:4" x14ac:dyDescent="0.3">
      <c r="A4" s="2">
        <v>100024726</v>
      </c>
      <c r="B4" s="2" t="s">
        <v>4</v>
      </c>
      <c r="C4" s="8">
        <v>46628.61</v>
      </c>
      <c r="D4" s="1">
        <f t="shared" si="0"/>
        <v>1398.8583000000001</v>
      </c>
    </row>
    <row r="5" spans="1:4" x14ac:dyDescent="0.3">
      <c r="A5" s="2">
        <v>100032510</v>
      </c>
      <c r="B5" s="2" t="s">
        <v>3</v>
      </c>
      <c r="C5" s="8">
        <v>9714.89</v>
      </c>
      <c r="D5" s="1">
        <f t="shared" si="0"/>
        <v>291.44669999999996</v>
      </c>
    </row>
    <row r="6" spans="1:4" x14ac:dyDescent="0.3">
      <c r="A6" s="2">
        <v>100024733</v>
      </c>
      <c r="B6" s="2" t="s">
        <v>4</v>
      </c>
      <c r="C6" s="8">
        <v>14975.14</v>
      </c>
      <c r="D6" s="1">
        <f t="shared" si="0"/>
        <v>449.25419999999997</v>
      </c>
    </row>
    <row r="7" spans="1:4" x14ac:dyDescent="0.3">
      <c r="A7" s="2">
        <v>100024836</v>
      </c>
      <c r="B7" s="2" t="s">
        <v>4</v>
      </c>
      <c r="C7" s="8">
        <v>14948.19</v>
      </c>
      <c r="D7" s="1">
        <f t="shared" si="0"/>
        <v>448.44569999999999</v>
      </c>
    </row>
    <row r="8" spans="1:4" x14ac:dyDescent="0.3">
      <c r="A8" s="2">
        <v>100033748</v>
      </c>
      <c r="B8" s="2" t="s">
        <v>5</v>
      </c>
      <c r="C8" s="8">
        <v>13590.98</v>
      </c>
      <c r="D8" s="1">
        <f t="shared" si="0"/>
        <v>407.72939999999994</v>
      </c>
    </row>
    <row r="9" spans="1:4" x14ac:dyDescent="0.3">
      <c r="A9" s="2">
        <v>100032462</v>
      </c>
      <c r="B9" s="2" t="s">
        <v>3</v>
      </c>
      <c r="C9" s="8">
        <v>7690.81</v>
      </c>
      <c r="D9" s="1">
        <f t="shared" si="0"/>
        <v>230.72430000000003</v>
      </c>
    </row>
    <row r="10" spans="1:4" x14ac:dyDescent="0.3">
      <c r="A10" s="2">
        <v>100024850</v>
      </c>
      <c r="B10" s="2" t="s">
        <v>4</v>
      </c>
      <c r="C10" s="8">
        <v>10438.49</v>
      </c>
      <c r="D10" s="1">
        <f t="shared" si="0"/>
        <v>313.15469999999999</v>
      </c>
    </row>
    <row r="11" spans="1:4" x14ac:dyDescent="0.3">
      <c r="A11" s="2">
        <v>100024795</v>
      </c>
      <c r="B11" s="2" t="s">
        <v>4</v>
      </c>
      <c r="C11" s="8">
        <v>10673.34</v>
      </c>
      <c r="D11" s="1">
        <f t="shared" si="0"/>
        <v>320.2002</v>
      </c>
    </row>
    <row r="12" spans="1:4" x14ac:dyDescent="0.3">
      <c r="A12" s="2">
        <v>100033755</v>
      </c>
      <c r="B12" s="2" t="s">
        <v>5</v>
      </c>
      <c r="C12" s="8">
        <v>7380.93</v>
      </c>
      <c r="D12" s="1">
        <f t="shared" si="0"/>
        <v>221.42790000000002</v>
      </c>
    </row>
    <row r="13" spans="1:4" x14ac:dyDescent="0.3">
      <c r="A13" s="2">
        <v>100032431</v>
      </c>
      <c r="B13" s="2" t="s">
        <v>3</v>
      </c>
      <c r="C13" s="8">
        <v>6872.36</v>
      </c>
      <c r="D13" s="1">
        <f t="shared" si="0"/>
        <v>206.17079999999999</v>
      </c>
    </row>
    <row r="14" spans="1:4" x14ac:dyDescent="0.3">
      <c r="A14" s="2">
        <v>100024915</v>
      </c>
      <c r="B14" s="2" t="s">
        <v>4</v>
      </c>
      <c r="C14" s="8">
        <v>6249.82</v>
      </c>
      <c r="D14" s="1">
        <f t="shared" si="0"/>
        <v>187.49459999999999</v>
      </c>
    </row>
    <row r="15" spans="1:4" x14ac:dyDescent="0.3">
      <c r="A15" s="2">
        <v>100032455</v>
      </c>
      <c r="B15" s="2" t="s">
        <v>3</v>
      </c>
      <c r="C15" s="8">
        <v>5591.11</v>
      </c>
      <c r="D15" s="1">
        <f t="shared" si="0"/>
        <v>167.73329999999999</v>
      </c>
    </row>
    <row r="16" spans="1:4" x14ac:dyDescent="0.3">
      <c r="A16" s="2">
        <v>100024960</v>
      </c>
      <c r="B16" s="2" t="s">
        <v>4</v>
      </c>
      <c r="C16" s="8">
        <v>6029.21</v>
      </c>
      <c r="D16" s="1">
        <f t="shared" si="0"/>
        <v>180.87629999999999</v>
      </c>
    </row>
    <row r="17" spans="1:4" x14ac:dyDescent="0.3">
      <c r="A17" s="2">
        <v>100030116</v>
      </c>
      <c r="B17" s="2" t="s">
        <v>3</v>
      </c>
      <c r="C17" s="8">
        <v>6311.88</v>
      </c>
      <c r="D17" s="1">
        <f t="shared" si="0"/>
        <v>189.35640000000001</v>
      </c>
    </row>
    <row r="18" spans="1:4" x14ac:dyDescent="0.3">
      <c r="A18" s="2">
        <v>100024812</v>
      </c>
      <c r="B18" s="2" t="s">
        <v>4</v>
      </c>
      <c r="C18" s="8">
        <v>4626.32</v>
      </c>
      <c r="D18" s="1">
        <f t="shared" si="0"/>
        <v>138.78960000000001</v>
      </c>
    </row>
    <row r="19" spans="1:4" x14ac:dyDescent="0.3">
      <c r="A19" s="2">
        <v>100024805</v>
      </c>
      <c r="B19" s="2" t="s">
        <v>4</v>
      </c>
      <c r="C19" s="8">
        <v>1018.01</v>
      </c>
      <c r="D19" s="1">
        <f t="shared" si="0"/>
        <v>30.540299999999998</v>
      </c>
    </row>
    <row r="20" spans="1:4" x14ac:dyDescent="0.3">
      <c r="A20" s="2">
        <v>100024757</v>
      </c>
      <c r="B20" s="2" t="s">
        <v>4</v>
      </c>
      <c r="C20" s="8">
        <v>3242.78</v>
      </c>
      <c r="D20" s="1">
        <f t="shared" si="0"/>
        <v>97.283400000000015</v>
      </c>
    </row>
    <row r="21" spans="1:4" x14ac:dyDescent="0.3">
      <c r="A21" s="2">
        <v>100024764</v>
      </c>
      <c r="B21" s="2" t="s">
        <v>4</v>
      </c>
      <c r="C21" s="8">
        <v>3134.3</v>
      </c>
      <c r="D21" s="1">
        <f t="shared" si="0"/>
        <v>94.029000000000011</v>
      </c>
    </row>
    <row r="22" spans="1:4" x14ac:dyDescent="0.3">
      <c r="A22" s="2">
        <v>100024771</v>
      </c>
      <c r="B22" s="2" t="s">
        <v>4</v>
      </c>
      <c r="C22" s="8">
        <v>3119.83</v>
      </c>
      <c r="D22" s="1">
        <f t="shared" si="0"/>
        <v>93.594899999999996</v>
      </c>
    </row>
    <row r="23" spans="1:4" x14ac:dyDescent="0.3">
      <c r="A23" s="2">
        <v>100032424</v>
      </c>
      <c r="B23" s="2" t="s">
        <v>3</v>
      </c>
      <c r="C23" s="8">
        <v>5096.24</v>
      </c>
      <c r="D23" s="1">
        <f t="shared" si="0"/>
        <v>152.88719999999998</v>
      </c>
    </row>
    <row r="24" spans="1:4" x14ac:dyDescent="0.3">
      <c r="A24" s="2">
        <v>100024678</v>
      </c>
      <c r="B24" s="2" t="s">
        <v>4</v>
      </c>
      <c r="C24" s="8">
        <v>2481.4699999999998</v>
      </c>
      <c r="D24" s="1">
        <f t="shared" si="0"/>
        <v>74.444099999999992</v>
      </c>
    </row>
    <row r="25" spans="1:4" x14ac:dyDescent="0.3">
      <c r="A25" s="2">
        <v>100024946</v>
      </c>
      <c r="B25" s="2" t="s">
        <v>4</v>
      </c>
      <c r="C25" s="8">
        <v>2117.69</v>
      </c>
      <c r="D25" s="1">
        <f t="shared" si="0"/>
        <v>63.530699999999996</v>
      </c>
    </row>
    <row r="26" spans="1:4" x14ac:dyDescent="0.3">
      <c r="A26" s="2">
        <v>100032486</v>
      </c>
      <c r="B26" s="2" t="s">
        <v>3</v>
      </c>
      <c r="C26" s="8">
        <v>1964.33</v>
      </c>
      <c r="D26" s="1">
        <f t="shared" si="0"/>
        <v>58.929900000000004</v>
      </c>
    </row>
    <row r="27" spans="1:4" x14ac:dyDescent="0.3">
      <c r="A27" s="2">
        <v>100024788</v>
      </c>
      <c r="B27" s="2" t="s">
        <v>4</v>
      </c>
      <c r="C27" s="8">
        <v>1560.18</v>
      </c>
      <c r="D27" s="1">
        <f t="shared" si="0"/>
        <v>46.805400000000006</v>
      </c>
    </row>
    <row r="28" spans="1:4" x14ac:dyDescent="0.3">
      <c r="A28" s="2">
        <v>100024953</v>
      </c>
      <c r="B28" s="2" t="s">
        <v>4</v>
      </c>
      <c r="C28" s="8">
        <v>1536.39</v>
      </c>
      <c r="D28" s="1">
        <f t="shared" si="0"/>
        <v>46.091700000000003</v>
      </c>
    </row>
    <row r="29" spans="1:4" x14ac:dyDescent="0.3">
      <c r="A29" s="2">
        <v>100032503</v>
      </c>
      <c r="B29" s="2" t="s">
        <v>3</v>
      </c>
      <c r="C29" s="8">
        <v>4921.8599999999997</v>
      </c>
      <c r="D29" s="1">
        <f t="shared" si="0"/>
        <v>147.6558</v>
      </c>
    </row>
    <row r="30" spans="1:4" x14ac:dyDescent="0.3">
      <c r="A30" s="2">
        <v>100029594</v>
      </c>
      <c r="B30" s="2" t="s">
        <v>3</v>
      </c>
      <c r="C30" s="8">
        <v>1617.96</v>
      </c>
      <c r="D30" s="1">
        <f t="shared" si="0"/>
        <v>48.538800000000002</v>
      </c>
    </row>
    <row r="31" spans="1:4" x14ac:dyDescent="0.3">
      <c r="A31" s="2">
        <v>100025662</v>
      </c>
      <c r="B31" s="2" t="s">
        <v>2</v>
      </c>
      <c r="C31" s="8">
        <v>52986.35</v>
      </c>
      <c r="D31" s="1">
        <f t="shared" si="0"/>
        <v>1589.5904999999998</v>
      </c>
    </row>
    <row r="32" spans="1:4" x14ac:dyDescent="0.3">
      <c r="A32" s="2">
        <v>100029154</v>
      </c>
      <c r="B32" s="2" t="s">
        <v>0</v>
      </c>
      <c r="C32" s="8">
        <v>3008.37</v>
      </c>
      <c r="D32" s="1">
        <f t="shared" si="0"/>
        <v>90.251100000000008</v>
      </c>
    </row>
    <row r="34" spans="3:4" x14ac:dyDescent="0.3">
      <c r="C34" s="1">
        <f>SUM(C2:C33)</f>
        <v>317603.96999999991</v>
      </c>
      <c r="D34" s="1">
        <f>SUM(D2:D33)</f>
        <v>9528.1190999999999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Reconciliation</vt:lpstr>
      <vt:lpstr>Billing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Luano van Eck</dc:creator>
  <cp:lastModifiedBy>Luano van Eck</cp:lastModifiedBy>
  <dcterms:created xsi:type="dcterms:W3CDTF">2026-01-22T05:44:20Z</dcterms:created>
  <dcterms:modified xsi:type="dcterms:W3CDTF">2026-01-22T05:50:00Z</dcterms:modified>
</cp:coreProperties>
</file>