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s="1"/>
  <c r="G16" i="1" s="1"/>
  <c r="H16" i="1" s="1"/>
  <c r="I16" i="1" s="1"/>
  <c r="K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13" i="1"/>
  <c r="F13" i="1" s="1"/>
  <c r="G13" i="1" s="1"/>
  <c r="H13" i="1" s="1"/>
  <c r="I13" i="1" s="1"/>
  <c r="K13" i="1" s="1"/>
  <c r="D14" i="1"/>
  <c r="F14" i="1" s="1"/>
  <c r="G14" i="1" s="1"/>
  <c r="H14" i="1" s="1"/>
  <c r="I14" i="1" s="1"/>
  <c r="K14" i="1" s="1"/>
  <c r="D16" i="1"/>
  <c r="D17" i="1"/>
  <c r="D18" i="1"/>
  <c r="D19" i="1"/>
  <c r="D20" i="1"/>
  <c r="D21" i="1"/>
  <c r="C3" i="1"/>
  <c r="D3" i="1" s="1"/>
  <c r="F3" i="1" s="1"/>
  <c r="G3" i="1" s="1"/>
  <c r="H3" i="1" s="1"/>
  <c r="I3" i="1" s="1"/>
  <c r="K3" i="1" s="1"/>
  <c r="C4" i="1"/>
  <c r="D4" i="1" s="1"/>
  <c r="F4" i="1" s="1"/>
  <c r="G4" i="1" s="1"/>
  <c r="H4" i="1" s="1"/>
  <c r="I4" i="1" s="1"/>
  <c r="K4" i="1" s="1"/>
  <c r="C5" i="1"/>
  <c r="D5" i="1" s="1"/>
  <c r="F5" i="1" s="1"/>
  <c r="G5" i="1" s="1"/>
  <c r="H5" i="1" s="1"/>
  <c r="I5" i="1" s="1"/>
  <c r="K5" i="1" s="1"/>
  <c r="C6" i="1"/>
  <c r="D6" i="1" s="1"/>
  <c r="F6" i="1" s="1"/>
  <c r="G6" i="1" s="1"/>
  <c r="H6" i="1" s="1"/>
  <c r="I6" i="1" s="1"/>
  <c r="K6" i="1" s="1"/>
  <c r="C7" i="1"/>
  <c r="D7" i="1" s="1"/>
  <c r="F7" i="1" s="1"/>
  <c r="G7" i="1" s="1"/>
  <c r="H7" i="1" s="1"/>
  <c r="I7" i="1" s="1"/>
  <c r="K7" i="1" s="1"/>
  <c r="C8" i="1"/>
  <c r="D8" i="1" s="1"/>
  <c r="F8" i="1" s="1"/>
  <c r="G8" i="1" s="1"/>
  <c r="H8" i="1" s="1"/>
  <c r="I8" i="1" s="1"/>
  <c r="K8" i="1" s="1"/>
  <c r="C9" i="1"/>
  <c r="D9" i="1" s="1"/>
  <c r="F9" i="1" s="1"/>
  <c r="G9" i="1" s="1"/>
  <c r="H9" i="1" s="1"/>
  <c r="I9" i="1" s="1"/>
  <c r="K9" i="1" s="1"/>
  <c r="C10" i="1"/>
  <c r="D10" i="1" s="1"/>
  <c r="F10" i="1" s="1"/>
  <c r="G10" i="1" s="1"/>
  <c r="H10" i="1" s="1"/>
  <c r="I10" i="1" s="1"/>
  <c r="K10" i="1" s="1"/>
  <c r="C11" i="1"/>
  <c r="D11" i="1" s="1"/>
  <c r="F11" i="1" s="1"/>
  <c r="G11" i="1" s="1"/>
  <c r="H11" i="1" s="1"/>
  <c r="I11" i="1" s="1"/>
  <c r="K11" i="1" s="1"/>
  <c r="C12" i="1"/>
  <c r="D12" i="1" s="1"/>
  <c r="F12" i="1" s="1"/>
  <c r="G12" i="1" s="1"/>
  <c r="H12" i="1" s="1"/>
  <c r="I12" i="1" s="1"/>
  <c r="K12" i="1" s="1"/>
  <c r="C13" i="1"/>
  <c r="C14" i="1"/>
  <c r="C15" i="1"/>
  <c r="D15" i="1" s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F27" i="1" s="1"/>
  <c r="G27" i="1" s="1"/>
  <c r="H27" i="1" s="1"/>
  <c r="I27" i="1" s="1"/>
  <c r="K27" i="1" s="1"/>
  <c r="C28" i="1"/>
  <c r="D28" i="1" s="1"/>
  <c r="F28" i="1" s="1"/>
  <c r="G28" i="1" s="1"/>
  <c r="H28" i="1" s="1"/>
  <c r="I28" i="1" s="1"/>
  <c r="K28" i="1" s="1"/>
  <c r="C29" i="1"/>
  <c r="D29" i="1" s="1"/>
  <c r="F29" i="1" s="1"/>
  <c r="G29" i="1" s="1"/>
  <c r="H29" i="1" s="1"/>
  <c r="I29" i="1" s="1"/>
  <c r="K29" i="1" s="1"/>
  <c r="C30" i="1"/>
  <c r="D30" i="1" s="1"/>
  <c r="C31" i="1"/>
  <c r="D31" i="1" s="1"/>
  <c r="F31" i="1" s="1"/>
  <c r="G31" i="1" s="1"/>
  <c r="H31" i="1" s="1"/>
  <c r="I31" i="1" s="1"/>
  <c r="K31" i="1" s="1"/>
  <c r="C32" i="1"/>
  <c r="D32" i="1" s="1"/>
  <c r="F32" i="1" s="1"/>
  <c r="G32" i="1" s="1"/>
  <c r="H32" i="1" s="1"/>
  <c r="I32" i="1" s="1"/>
  <c r="K32" i="1" s="1"/>
  <c r="C33" i="1"/>
  <c r="D33" i="1" s="1"/>
  <c r="F33" i="1" s="1"/>
  <c r="G33" i="1" s="1"/>
  <c r="H33" i="1" s="1"/>
  <c r="I33" i="1" s="1"/>
  <c r="K33" i="1" s="1"/>
  <c r="C34" i="1"/>
  <c r="D34" i="1" s="1"/>
  <c r="F34" i="1" s="1"/>
  <c r="G34" i="1" s="1"/>
  <c r="H34" i="1" s="1"/>
  <c r="I34" i="1" s="1"/>
  <c r="K34" i="1" s="1"/>
  <c r="C2" i="1"/>
  <c r="D2" i="1" s="1"/>
  <c r="F2" i="1" s="1"/>
  <c r="G2" i="1" s="1"/>
  <c r="H2" i="1" s="1"/>
  <c r="I2" i="1" s="1"/>
  <c r="K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F30" i="1" l="1"/>
  <c r="G30" i="1" s="1"/>
  <c r="H30" i="1" s="1"/>
  <c r="I30" i="1" s="1"/>
  <c r="K30" i="1" s="1"/>
  <c r="F19" i="1"/>
  <c r="G19" i="1" s="1"/>
  <c r="H19" i="1" s="1"/>
  <c r="I19" i="1" s="1"/>
  <c r="K19" i="1" s="1"/>
  <c r="F21" i="1"/>
  <c r="G21" i="1" s="1"/>
  <c r="H21" i="1" s="1"/>
  <c r="I21" i="1" s="1"/>
  <c r="K21" i="1" s="1"/>
  <c r="F25" i="1"/>
  <c r="G25" i="1" s="1"/>
  <c r="H25" i="1" s="1"/>
  <c r="I25" i="1" s="1"/>
  <c r="K25" i="1" s="1"/>
  <c r="F17" i="1"/>
  <c r="G17" i="1" s="1"/>
  <c r="H17" i="1" s="1"/>
  <c r="I17" i="1" s="1"/>
  <c r="K17" i="1" s="1"/>
  <c r="F15" i="1"/>
  <c r="G15" i="1" s="1"/>
  <c r="H15" i="1" s="1"/>
  <c r="I15" i="1" s="1"/>
  <c r="K15" i="1" s="1"/>
  <c r="F26" i="1"/>
  <c r="G26" i="1" s="1"/>
  <c r="H26" i="1" s="1"/>
  <c r="I26" i="1" s="1"/>
  <c r="K26" i="1" s="1"/>
  <c r="F18" i="1"/>
  <c r="G18" i="1" s="1"/>
  <c r="H18" i="1" s="1"/>
  <c r="I18" i="1" s="1"/>
  <c r="K18" i="1" s="1"/>
  <c r="F20" i="1"/>
  <c r="G20" i="1" s="1"/>
  <c r="H20" i="1" s="1"/>
  <c r="I20" i="1" s="1"/>
  <c r="K20" i="1" s="1"/>
  <c r="F24" i="1"/>
  <c r="G24" i="1" s="1"/>
  <c r="H24" i="1" s="1"/>
  <c r="I24" i="1" s="1"/>
  <c r="K24" i="1" s="1"/>
  <c r="F23" i="1"/>
  <c r="G23" i="1" s="1"/>
  <c r="H23" i="1" s="1"/>
  <c r="I23" i="1" s="1"/>
  <c r="K23" i="1" s="1"/>
  <c r="F22" i="1"/>
  <c r="G22" i="1" s="1"/>
  <c r="H22" i="1" s="1"/>
  <c r="I22" i="1" s="1"/>
  <c r="K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Feuil1!$J$2:$J$34</c:f>
              <c:numCache>
                <c:formatCode>Standard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Feuil1!$K$2:$K$34</c:f>
              <c:numCache>
                <c:formatCode>Standard</c:formatCode>
                <c:ptCount val="33"/>
                <c:pt idx="0">
                  <c:v>128</c:v>
                </c:pt>
                <c:pt idx="1">
                  <c:v>172.08513140845835</c:v>
                </c:pt>
                <c:pt idx="2">
                  <c:v>209.45870119269028</c:v>
                </c:pt>
                <c:pt idx="3">
                  <c:v>234.43092214530026</c:v>
                </c:pt>
                <c:pt idx="4">
                  <c:v>243.2</c:v>
                </c:pt>
                <c:pt idx="5">
                  <c:v>234.43092214530026</c:v>
                </c:pt>
                <c:pt idx="6">
                  <c:v>209.45870119269028</c:v>
                </c:pt>
                <c:pt idx="7">
                  <c:v>172.08513140845835</c:v>
                </c:pt>
                <c:pt idx="8">
                  <c:v>128.00000000000003</c:v>
                </c:pt>
                <c:pt idx="9">
                  <c:v>83.914868591541676</c:v>
                </c:pt>
                <c:pt idx="10">
                  <c:v>46.54129880730973</c:v>
                </c:pt>
                <c:pt idx="11">
                  <c:v>21.569077854699799</c:v>
                </c:pt>
                <c:pt idx="12">
                  <c:v>12.8</c:v>
                </c:pt>
                <c:pt idx="13">
                  <c:v>21.569077854699778</c:v>
                </c:pt>
                <c:pt idx="14">
                  <c:v>46.541298807309701</c:v>
                </c:pt>
                <c:pt idx="15">
                  <c:v>83.914868591541591</c:v>
                </c:pt>
                <c:pt idx="16">
                  <c:v>127.99999999999997</c:v>
                </c:pt>
                <c:pt idx="17">
                  <c:v>172.08513140845838</c:v>
                </c:pt>
                <c:pt idx="18">
                  <c:v>209.45870119269026</c:v>
                </c:pt>
                <c:pt idx="19">
                  <c:v>234.4309221453002</c:v>
                </c:pt>
                <c:pt idx="20">
                  <c:v>243.2</c:v>
                </c:pt>
                <c:pt idx="21">
                  <c:v>234.43092214530026</c:v>
                </c:pt>
                <c:pt idx="22">
                  <c:v>209.4587011926904</c:v>
                </c:pt>
                <c:pt idx="23">
                  <c:v>172.08513140845844</c:v>
                </c:pt>
                <c:pt idx="24">
                  <c:v>128.00000000000006</c:v>
                </c:pt>
                <c:pt idx="25">
                  <c:v>83.914868591541648</c:v>
                </c:pt>
                <c:pt idx="26">
                  <c:v>46.54129880730968</c:v>
                </c:pt>
                <c:pt idx="27">
                  <c:v>21.569077854699799</c:v>
                </c:pt>
                <c:pt idx="28">
                  <c:v>12.8</c:v>
                </c:pt>
                <c:pt idx="29">
                  <c:v>21.569077854699778</c:v>
                </c:pt>
                <c:pt idx="30">
                  <c:v>46.541298807309616</c:v>
                </c:pt>
                <c:pt idx="31">
                  <c:v>83.914868591541563</c:v>
                </c:pt>
                <c:pt idx="32">
                  <c:v>127.99999999999996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2560"/>
        <c:axId val="129361024"/>
      </c:scatterChart>
      <c:valAx>
        <c:axId val="129362560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crossAx val="129361024"/>
        <c:crosses val="autoZero"/>
        <c:crossBetween val="midCat"/>
      </c:valAx>
      <c:valAx>
        <c:axId val="129361024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1293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742949</xdr:colOff>
      <xdr:row>2</xdr:row>
      <xdr:rowOff>133350</xdr:rowOff>
    </xdr:from>
    <xdr:to>
      <xdr:col>20</xdr:col>
      <xdr:colOff>695324</xdr:colOff>
      <xdr:row>26</xdr:row>
      <xdr:rowOff>90487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E2" sqref="E2:E34"/>
    </sheetView>
  </sheetViews>
  <sheetFormatPr baseColWidth="10" defaultRowHeight="15" x14ac:dyDescent="0.25"/>
  <sheetData>
    <row r="1" spans="1:11" x14ac:dyDescent="0.25">
      <c r="B1">
        <v>16</v>
      </c>
      <c r="C1">
        <v>2.25</v>
      </c>
      <c r="D1">
        <v>2.5</v>
      </c>
    </row>
    <row r="2" spans="1:11" x14ac:dyDescent="0.25">
      <c r="A2">
        <v>0</v>
      </c>
      <c r="B2">
        <f>2*PI()*A2/$B$1</f>
        <v>0</v>
      </c>
      <c r="C2">
        <f>$C$1*SIN(B2)</f>
        <v>0</v>
      </c>
      <c r="D2">
        <f>C2+$D$1</f>
        <v>2.5</v>
      </c>
      <c r="E2">
        <f>D2/5*256</f>
        <v>128</v>
      </c>
      <c r="F2">
        <f t="shared" ref="F2:I2" si="0">E2</f>
        <v>128</v>
      </c>
      <c r="G2">
        <f t="shared" si="0"/>
        <v>128</v>
      </c>
      <c r="H2">
        <f t="shared" si="0"/>
        <v>128</v>
      </c>
      <c r="I2">
        <f t="shared" si="0"/>
        <v>128</v>
      </c>
      <c r="J2">
        <f>A2</f>
        <v>0</v>
      </c>
      <c r="K2">
        <f>I2</f>
        <v>128</v>
      </c>
    </row>
    <row r="3" spans="1:11" x14ac:dyDescent="0.25">
      <c r="A3">
        <v>1</v>
      </c>
      <c r="B3">
        <f t="shared" ref="B3:B34" si="1">2*PI()*A3/$B$1</f>
        <v>0.39269908169872414</v>
      </c>
      <c r="C3">
        <f t="shared" ref="C3:C34" si="2">$C$1*SIN(B3)</f>
        <v>0.86103772282145197</v>
      </c>
      <c r="D3">
        <f t="shared" ref="D3:D34" si="3">C3+$D$1</f>
        <v>3.3610377228214521</v>
      </c>
      <c r="E3">
        <f t="shared" ref="E3:E34" si="4">D3/5*256</f>
        <v>172.08513140845835</v>
      </c>
      <c r="F3">
        <f t="shared" ref="E3:I3" si="5">E3</f>
        <v>172.08513140845835</v>
      </c>
      <c r="G3">
        <f t="shared" si="5"/>
        <v>172.08513140845835</v>
      </c>
      <c r="H3">
        <f t="shared" si="5"/>
        <v>172.08513140845835</v>
      </c>
      <c r="I3">
        <f t="shared" si="5"/>
        <v>172.08513140845835</v>
      </c>
      <c r="J3">
        <f>A3</f>
        <v>1</v>
      </c>
      <c r="K3">
        <f t="shared" ref="K3:K34" si="6">I3</f>
        <v>172.08513140845835</v>
      </c>
    </row>
    <row r="4" spans="1:11" x14ac:dyDescent="0.25">
      <c r="A4">
        <v>2</v>
      </c>
      <c r="B4">
        <f t="shared" si="1"/>
        <v>0.78539816339744828</v>
      </c>
      <c r="C4">
        <f t="shared" si="2"/>
        <v>1.5909902576697319</v>
      </c>
      <c r="D4">
        <f t="shared" si="3"/>
        <v>4.0909902576697323</v>
      </c>
      <c r="E4">
        <f t="shared" si="4"/>
        <v>209.45870119269028</v>
      </c>
      <c r="F4">
        <f t="shared" ref="E4:I4" si="7">E4</f>
        <v>209.45870119269028</v>
      </c>
      <c r="G4">
        <f t="shared" si="7"/>
        <v>209.45870119269028</v>
      </c>
      <c r="H4">
        <f t="shared" si="7"/>
        <v>209.45870119269028</v>
      </c>
      <c r="I4">
        <f t="shared" si="7"/>
        <v>209.45870119269028</v>
      </c>
      <c r="J4">
        <f>A4</f>
        <v>2</v>
      </c>
      <c r="K4">
        <f t="shared" si="6"/>
        <v>209.45870119269028</v>
      </c>
    </row>
    <row r="5" spans="1:11" x14ac:dyDescent="0.25">
      <c r="A5">
        <v>3</v>
      </c>
      <c r="B5">
        <f t="shared" si="1"/>
        <v>1.1780972450961724</v>
      </c>
      <c r="C5">
        <f t="shared" si="2"/>
        <v>2.078728948150395</v>
      </c>
      <c r="D5">
        <f t="shared" si="3"/>
        <v>4.5787289481503954</v>
      </c>
      <c r="E5">
        <f t="shared" si="4"/>
        <v>234.43092214530026</v>
      </c>
      <c r="F5">
        <f t="shared" ref="E5:I5" si="8">E5</f>
        <v>234.43092214530026</v>
      </c>
      <c r="G5">
        <f t="shared" si="8"/>
        <v>234.43092214530026</v>
      </c>
      <c r="H5">
        <f t="shared" si="8"/>
        <v>234.43092214530026</v>
      </c>
      <c r="I5">
        <f t="shared" si="8"/>
        <v>234.43092214530026</v>
      </c>
      <c r="J5">
        <f>A5</f>
        <v>3</v>
      </c>
      <c r="K5">
        <f t="shared" si="6"/>
        <v>234.43092214530026</v>
      </c>
    </row>
    <row r="6" spans="1:11" x14ac:dyDescent="0.25">
      <c r="A6">
        <v>4</v>
      </c>
      <c r="B6">
        <f t="shared" si="1"/>
        <v>1.5707963267948966</v>
      </c>
      <c r="C6">
        <f t="shared" si="2"/>
        <v>2.25</v>
      </c>
      <c r="D6">
        <f t="shared" si="3"/>
        <v>4.75</v>
      </c>
      <c r="E6">
        <f t="shared" si="4"/>
        <v>243.2</v>
      </c>
      <c r="F6">
        <f t="shared" ref="E6:I6" si="9">E6</f>
        <v>243.2</v>
      </c>
      <c r="G6">
        <f t="shared" si="9"/>
        <v>243.2</v>
      </c>
      <c r="H6">
        <f t="shared" si="9"/>
        <v>243.2</v>
      </c>
      <c r="I6">
        <f t="shared" si="9"/>
        <v>243.2</v>
      </c>
      <c r="J6">
        <f>A6</f>
        <v>4</v>
      </c>
      <c r="K6">
        <f t="shared" si="6"/>
        <v>243.2</v>
      </c>
    </row>
    <row r="7" spans="1:11" x14ac:dyDescent="0.25">
      <c r="A7">
        <v>5</v>
      </c>
      <c r="B7">
        <f t="shared" si="1"/>
        <v>1.9634954084936207</v>
      </c>
      <c r="C7">
        <f t="shared" si="2"/>
        <v>2.078728948150395</v>
      </c>
      <c r="D7">
        <f t="shared" si="3"/>
        <v>4.5787289481503954</v>
      </c>
      <c r="E7">
        <f t="shared" si="4"/>
        <v>234.43092214530026</v>
      </c>
      <c r="F7">
        <f t="shared" ref="E7:I7" si="10">E7</f>
        <v>234.43092214530026</v>
      </c>
      <c r="G7">
        <f t="shared" si="10"/>
        <v>234.43092214530026</v>
      </c>
      <c r="H7">
        <f t="shared" si="10"/>
        <v>234.43092214530026</v>
      </c>
      <c r="I7">
        <f t="shared" si="10"/>
        <v>234.43092214530026</v>
      </c>
      <c r="J7">
        <f>A7</f>
        <v>5</v>
      </c>
      <c r="K7">
        <f t="shared" si="6"/>
        <v>234.43092214530026</v>
      </c>
    </row>
    <row r="8" spans="1:11" x14ac:dyDescent="0.25">
      <c r="A8">
        <v>6</v>
      </c>
      <c r="B8">
        <f t="shared" si="1"/>
        <v>2.3561944901923448</v>
      </c>
      <c r="C8">
        <f t="shared" si="2"/>
        <v>1.5909902576697321</v>
      </c>
      <c r="D8">
        <f t="shared" si="3"/>
        <v>4.0909902576697323</v>
      </c>
      <c r="E8">
        <f t="shared" si="4"/>
        <v>209.45870119269028</v>
      </c>
      <c r="F8">
        <f t="shared" ref="E8:I8" si="11">E8</f>
        <v>209.45870119269028</v>
      </c>
      <c r="G8">
        <f t="shared" si="11"/>
        <v>209.45870119269028</v>
      </c>
      <c r="H8">
        <f t="shared" si="11"/>
        <v>209.45870119269028</v>
      </c>
      <c r="I8">
        <f t="shared" si="11"/>
        <v>209.45870119269028</v>
      </c>
      <c r="J8">
        <f>A8</f>
        <v>6</v>
      </c>
      <c r="K8">
        <f t="shared" si="6"/>
        <v>209.45870119269028</v>
      </c>
    </row>
    <row r="9" spans="1:11" x14ac:dyDescent="0.25">
      <c r="A9">
        <v>7</v>
      </c>
      <c r="B9">
        <f t="shared" si="1"/>
        <v>2.748893571891069</v>
      </c>
      <c r="C9">
        <f t="shared" si="2"/>
        <v>0.8610377228214523</v>
      </c>
      <c r="D9">
        <f t="shared" si="3"/>
        <v>3.3610377228214521</v>
      </c>
      <c r="E9">
        <f t="shared" si="4"/>
        <v>172.08513140845835</v>
      </c>
      <c r="F9">
        <f t="shared" ref="E9:I9" si="12">E9</f>
        <v>172.08513140845835</v>
      </c>
      <c r="G9">
        <f t="shared" si="12"/>
        <v>172.08513140845835</v>
      </c>
      <c r="H9">
        <f t="shared" si="12"/>
        <v>172.08513140845835</v>
      </c>
      <c r="I9">
        <f t="shared" si="12"/>
        <v>172.08513140845835</v>
      </c>
      <c r="J9">
        <f>A9</f>
        <v>7</v>
      </c>
      <c r="K9">
        <f t="shared" si="6"/>
        <v>172.08513140845835</v>
      </c>
    </row>
    <row r="10" spans="1:11" x14ac:dyDescent="0.25">
      <c r="A10">
        <v>8</v>
      </c>
      <c r="B10">
        <f t="shared" si="1"/>
        <v>3.1415926535897931</v>
      </c>
      <c r="C10">
        <f t="shared" si="2"/>
        <v>2.756584023544395E-16</v>
      </c>
      <c r="D10">
        <f t="shared" si="3"/>
        <v>2.5000000000000004</v>
      </c>
      <c r="E10">
        <f t="shared" si="4"/>
        <v>128.00000000000003</v>
      </c>
      <c r="F10">
        <f t="shared" ref="E10:I10" si="13">E10</f>
        <v>128.00000000000003</v>
      </c>
      <c r="G10">
        <f t="shared" si="13"/>
        <v>128.00000000000003</v>
      </c>
      <c r="H10">
        <f t="shared" si="13"/>
        <v>128.00000000000003</v>
      </c>
      <c r="I10">
        <f t="shared" si="13"/>
        <v>128.00000000000003</v>
      </c>
      <c r="J10">
        <f>A10</f>
        <v>8</v>
      </c>
      <c r="K10">
        <f t="shared" si="6"/>
        <v>128.00000000000003</v>
      </c>
    </row>
    <row r="11" spans="1:11" x14ac:dyDescent="0.25">
      <c r="A11">
        <v>9</v>
      </c>
      <c r="B11">
        <f t="shared" si="1"/>
        <v>3.5342917352885173</v>
      </c>
      <c r="C11">
        <f t="shared" si="2"/>
        <v>-0.86103772282145175</v>
      </c>
      <c r="D11">
        <f t="shared" si="3"/>
        <v>1.6389622771785484</v>
      </c>
      <c r="E11">
        <f t="shared" si="4"/>
        <v>83.914868591541676</v>
      </c>
      <c r="F11">
        <f t="shared" ref="E11:I11" si="14">E11</f>
        <v>83.914868591541676</v>
      </c>
      <c r="G11">
        <f t="shared" si="14"/>
        <v>83.914868591541676</v>
      </c>
      <c r="H11">
        <f t="shared" si="14"/>
        <v>83.914868591541676</v>
      </c>
      <c r="I11">
        <f t="shared" si="14"/>
        <v>83.914868591541676</v>
      </c>
      <c r="J11">
        <f>A11</f>
        <v>9</v>
      </c>
      <c r="K11">
        <f t="shared" si="6"/>
        <v>83.914868591541676</v>
      </c>
    </row>
    <row r="12" spans="1:11" x14ac:dyDescent="0.25">
      <c r="A12">
        <v>10</v>
      </c>
      <c r="B12">
        <f t="shared" si="1"/>
        <v>3.9269908169872414</v>
      </c>
      <c r="C12">
        <f t="shared" si="2"/>
        <v>-1.5909902576697319</v>
      </c>
      <c r="D12">
        <f t="shared" si="3"/>
        <v>0.9090097423302681</v>
      </c>
      <c r="E12">
        <f t="shared" si="4"/>
        <v>46.54129880730973</v>
      </c>
      <c r="F12">
        <f t="shared" ref="E12:I12" si="15">E12</f>
        <v>46.54129880730973</v>
      </c>
      <c r="G12">
        <f t="shared" si="15"/>
        <v>46.54129880730973</v>
      </c>
      <c r="H12">
        <f t="shared" si="15"/>
        <v>46.54129880730973</v>
      </c>
      <c r="I12">
        <f t="shared" si="15"/>
        <v>46.54129880730973</v>
      </c>
      <c r="J12">
        <f>A12</f>
        <v>10</v>
      </c>
      <c r="K12">
        <f t="shared" si="6"/>
        <v>46.54129880730973</v>
      </c>
    </row>
    <row r="13" spans="1:11" x14ac:dyDescent="0.25">
      <c r="A13">
        <v>11</v>
      </c>
      <c r="B13">
        <f t="shared" si="1"/>
        <v>4.3196898986859651</v>
      </c>
      <c r="C13">
        <f t="shared" si="2"/>
        <v>-2.0787289481503946</v>
      </c>
      <c r="D13">
        <f t="shared" si="3"/>
        <v>0.42127105184960545</v>
      </c>
      <c r="E13">
        <f t="shared" si="4"/>
        <v>21.569077854699799</v>
      </c>
      <c r="F13">
        <f t="shared" ref="E13:I13" si="16">E13</f>
        <v>21.569077854699799</v>
      </c>
      <c r="G13">
        <f t="shared" si="16"/>
        <v>21.569077854699799</v>
      </c>
      <c r="H13">
        <f t="shared" si="16"/>
        <v>21.569077854699799</v>
      </c>
      <c r="I13">
        <f t="shared" si="16"/>
        <v>21.569077854699799</v>
      </c>
      <c r="J13">
        <f>A13</f>
        <v>11</v>
      </c>
      <c r="K13">
        <f t="shared" si="6"/>
        <v>21.569077854699799</v>
      </c>
    </row>
    <row r="14" spans="1:11" x14ac:dyDescent="0.25">
      <c r="A14">
        <v>12</v>
      </c>
      <c r="B14">
        <f t="shared" si="1"/>
        <v>4.7123889803846897</v>
      </c>
      <c r="C14">
        <f t="shared" si="2"/>
        <v>-2.25</v>
      </c>
      <c r="D14">
        <f t="shared" si="3"/>
        <v>0.25</v>
      </c>
      <c r="E14">
        <f t="shared" si="4"/>
        <v>12.8</v>
      </c>
      <c r="F14">
        <f t="shared" ref="E14:I14" si="17">E14</f>
        <v>12.8</v>
      </c>
      <c r="G14">
        <f t="shared" si="17"/>
        <v>12.8</v>
      </c>
      <c r="H14">
        <f t="shared" si="17"/>
        <v>12.8</v>
      </c>
      <c r="I14">
        <f t="shared" si="17"/>
        <v>12.8</v>
      </c>
      <c r="J14">
        <f>A14</f>
        <v>12</v>
      </c>
      <c r="K14">
        <f t="shared" si="6"/>
        <v>12.8</v>
      </c>
    </row>
    <row r="15" spans="1:11" x14ac:dyDescent="0.25">
      <c r="A15">
        <v>13</v>
      </c>
      <c r="B15">
        <f t="shared" si="1"/>
        <v>5.1050880620834143</v>
      </c>
      <c r="C15">
        <f t="shared" si="2"/>
        <v>-2.078728948150395</v>
      </c>
      <c r="D15">
        <f t="shared" si="3"/>
        <v>0.421271051849605</v>
      </c>
      <c r="E15">
        <f t="shared" si="4"/>
        <v>21.569077854699778</v>
      </c>
      <c r="F15">
        <f t="shared" ref="E15:I15" si="18">E15</f>
        <v>21.569077854699778</v>
      </c>
      <c r="G15">
        <f t="shared" si="18"/>
        <v>21.569077854699778</v>
      </c>
      <c r="H15">
        <f t="shared" si="18"/>
        <v>21.569077854699778</v>
      </c>
      <c r="I15">
        <f t="shared" si="18"/>
        <v>21.569077854699778</v>
      </c>
      <c r="J15">
        <f>A15</f>
        <v>13</v>
      </c>
      <c r="K15">
        <f t="shared" si="6"/>
        <v>21.569077854699778</v>
      </c>
    </row>
    <row r="16" spans="1:11" x14ac:dyDescent="0.25">
      <c r="A16">
        <v>14</v>
      </c>
      <c r="B16">
        <f t="shared" si="1"/>
        <v>5.497787143782138</v>
      </c>
      <c r="C16">
        <f t="shared" si="2"/>
        <v>-1.5909902576697323</v>
      </c>
      <c r="D16">
        <f t="shared" si="3"/>
        <v>0.90900974233026766</v>
      </c>
      <c r="E16">
        <f t="shared" si="4"/>
        <v>46.541298807309701</v>
      </c>
      <c r="F16">
        <f t="shared" ref="E16:I16" si="19">E16</f>
        <v>46.541298807309701</v>
      </c>
      <c r="G16">
        <f t="shared" si="19"/>
        <v>46.541298807309701</v>
      </c>
      <c r="H16">
        <f t="shared" si="19"/>
        <v>46.541298807309701</v>
      </c>
      <c r="I16">
        <f t="shared" si="19"/>
        <v>46.541298807309701</v>
      </c>
      <c r="J16">
        <f>A16</f>
        <v>14</v>
      </c>
      <c r="K16">
        <f t="shared" si="6"/>
        <v>46.541298807309701</v>
      </c>
    </row>
    <row r="17" spans="1:11" x14ac:dyDescent="0.25">
      <c r="A17">
        <v>15</v>
      </c>
      <c r="B17">
        <f t="shared" si="1"/>
        <v>5.8904862254808616</v>
      </c>
      <c r="C17">
        <f t="shared" si="2"/>
        <v>-0.86103772282145341</v>
      </c>
      <c r="D17">
        <f t="shared" si="3"/>
        <v>1.6389622771785466</v>
      </c>
      <c r="E17">
        <f t="shared" si="4"/>
        <v>83.914868591541591</v>
      </c>
      <c r="F17">
        <f t="shared" ref="E17:I17" si="20">E17</f>
        <v>83.914868591541591</v>
      </c>
      <c r="G17">
        <f t="shared" si="20"/>
        <v>83.914868591541591</v>
      </c>
      <c r="H17">
        <f t="shared" si="20"/>
        <v>83.914868591541591</v>
      </c>
      <c r="I17">
        <f t="shared" si="20"/>
        <v>83.914868591541591</v>
      </c>
      <c r="J17">
        <f>A17</f>
        <v>15</v>
      </c>
      <c r="K17">
        <f t="shared" si="6"/>
        <v>83.914868591541591</v>
      </c>
    </row>
    <row r="18" spans="1:11" x14ac:dyDescent="0.25">
      <c r="A18">
        <v>16</v>
      </c>
      <c r="B18">
        <f t="shared" si="1"/>
        <v>6.2831853071795862</v>
      </c>
      <c r="C18">
        <f t="shared" si="2"/>
        <v>-5.51316804708879E-16</v>
      </c>
      <c r="D18">
        <f t="shared" si="3"/>
        <v>2.4999999999999996</v>
      </c>
      <c r="E18">
        <f t="shared" si="4"/>
        <v>127.99999999999997</v>
      </c>
      <c r="F18">
        <f t="shared" ref="E18:I18" si="21">E18</f>
        <v>127.99999999999997</v>
      </c>
      <c r="G18">
        <f t="shared" si="21"/>
        <v>127.99999999999997</v>
      </c>
      <c r="H18">
        <f t="shared" si="21"/>
        <v>127.99999999999997</v>
      </c>
      <c r="I18">
        <f t="shared" si="21"/>
        <v>127.99999999999997</v>
      </c>
      <c r="J18">
        <f>A18</f>
        <v>16</v>
      </c>
      <c r="K18">
        <f t="shared" si="6"/>
        <v>127.99999999999997</v>
      </c>
    </row>
    <row r="19" spans="1:11" x14ac:dyDescent="0.25">
      <c r="A19">
        <v>17</v>
      </c>
      <c r="B19">
        <f t="shared" si="1"/>
        <v>6.6758843888783108</v>
      </c>
      <c r="C19">
        <f t="shared" si="2"/>
        <v>0.86103772282145241</v>
      </c>
      <c r="D19">
        <f t="shared" si="3"/>
        <v>3.3610377228214525</v>
      </c>
      <c r="E19">
        <f t="shared" si="4"/>
        <v>172.08513140845838</v>
      </c>
      <c r="F19">
        <f t="shared" ref="E19:I19" si="22">E19</f>
        <v>172.08513140845838</v>
      </c>
      <c r="G19">
        <f t="shared" si="22"/>
        <v>172.08513140845838</v>
      </c>
      <c r="H19">
        <f t="shared" si="22"/>
        <v>172.08513140845838</v>
      </c>
      <c r="I19">
        <f t="shared" si="22"/>
        <v>172.08513140845838</v>
      </c>
      <c r="J19">
        <f>A19</f>
        <v>17</v>
      </c>
      <c r="K19">
        <f t="shared" si="6"/>
        <v>172.08513140845838</v>
      </c>
    </row>
    <row r="20" spans="1:11" x14ac:dyDescent="0.25">
      <c r="A20">
        <v>18</v>
      </c>
      <c r="B20">
        <f t="shared" si="1"/>
        <v>7.0685834705770345</v>
      </c>
      <c r="C20">
        <f t="shared" si="2"/>
        <v>1.5909902576697315</v>
      </c>
      <c r="D20">
        <f t="shared" si="3"/>
        <v>4.0909902576697315</v>
      </c>
      <c r="E20">
        <f t="shared" si="4"/>
        <v>209.45870119269026</v>
      </c>
      <c r="F20">
        <f t="shared" ref="E20:I20" si="23">E20</f>
        <v>209.45870119269026</v>
      </c>
      <c r="G20">
        <f t="shared" si="23"/>
        <v>209.45870119269026</v>
      </c>
      <c r="H20">
        <f t="shared" si="23"/>
        <v>209.45870119269026</v>
      </c>
      <c r="I20">
        <f t="shared" si="23"/>
        <v>209.45870119269026</v>
      </c>
      <c r="J20">
        <f>A20</f>
        <v>18</v>
      </c>
      <c r="K20">
        <f t="shared" si="6"/>
        <v>209.45870119269026</v>
      </c>
    </row>
    <row r="21" spans="1:11" x14ac:dyDescent="0.25">
      <c r="A21">
        <v>19</v>
      </c>
      <c r="B21">
        <f t="shared" si="1"/>
        <v>7.4612825522757582</v>
      </c>
      <c r="C21">
        <f t="shared" si="2"/>
        <v>2.0787289481503946</v>
      </c>
      <c r="D21">
        <f t="shared" si="3"/>
        <v>4.5787289481503946</v>
      </c>
      <c r="E21">
        <f t="shared" si="4"/>
        <v>234.4309221453002</v>
      </c>
      <c r="F21">
        <f t="shared" ref="E21:I21" si="24">E21</f>
        <v>234.4309221453002</v>
      </c>
      <c r="G21">
        <f t="shared" si="24"/>
        <v>234.4309221453002</v>
      </c>
      <c r="H21">
        <f t="shared" si="24"/>
        <v>234.4309221453002</v>
      </c>
      <c r="I21">
        <f t="shared" si="24"/>
        <v>234.4309221453002</v>
      </c>
      <c r="J21">
        <f>A21</f>
        <v>19</v>
      </c>
      <c r="K21">
        <f t="shared" si="6"/>
        <v>234.4309221453002</v>
      </c>
    </row>
    <row r="22" spans="1:11" x14ac:dyDescent="0.25">
      <c r="A22">
        <v>20</v>
      </c>
      <c r="B22">
        <f t="shared" si="1"/>
        <v>7.8539816339744828</v>
      </c>
      <c r="C22">
        <f t="shared" si="2"/>
        <v>2.25</v>
      </c>
      <c r="D22">
        <f t="shared" si="3"/>
        <v>4.75</v>
      </c>
      <c r="E22">
        <f t="shared" si="4"/>
        <v>243.2</v>
      </c>
      <c r="F22">
        <f t="shared" ref="E22:I22" si="25">E22</f>
        <v>243.2</v>
      </c>
      <c r="G22">
        <f t="shared" si="25"/>
        <v>243.2</v>
      </c>
      <c r="H22">
        <f t="shared" si="25"/>
        <v>243.2</v>
      </c>
      <c r="I22">
        <f t="shared" si="25"/>
        <v>243.2</v>
      </c>
      <c r="J22">
        <f>A22</f>
        <v>20</v>
      </c>
      <c r="K22">
        <f t="shared" si="6"/>
        <v>243.2</v>
      </c>
    </row>
    <row r="23" spans="1:11" x14ac:dyDescent="0.25">
      <c r="A23">
        <v>21</v>
      </c>
      <c r="B23">
        <f t="shared" si="1"/>
        <v>8.2466807156732074</v>
      </c>
      <c r="C23">
        <f t="shared" si="2"/>
        <v>2.078728948150395</v>
      </c>
      <c r="D23">
        <f t="shared" si="3"/>
        <v>4.5787289481503954</v>
      </c>
      <c r="E23">
        <f t="shared" si="4"/>
        <v>234.43092214530026</v>
      </c>
      <c r="F23">
        <f t="shared" ref="E23:I23" si="26">E23</f>
        <v>234.43092214530026</v>
      </c>
      <c r="G23">
        <f t="shared" si="26"/>
        <v>234.43092214530026</v>
      </c>
      <c r="H23">
        <f t="shared" si="26"/>
        <v>234.43092214530026</v>
      </c>
      <c r="I23">
        <f t="shared" si="26"/>
        <v>234.43092214530026</v>
      </c>
      <c r="J23">
        <f>A23</f>
        <v>21</v>
      </c>
      <c r="K23">
        <f t="shared" si="6"/>
        <v>234.43092214530026</v>
      </c>
    </row>
    <row r="24" spans="1:11" x14ac:dyDescent="0.25">
      <c r="A24">
        <v>22</v>
      </c>
      <c r="B24">
        <f t="shared" si="1"/>
        <v>8.6393797973719302</v>
      </c>
      <c r="C24">
        <f t="shared" si="2"/>
        <v>1.5909902576697337</v>
      </c>
      <c r="D24">
        <f t="shared" si="3"/>
        <v>4.0909902576697341</v>
      </c>
      <c r="E24">
        <f t="shared" si="4"/>
        <v>209.4587011926904</v>
      </c>
      <c r="F24">
        <f t="shared" ref="E24:I24" si="27">E24</f>
        <v>209.4587011926904</v>
      </c>
      <c r="G24">
        <f t="shared" si="27"/>
        <v>209.4587011926904</v>
      </c>
      <c r="H24">
        <f t="shared" si="27"/>
        <v>209.4587011926904</v>
      </c>
      <c r="I24">
        <f t="shared" si="27"/>
        <v>209.4587011926904</v>
      </c>
      <c r="J24">
        <f>A24</f>
        <v>22</v>
      </c>
      <c r="K24">
        <f t="shared" si="6"/>
        <v>209.4587011926904</v>
      </c>
    </row>
    <row r="25" spans="1:11" x14ac:dyDescent="0.25">
      <c r="A25">
        <v>23</v>
      </c>
      <c r="B25">
        <f t="shared" si="1"/>
        <v>9.0320788790706548</v>
      </c>
      <c r="C25">
        <f t="shared" si="2"/>
        <v>0.86103772282145363</v>
      </c>
      <c r="D25">
        <f t="shared" si="3"/>
        <v>3.3610377228214539</v>
      </c>
      <c r="E25">
        <f t="shared" si="4"/>
        <v>172.08513140845844</v>
      </c>
      <c r="F25">
        <f t="shared" ref="E25:I25" si="28">E25</f>
        <v>172.08513140845844</v>
      </c>
      <c r="G25">
        <f t="shared" si="28"/>
        <v>172.08513140845844</v>
      </c>
      <c r="H25">
        <f t="shared" si="28"/>
        <v>172.08513140845844</v>
      </c>
      <c r="I25">
        <f t="shared" si="28"/>
        <v>172.08513140845844</v>
      </c>
      <c r="J25">
        <f>A25</f>
        <v>23</v>
      </c>
      <c r="K25">
        <f t="shared" si="6"/>
        <v>172.08513140845844</v>
      </c>
    </row>
    <row r="26" spans="1:11" x14ac:dyDescent="0.25">
      <c r="A26">
        <v>24</v>
      </c>
      <c r="B26">
        <f t="shared" si="1"/>
        <v>9.4247779607693793</v>
      </c>
      <c r="C26">
        <f t="shared" si="2"/>
        <v>8.2697520706331851E-16</v>
      </c>
      <c r="D26">
        <f t="shared" si="3"/>
        <v>2.5000000000000009</v>
      </c>
      <c r="E26">
        <f t="shared" si="4"/>
        <v>128.00000000000006</v>
      </c>
      <c r="F26">
        <f t="shared" ref="E26:I26" si="29">E26</f>
        <v>128.00000000000006</v>
      </c>
      <c r="G26">
        <f t="shared" si="29"/>
        <v>128.00000000000006</v>
      </c>
      <c r="H26">
        <f t="shared" si="29"/>
        <v>128.00000000000006</v>
      </c>
      <c r="I26">
        <f t="shared" si="29"/>
        <v>128.00000000000006</v>
      </c>
      <c r="J26">
        <f>A26</f>
        <v>24</v>
      </c>
      <c r="K26">
        <f t="shared" si="6"/>
        <v>128.00000000000006</v>
      </c>
    </row>
    <row r="27" spans="1:11" x14ac:dyDescent="0.25">
      <c r="A27">
        <v>25</v>
      </c>
      <c r="B27">
        <f t="shared" si="1"/>
        <v>9.8174770424681039</v>
      </c>
      <c r="C27">
        <f t="shared" si="2"/>
        <v>-0.86103772282145208</v>
      </c>
      <c r="D27">
        <f t="shared" si="3"/>
        <v>1.6389622771785479</v>
      </c>
      <c r="E27">
        <f t="shared" si="4"/>
        <v>83.914868591541648</v>
      </c>
      <c r="F27">
        <f t="shared" ref="E27:I27" si="30">E27</f>
        <v>83.914868591541648</v>
      </c>
      <c r="G27">
        <f t="shared" si="30"/>
        <v>83.914868591541648</v>
      </c>
      <c r="H27">
        <f t="shared" si="30"/>
        <v>83.914868591541648</v>
      </c>
      <c r="I27">
        <f t="shared" si="30"/>
        <v>83.914868591541648</v>
      </c>
      <c r="J27">
        <f>A27</f>
        <v>25</v>
      </c>
      <c r="K27">
        <f t="shared" si="6"/>
        <v>83.914868591541648</v>
      </c>
    </row>
    <row r="28" spans="1:11" x14ac:dyDescent="0.25">
      <c r="A28">
        <v>26</v>
      </c>
      <c r="B28">
        <f t="shared" si="1"/>
        <v>10.210176124166829</v>
      </c>
      <c r="C28">
        <f t="shared" si="2"/>
        <v>-1.5909902576697328</v>
      </c>
      <c r="D28">
        <f t="shared" si="3"/>
        <v>0.90900974233026721</v>
      </c>
      <c r="E28">
        <f t="shared" si="4"/>
        <v>46.54129880730968</v>
      </c>
      <c r="F28">
        <f t="shared" ref="E28:I28" si="31">E28</f>
        <v>46.54129880730968</v>
      </c>
      <c r="G28">
        <f t="shared" si="31"/>
        <v>46.54129880730968</v>
      </c>
      <c r="H28">
        <f t="shared" si="31"/>
        <v>46.54129880730968</v>
      </c>
      <c r="I28">
        <f t="shared" si="31"/>
        <v>46.54129880730968</v>
      </c>
      <c r="J28">
        <f>A28</f>
        <v>26</v>
      </c>
      <c r="K28">
        <f t="shared" si="6"/>
        <v>46.54129880730968</v>
      </c>
    </row>
    <row r="29" spans="1:11" x14ac:dyDescent="0.25">
      <c r="A29">
        <v>27</v>
      </c>
      <c r="B29">
        <f t="shared" si="1"/>
        <v>10.602875205865551</v>
      </c>
      <c r="C29">
        <f t="shared" si="2"/>
        <v>-2.0787289481503946</v>
      </c>
      <c r="D29">
        <f t="shared" si="3"/>
        <v>0.42127105184960545</v>
      </c>
      <c r="E29">
        <f t="shared" si="4"/>
        <v>21.569077854699799</v>
      </c>
      <c r="F29">
        <f t="shared" ref="E29:I29" si="32">E29</f>
        <v>21.569077854699799</v>
      </c>
      <c r="G29">
        <f t="shared" si="32"/>
        <v>21.569077854699799</v>
      </c>
      <c r="H29">
        <f t="shared" si="32"/>
        <v>21.569077854699799</v>
      </c>
      <c r="I29">
        <f t="shared" si="32"/>
        <v>21.569077854699799</v>
      </c>
      <c r="J29">
        <f>A29</f>
        <v>27</v>
      </c>
      <c r="K29">
        <f t="shared" si="6"/>
        <v>21.569077854699799</v>
      </c>
    </row>
    <row r="30" spans="1:11" x14ac:dyDescent="0.25">
      <c r="A30">
        <v>28</v>
      </c>
      <c r="B30">
        <f t="shared" si="1"/>
        <v>10.995574287564276</v>
      </c>
      <c r="C30">
        <f t="shared" si="2"/>
        <v>-2.25</v>
      </c>
      <c r="D30">
        <f t="shared" si="3"/>
        <v>0.25</v>
      </c>
      <c r="E30">
        <f t="shared" si="4"/>
        <v>12.8</v>
      </c>
      <c r="F30">
        <f t="shared" ref="E30:I30" si="33">E30</f>
        <v>12.8</v>
      </c>
      <c r="G30">
        <f t="shared" si="33"/>
        <v>12.8</v>
      </c>
      <c r="H30">
        <f t="shared" si="33"/>
        <v>12.8</v>
      </c>
      <c r="I30">
        <f t="shared" si="33"/>
        <v>12.8</v>
      </c>
      <c r="J30">
        <f>A30</f>
        <v>28</v>
      </c>
      <c r="K30">
        <f t="shared" si="6"/>
        <v>12.8</v>
      </c>
    </row>
    <row r="31" spans="1:11" x14ac:dyDescent="0.25">
      <c r="A31">
        <v>29</v>
      </c>
      <c r="B31">
        <f t="shared" si="1"/>
        <v>11.388273369263</v>
      </c>
      <c r="C31">
        <f t="shared" si="2"/>
        <v>-2.078728948150395</v>
      </c>
      <c r="D31">
        <f t="shared" si="3"/>
        <v>0.421271051849605</v>
      </c>
      <c r="E31">
        <f t="shared" si="4"/>
        <v>21.569077854699778</v>
      </c>
      <c r="F31">
        <f t="shared" ref="E31:I31" si="34">E31</f>
        <v>21.569077854699778</v>
      </c>
      <c r="G31">
        <f t="shared" si="34"/>
        <v>21.569077854699778</v>
      </c>
      <c r="H31">
        <f t="shared" si="34"/>
        <v>21.569077854699778</v>
      </c>
      <c r="I31">
        <f t="shared" si="34"/>
        <v>21.569077854699778</v>
      </c>
      <c r="J31">
        <f>A31</f>
        <v>29</v>
      </c>
      <c r="K31">
        <f t="shared" si="6"/>
        <v>21.569077854699778</v>
      </c>
    </row>
    <row r="32" spans="1:11" x14ac:dyDescent="0.25">
      <c r="A32">
        <v>30</v>
      </c>
      <c r="B32">
        <f t="shared" si="1"/>
        <v>11.780972450961723</v>
      </c>
      <c r="C32">
        <f t="shared" si="2"/>
        <v>-1.5909902576697341</v>
      </c>
      <c r="D32">
        <f t="shared" si="3"/>
        <v>0.90900974233026588</v>
      </c>
      <c r="E32">
        <f t="shared" si="4"/>
        <v>46.541298807309616</v>
      </c>
      <c r="F32">
        <f t="shared" ref="E32:I32" si="35">E32</f>
        <v>46.541298807309616</v>
      </c>
      <c r="G32">
        <f t="shared" si="35"/>
        <v>46.541298807309616</v>
      </c>
      <c r="H32">
        <f t="shared" si="35"/>
        <v>46.541298807309616</v>
      </c>
      <c r="I32">
        <f t="shared" si="35"/>
        <v>46.541298807309616</v>
      </c>
      <c r="J32">
        <f>A32</f>
        <v>30</v>
      </c>
      <c r="K32">
        <f t="shared" si="6"/>
        <v>46.541298807309616</v>
      </c>
    </row>
    <row r="33" spans="1:11" x14ac:dyDescent="0.25">
      <c r="A33">
        <v>31</v>
      </c>
      <c r="B33">
        <f t="shared" si="1"/>
        <v>12.173671532660448</v>
      </c>
      <c r="C33">
        <f t="shared" si="2"/>
        <v>-0.86103772282145385</v>
      </c>
      <c r="D33">
        <f t="shared" si="3"/>
        <v>1.6389622771785461</v>
      </c>
      <c r="E33">
        <f t="shared" si="4"/>
        <v>83.914868591541563</v>
      </c>
      <c r="F33">
        <f t="shared" ref="E33:I33" si="36">E33</f>
        <v>83.914868591541563</v>
      </c>
      <c r="G33">
        <f t="shared" si="36"/>
        <v>83.914868591541563</v>
      </c>
      <c r="H33">
        <f t="shared" si="36"/>
        <v>83.914868591541563</v>
      </c>
      <c r="I33">
        <f t="shared" si="36"/>
        <v>83.914868591541563</v>
      </c>
      <c r="J33">
        <f>A33</f>
        <v>31</v>
      </c>
      <c r="K33">
        <f t="shared" si="6"/>
        <v>83.914868591541563</v>
      </c>
    </row>
    <row r="34" spans="1:11" x14ac:dyDescent="0.25">
      <c r="A34">
        <v>32</v>
      </c>
      <c r="B34">
        <f t="shared" si="1"/>
        <v>12.566370614359172</v>
      </c>
      <c r="C34">
        <f t="shared" si="2"/>
        <v>-1.102633609417758E-15</v>
      </c>
      <c r="D34">
        <f t="shared" si="3"/>
        <v>2.4999999999999991</v>
      </c>
      <c r="E34">
        <f t="shared" si="4"/>
        <v>127.99999999999996</v>
      </c>
      <c r="F34">
        <f t="shared" ref="E34:I34" si="37">E34</f>
        <v>127.99999999999996</v>
      </c>
      <c r="G34">
        <f t="shared" si="37"/>
        <v>127.99999999999996</v>
      </c>
      <c r="H34">
        <f t="shared" si="37"/>
        <v>127.99999999999996</v>
      </c>
      <c r="I34">
        <f t="shared" si="37"/>
        <v>127.99999999999996</v>
      </c>
      <c r="J34">
        <f>A34</f>
        <v>32</v>
      </c>
      <c r="K34">
        <f t="shared" si="6"/>
        <v>127.99999999999996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 Trépanier</dc:creator>
  <cp:lastModifiedBy>Éric Trépanier</cp:lastModifiedBy>
  <dcterms:created xsi:type="dcterms:W3CDTF">2014-07-30T16:30:26Z</dcterms:created>
  <dcterms:modified xsi:type="dcterms:W3CDTF">2014-07-30T16:39:18Z</dcterms:modified>
</cp:coreProperties>
</file>