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bachtiar/Documents/app_tracker/public/templates/"/>
    </mc:Choice>
  </mc:AlternateContent>
  <xr:revisionPtr revIDLastSave="0" documentId="13_ncr:1_{3547D6D9-5695-0647-BE39-97B7AA210F97}" xr6:coauthVersionLast="47" xr6:coauthVersionMax="47" xr10:uidLastSave="{00000000-0000-0000-0000-000000000000}"/>
  <bookViews>
    <workbookView xWindow="0" yWindow="620" windowWidth="28800" windowHeight="16240" tabRatio="764" xr2:uid="{00000000-000D-0000-FFFF-FFFF00000000}"/>
  </bookViews>
  <sheets>
    <sheet name="Add Module" sheetId="15" r:id="rId1"/>
    <sheet name="Tolong delete sebelum upload" sheetId="7" state="hidden" r:id="rId2"/>
  </sheets>
  <definedNames>
    <definedName name="_xlnm._FilterDatabase" localSheetId="0" hidden="1">'Add Module'!$C$9:$M$26</definedName>
    <definedName name="_xlnm.Print_Area" localSheetId="0">'Add Module'!$A$1:$AF$156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5" l="1"/>
  <c r="X78" i="15"/>
  <c r="G77" i="15"/>
  <c r="X34" i="15"/>
  <c r="G33" i="15"/>
  <c r="I8" i="15"/>
</calcChain>
</file>

<file path=xl/sharedStrings.xml><?xml version="1.0" encoding="utf-8"?>
<sst xmlns="http://schemas.openxmlformats.org/spreadsheetml/2006/main" count="236" uniqueCount="161">
  <si>
    <t>1. View of Air inlet square hole for shelter (circle hole for concrete)</t>
  </si>
  <si>
    <t>2. View of Air inlet outside</t>
  </si>
  <si>
    <t>3. View of Air inlet inside</t>
  </si>
  <si>
    <t>4. View of Air outlet outside</t>
  </si>
  <si>
    <t>5. View of Air outlet inside</t>
  </si>
  <si>
    <t>6. View of Air inlet shutter</t>
  </si>
  <si>
    <t>7. View of Air outlet gravity shutter</t>
  </si>
  <si>
    <t>8. View of contoller</t>
  </si>
  <si>
    <t>9. View of contoller bottom cable connection</t>
  </si>
  <si>
    <t>10. View of two breakers for A/C inside of controller (open controller cover)</t>
  </si>
  <si>
    <t>11. View of ACPDB box inside for two air conditioners' N cable connection</t>
  </si>
  <si>
    <t>12. View of temperature and humidity sensor</t>
  </si>
  <si>
    <t>13. View of foam install (left side) #1</t>
  </si>
  <si>
    <t>14. View of foam install (right side) #1</t>
  </si>
  <si>
    <t>15. View of foam install (top side) #1</t>
  </si>
  <si>
    <t>16. View of foam install (front side) #1</t>
  </si>
  <si>
    <t>17. View of DC air conditioner without panel #1</t>
  </si>
  <si>
    <t>18. View of DC air conditioner with panel #1</t>
  </si>
  <si>
    <t>19. View of foam install (left side) #2</t>
  </si>
  <si>
    <t>20. View of foam install (right side) #2</t>
  </si>
  <si>
    <t>21. View of foam install (top side) #2</t>
  </si>
  <si>
    <t>22. View of foam install (front side) #2</t>
  </si>
  <si>
    <t>23. View of DC air conditioner without panel #2</t>
  </si>
  <si>
    <t>24. View of DC air conditioner with panel #2</t>
  </si>
  <si>
    <t>1. Controller(MCM-S03B) dislay-outdoor temperature</t>
  </si>
  <si>
    <t>2. Controller(MCM-S03B) dislay-indoor temperature</t>
  </si>
  <si>
    <t xml:space="preserve">1. Controller(MCM-S03B) dislay-filter alarm </t>
  </si>
  <si>
    <t xml:space="preserve">2. Controller(MCM-S03B) dislay-indoor high temperature alarm </t>
  </si>
  <si>
    <t>3. Controller(MCM-S03B) dislay-high temperature alarm #1</t>
  </si>
  <si>
    <t>4. Controller(MCM-S03B) dislay-high temperature alarm #2</t>
  </si>
  <si>
    <t>PT INDOSATOOREDOO</t>
    <phoneticPr fontId="2" type="noConversion"/>
  </si>
  <si>
    <t>Rev</t>
    <phoneticPr fontId="2" type="noConversion"/>
  </si>
  <si>
    <t>Page</t>
    <phoneticPr fontId="2" type="noConversion"/>
  </si>
  <si>
    <t>Date</t>
    <phoneticPr fontId="2" type="noConversion"/>
  </si>
  <si>
    <t>of</t>
    <phoneticPr fontId="2" type="noConversion"/>
  </si>
  <si>
    <t>Region</t>
    <phoneticPr fontId="2" type="noConversion"/>
  </si>
  <si>
    <t>:</t>
    <phoneticPr fontId="2" type="noConversion"/>
  </si>
  <si>
    <t>Site ID</t>
    <phoneticPr fontId="2" type="noConversion"/>
  </si>
  <si>
    <t>Site Name</t>
    <phoneticPr fontId="2" type="noConversion"/>
  </si>
  <si>
    <t>Area</t>
    <phoneticPr fontId="2" type="noConversion"/>
  </si>
  <si>
    <t>No</t>
    <phoneticPr fontId="2" type="noConversion"/>
  </si>
  <si>
    <t>Specification/Condition</t>
    <phoneticPr fontId="2" type="noConversion"/>
  </si>
  <si>
    <t>Result</t>
    <phoneticPr fontId="2" type="noConversion"/>
  </si>
  <si>
    <t>Description</t>
    <phoneticPr fontId="2" type="noConversion"/>
  </si>
  <si>
    <t>POWER SYSTEM</t>
    <phoneticPr fontId="2" type="noConversion"/>
  </si>
  <si>
    <t>Rectifier Brand</t>
    <phoneticPr fontId="2" type="noConversion"/>
  </si>
  <si>
    <t>System Propose</t>
    <phoneticPr fontId="2" type="noConversion"/>
  </si>
  <si>
    <t>Rectifier Capacity</t>
    <phoneticPr fontId="2" type="noConversion"/>
  </si>
  <si>
    <t>A</t>
    <phoneticPr fontId="2" type="noConversion"/>
  </si>
  <si>
    <t>/</t>
    <phoneticPr fontId="2" type="noConversion"/>
  </si>
  <si>
    <t>V</t>
    <phoneticPr fontId="2" type="noConversion"/>
  </si>
  <si>
    <t>II. VOLTAGE INPUT MEASUREMENT</t>
    <phoneticPr fontId="2" type="noConversion"/>
  </si>
  <si>
    <t>AC Input :</t>
    <phoneticPr fontId="2" type="noConversion"/>
  </si>
  <si>
    <t>Voltage N - G</t>
    <phoneticPr fontId="2" type="noConversion"/>
  </si>
  <si>
    <t>Frequency</t>
    <phoneticPr fontId="2" type="noConversion"/>
  </si>
  <si>
    <t>350 Volt ~ 410 Volt</t>
    <phoneticPr fontId="2" type="noConversion"/>
  </si>
  <si>
    <t>90 Volt ~ 242 Volt</t>
    <phoneticPr fontId="2" type="noConversion"/>
  </si>
  <si>
    <t>0 Volt ~ 5 Volt</t>
    <phoneticPr fontId="2" type="noConversion"/>
  </si>
  <si>
    <t>50 Hz ~ 60 Hz</t>
    <phoneticPr fontId="2" type="noConversion"/>
  </si>
  <si>
    <t>RECTIFIER MODULE</t>
    <phoneticPr fontId="2" type="noConversion"/>
  </si>
  <si>
    <t>S/N 1:</t>
    <phoneticPr fontId="2" type="noConversion"/>
  </si>
  <si>
    <t>Serial number of rectifier modules :</t>
    <phoneticPr fontId="2" type="noConversion"/>
  </si>
  <si>
    <t>Rectifier 1st</t>
    <phoneticPr fontId="2" type="noConversion"/>
  </si>
  <si>
    <t>Rectifier 2nd</t>
    <phoneticPr fontId="2" type="noConversion"/>
  </si>
  <si>
    <t>Rectifier 3rd</t>
    <phoneticPr fontId="2" type="noConversion"/>
  </si>
  <si>
    <t>Rectifier 4th</t>
    <phoneticPr fontId="2" type="noConversion"/>
  </si>
  <si>
    <t>Rectifier 5th</t>
    <phoneticPr fontId="2" type="noConversion"/>
  </si>
  <si>
    <t>Rectifier 6th</t>
    <phoneticPr fontId="2" type="noConversion"/>
  </si>
  <si>
    <t>S/N 2:</t>
    <phoneticPr fontId="2" type="noConversion"/>
  </si>
  <si>
    <t>S/N 3:</t>
    <phoneticPr fontId="2" type="noConversion"/>
  </si>
  <si>
    <t>S/N 4:</t>
    <phoneticPr fontId="2" type="noConversion"/>
  </si>
  <si>
    <t>S/N 5:</t>
    <phoneticPr fontId="2" type="noConversion"/>
  </si>
  <si>
    <t>S/N 6:</t>
    <phoneticPr fontId="2" type="noConversion"/>
  </si>
  <si>
    <r>
      <t>ê</t>
    </r>
    <r>
      <rPr>
        <sz val="9"/>
        <color theme="1"/>
        <rFont val="Arial Unicode MS"/>
        <family val="2"/>
      </rPr>
      <t xml:space="preserve"> AC Input R - S</t>
    </r>
    <phoneticPr fontId="2" type="noConversion"/>
  </si>
  <si>
    <r>
      <t>ê</t>
    </r>
    <r>
      <rPr>
        <sz val="9"/>
        <color theme="1"/>
        <rFont val="Arial Unicode MS"/>
        <family val="2"/>
      </rPr>
      <t xml:space="preserve"> AC Input S - T</t>
    </r>
    <phoneticPr fontId="2" type="noConversion"/>
  </si>
  <si>
    <r>
      <t>ê</t>
    </r>
    <r>
      <rPr>
        <sz val="9"/>
        <color theme="1"/>
        <rFont val="Arial Unicode MS"/>
        <family val="2"/>
      </rPr>
      <t xml:space="preserve"> AC Input T - R</t>
    </r>
    <phoneticPr fontId="2" type="noConversion"/>
  </si>
  <si>
    <r>
      <t>ê</t>
    </r>
    <r>
      <rPr>
        <sz val="9"/>
        <color theme="1"/>
        <rFont val="Arial Unicode MS"/>
        <family val="2"/>
      </rPr>
      <t xml:space="preserve"> AC Input R - N</t>
    </r>
    <phoneticPr fontId="2" type="noConversion"/>
  </si>
  <si>
    <r>
      <t>ê</t>
    </r>
    <r>
      <rPr>
        <sz val="9"/>
        <color theme="1"/>
        <rFont val="Arial Unicode MS"/>
        <family val="2"/>
      </rPr>
      <t xml:space="preserve"> AC Input S - N</t>
    </r>
    <phoneticPr fontId="2" type="noConversion"/>
  </si>
  <si>
    <r>
      <t>ê</t>
    </r>
    <r>
      <rPr>
        <sz val="9"/>
        <color theme="1"/>
        <rFont val="Arial Unicode MS"/>
        <family val="2"/>
      </rPr>
      <t xml:space="preserve"> AC Input T - N</t>
    </r>
    <phoneticPr fontId="2" type="noConversion"/>
  </si>
  <si>
    <t>Punch List Summary</t>
    <phoneticPr fontId="2" type="noConversion"/>
  </si>
  <si>
    <t>Punch List item</t>
    <phoneticPr fontId="2" type="noConversion"/>
  </si>
  <si>
    <t>Responsible Company</t>
    <phoneticPr fontId="2" type="noConversion"/>
  </si>
  <si>
    <t>Remark</t>
    <phoneticPr fontId="2" type="noConversion"/>
  </si>
  <si>
    <t>Punch List photo - (BEFORE)</t>
    <phoneticPr fontId="2" type="noConversion"/>
  </si>
  <si>
    <t>Rectification photo (AFTER)</t>
    <phoneticPr fontId="2" type="noConversion"/>
  </si>
  <si>
    <t xml:space="preserve"> ACCEPTANCE TEST PROCEDURE</t>
  </si>
  <si>
    <t/>
  </si>
  <si>
    <t>V. INSTALLATION PHOTO</t>
    <phoneticPr fontId="2" type="noConversion"/>
  </si>
  <si>
    <t xml:space="preserve">Punchlish Item </t>
  </si>
  <si>
    <t xml:space="preserve">Severity Level </t>
  </si>
  <si>
    <t xml:space="preserve">Rectification Date </t>
  </si>
  <si>
    <t xml:space="preserve">Status </t>
  </si>
  <si>
    <t>Vendor PIC</t>
  </si>
  <si>
    <t>ISAT PIC</t>
  </si>
  <si>
    <t>Installation Date</t>
  </si>
  <si>
    <t>Task ID Netgear</t>
  </si>
  <si>
    <t>Vac</t>
    <phoneticPr fontId="2" type="noConversion"/>
  </si>
  <si>
    <t>Hz</t>
    <phoneticPr fontId="2" type="noConversion"/>
  </si>
  <si>
    <t>Amp</t>
    <phoneticPr fontId="2" type="noConversion"/>
  </si>
  <si>
    <t>Vdc</t>
    <phoneticPr fontId="2" type="noConversion"/>
  </si>
  <si>
    <t>Project Name</t>
  </si>
  <si>
    <t>Scope of Work</t>
  </si>
  <si>
    <t>Longitude</t>
  </si>
  <si>
    <t>Latitude</t>
  </si>
  <si>
    <t>Load Current</t>
  </si>
  <si>
    <t>Nominal Float</t>
  </si>
  <si>
    <t>Ah</t>
  </si>
  <si>
    <t>…...................</t>
  </si>
  <si>
    <t>Add module</t>
  </si>
  <si>
    <t>..........</t>
  </si>
  <si>
    <t>4.0</t>
  </si>
  <si>
    <t>III. FUNCTIONAL TEST &amp; PARAMETER SETTING</t>
  </si>
  <si>
    <t>1. Picture of rectifier and module (before &amp; after)</t>
  </si>
  <si>
    <t>2. Picture of battery charge current limit and battery capacity setting</t>
  </si>
  <si>
    <t>4. Picture of ACPDB box opened</t>
  </si>
  <si>
    <t>from PN change into SN</t>
  </si>
  <si>
    <t>add line for more rectifire module propose up to 12th</t>
  </si>
  <si>
    <t>Rectifier Type</t>
  </si>
  <si>
    <t>Battery Capacity</t>
  </si>
  <si>
    <t>x</t>
  </si>
  <si>
    <t>….</t>
  </si>
  <si>
    <t>Rectifier 7th</t>
  </si>
  <si>
    <t>Rectifier 8th</t>
  </si>
  <si>
    <t>Rectifier 9th</t>
  </si>
  <si>
    <t>Rectifier 10th</t>
  </si>
  <si>
    <t>Rectifier 11th</t>
  </si>
  <si>
    <t>Rectifier 12th</t>
  </si>
  <si>
    <t>S/N 7:</t>
  </si>
  <si>
    <t>S/N 8:</t>
  </si>
  <si>
    <t>S/N 9:</t>
  </si>
  <si>
    <t>S/N 10:</t>
  </si>
  <si>
    <t>S/N 11:</t>
  </si>
  <si>
    <t>S/N 12:</t>
  </si>
  <si>
    <t>0 Amp ~ 600 Amp</t>
  </si>
  <si>
    <t>51 - 53,5   Vdc</t>
  </si>
  <si>
    <t>Vdc</t>
  </si>
  <si>
    <t>Serial number of rectifier controller</t>
  </si>
  <si>
    <t>S/N :</t>
  </si>
  <si>
    <t>3. Picture of voltage measurement RST - N (before &amp; after)</t>
  </si>
  <si>
    <t>5. Capture AC Current R-S-T (before &amp; after)</t>
  </si>
  <si>
    <t>Delta</t>
  </si>
  <si>
    <t>Outdoor</t>
  </si>
  <si>
    <t>:</t>
  </si>
  <si>
    <t>No</t>
  </si>
  <si>
    <t>KOTA BANDUNG</t>
  </si>
  <si>
    <t>JAWA BARAT</t>
  </si>
  <si>
    <t>CIPADUNG_BDG_EP</t>
  </si>
  <si>
    <t xml:space="preserve">13BDG0536 </t>
  </si>
  <si>
    <t>TSK-MOS-20251031000807</t>
  </si>
  <si>
    <t>CME_Hermes H2 Batch 2-RAN_Delta_WJ(SVC)#2</t>
  </si>
  <si>
    <t>ESOA300-HAF02</t>
  </si>
  <si>
    <t>76.7</t>
  </si>
  <si>
    <t>53.46</t>
  </si>
  <si>
    <t>352.0</t>
  </si>
  <si>
    <t>358.0</t>
  </si>
  <si>
    <t>355.9</t>
  </si>
  <si>
    <t>203.2</t>
  </si>
  <si>
    <t>203.4</t>
  </si>
  <si>
    <t>208.8</t>
  </si>
  <si>
    <t>After Modul</t>
  </si>
  <si>
    <t>Before Modul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</si>
</sst>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\-mmm\-yy;@"/>
  </numFmts>
  <fonts count="25" x14ac:knownFonts="1">
    <font>
      <sz val="11"/>
      <color theme="1"/>
      <name val="Calibri"/>
      <family val="2"/>
      <charset val="134"/>
    </font>
    <font>
      <sz val="11"/>
      <color theme="1"/>
      <name val="Calibri"/>
      <family val="2"/>
      <scheme val="minor"/>
    </font>
    <font>
      <sz val="9"/>
      <name val="Calibri"/>
      <family val="2"/>
      <charset val="134"/>
    </font>
    <font>
      <sz val="9"/>
      <color theme="1"/>
      <name val="Arial Unicode MS"/>
      <family val="2"/>
      <charset val="128"/>
    </font>
    <font>
      <sz val="9"/>
      <name val="Arial Unicode MS"/>
      <family val="2"/>
      <charset val="128"/>
    </font>
    <font>
      <sz val="11"/>
      <color theme="1"/>
      <name val="Arial Unicode MS"/>
      <family val="2"/>
      <charset val="128"/>
    </font>
    <font>
      <sz val="10"/>
      <color theme="1"/>
      <name val="Arial Unicode MS"/>
      <family val="2"/>
      <charset val="128"/>
    </font>
    <font>
      <b/>
      <sz val="14"/>
      <color theme="1"/>
      <name val="Arial Unicode MS"/>
      <family val="2"/>
      <charset val="128"/>
    </font>
    <font>
      <b/>
      <sz val="11"/>
      <color theme="1"/>
      <name val="Arial Unicode MS"/>
      <family val="2"/>
    </font>
    <font>
      <b/>
      <sz val="10"/>
      <color theme="1"/>
      <name val="Arial Unicode MS"/>
      <family val="2"/>
      <charset val="128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sz val="11"/>
      <color theme="1"/>
      <name val="Calibri"/>
      <family val="2"/>
      <charset val="134"/>
    </font>
    <font>
      <sz val="9"/>
      <color theme="1"/>
      <name val="Arial Unicode MS"/>
      <family val="2"/>
    </font>
    <font>
      <sz val="9"/>
      <color theme="1"/>
      <name val="Wingdings 3"/>
      <family val="1"/>
      <charset val="2"/>
    </font>
    <font>
      <b/>
      <sz val="9"/>
      <color theme="1"/>
      <name val="Arial Unicode MS"/>
      <family val="2"/>
    </font>
    <font>
      <b/>
      <sz val="10"/>
      <color theme="1"/>
      <name val="Arial Unicode MS"/>
      <family val="2"/>
      <charset val="134"/>
    </font>
    <font>
      <b/>
      <sz val="11"/>
      <color theme="1"/>
      <name val="Arial Unicode MS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Arial Unicode MS"/>
      <family val="2"/>
    </font>
    <font>
      <sz val="10"/>
      <name val="Arial Unicode MS"/>
      <family val="2"/>
      <charset val="128"/>
    </font>
    <font>
      <sz val="9"/>
      <name val="Arial Unicode MS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9FFCE"/>
        <bgColor indexed="64"/>
      </patternFill>
    </fill>
    <fill>
      <patternFill patternType="solid">
        <fgColor rgb="FFC9EEFF"/>
        <bgColor indexed="64"/>
      </patternFill>
    </fill>
    <fill>
      <patternFill patternType="solid">
        <fgColor rgb="FFEEC9FF"/>
        <bgColor indexed="64"/>
      </patternFill>
    </fill>
    <fill>
      <patternFill patternType="solid">
        <fgColor rgb="FFFFFF7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</borders>
  <cellStyleXfs count="3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/>
  </cellStyleXfs>
  <cellXfs count="268">
    <xf numFmtId="0" fontId="0" fillId="0" borderId="0" xfId="0">
      <alignment vertical="center"/>
    </xf>
    <xf numFmtId="0" fontId="3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0" borderId="0" xfId="0" applyFont="1">
      <alignment vertical="center"/>
    </xf>
    <xf numFmtId="0" fontId="4" fillId="2" borderId="0" xfId="0" applyFont="1" applyFill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17" xfId="0" applyFont="1" applyBorder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" xfId="0" applyFont="1" applyBorder="1">
      <alignment vertical="center"/>
    </xf>
    <xf numFmtId="0" fontId="13" fillId="0" borderId="16" xfId="0" applyFont="1" applyBorder="1" applyAlignment="1">
      <alignment horizontal="left" vertical="center" indent="1"/>
    </xf>
    <xf numFmtId="0" fontId="6" fillId="0" borderId="9" xfId="0" applyFont="1" applyBorder="1">
      <alignment vertical="center"/>
    </xf>
    <xf numFmtId="0" fontId="18" fillId="0" borderId="2" xfId="0" applyFont="1" applyBorder="1">
      <alignment vertical="center"/>
    </xf>
    <xf numFmtId="0" fontId="18" fillId="0" borderId="3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39" xfId="0" applyFont="1" applyBorder="1">
      <alignment vertical="center"/>
    </xf>
    <xf numFmtId="0" fontId="18" fillId="0" borderId="23" xfId="0" applyFont="1" applyBorder="1">
      <alignment vertical="center"/>
    </xf>
    <xf numFmtId="0" fontId="18" fillId="0" borderId="45" xfId="0" applyFont="1" applyBorder="1">
      <alignment vertical="center"/>
    </xf>
    <xf numFmtId="0" fontId="18" fillId="0" borderId="8" xfId="0" applyFont="1" applyBorder="1">
      <alignment vertical="center"/>
    </xf>
    <xf numFmtId="0" fontId="18" fillId="0" borderId="9" xfId="0" applyFont="1" applyBorder="1">
      <alignment vertical="center"/>
    </xf>
    <xf numFmtId="0" fontId="13" fillId="0" borderId="23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6" fillId="0" borderId="8" xfId="0" applyFont="1" applyBorder="1">
      <alignment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6" fillId="0" borderId="5" xfId="0" applyFont="1" applyBorder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1" fillId="0" borderId="9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5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46" xfId="0" applyFont="1" applyBorder="1">
      <alignment vertical="center"/>
    </xf>
    <xf numFmtId="0" fontId="11" fillId="0" borderId="4" xfId="0" applyFont="1" applyBorder="1">
      <alignment vertical="center"/>
    </xf>
    <xf numFmtId="0" fontId="4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7" fillId="0" borderId="4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4" fontId="21" fillId="0" borderId="33" xfId="0" applyNumberFormat="1" applyFont="1" applyBorder="1" applyAlignment="1">
      <alignment horizontal="center" vertical="center"/>
    </xf>
    <xf numFmtId="164" fontId="21" fillId="0" borderId="34" xfId="0" applyNumberFormat="1" applyFont="1" applyBorder="1" applyAlignment="1">
      <alignment horizontal="center" vertical="center"/>
    </xf>
    <xf numFmtId="164" fontId="21" fillId="0" borderId="32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 indent="1"/>
    </xf>
    <xf numFmtId="0" fontId="13" fillId="0" borderId="14" xfId="0" applyFont="1" applyBorder="1" applyAlignment="1">
      <alignment horizontal="left" vertical="center" indent="1"/>
    </xf>
    <xf numFmtId="0" fontId="13" fillId="0" borderId="14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wrapText="1"/>
    </xf>
    <xf numFmtId="0" fontId="22" fillId="0" borderId="16" xfId="0" applyFont="1" applyBorder="1" applyAlignment="1">
      <alignment horizontal="left" vertical="center" indent="1"/>
    </xf>
    <xf numFmtId="0" fontId="22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2" fillId="0" borderId="22" xfId="0" applyFont="1" applyBorder="1" applyAlignment="1">
      <alignment horizontal="left" vertical="center" indent="1"/>
    </xf>
    <xf numFmtId="0" fontId="22" fillId="0" borderId="23" xfId="0" applyFont="1" applyBorder="1" applyAlignment="1">
      <alignment horizontal="left" vertical="center" indent="1"/>
    </xf>
    <xf numFmtId="15" fontId="22" fillId="0" borderId="23" xfId="0" applyNumberFormat="1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15" fontId="22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0" borderId="8" xfId="0" applyFont="1" applyBorder="1">
      <alignment vertical="center"/>
    </xf>
    <xf numFmtId="0" fontId="3" fillId="0" borderId="0" xfId="0" applyFont="1">
      <alignment vertical="center"/>
    </xf>
    <xf numFmtId="0" fontId="3" fillId="0" borderId="9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42" xfId="0" applyFont="1" applyFill="1" applyBorder="1" applyAlignment="1">
      <alignment horizontal="center" vertical="center"/>
    </xf>
    <xf numFmtId="0" fontId="10" fillId="5" borderId="4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42" xfId="0" applyFont="1" applyFill="1" applyBorder="1" applyAlignment="1">
      <alignment horizontal="center" vertical="center"/>
    </xf>
    <xf numFmtId="0" fontId="10" fillId="5" borderId="40" xfId="0" applyFont="1" applyFill="1" applyBorder="1" applyAlignment="1">
      <alignment horizontal="center" vertical="center"/>
    </xf>
    <xf numFmtId="0" fontId="10" fillId="5" borderId="41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>
      <alignment vertical="center"/>
    </xf>
    <xf numFmtId="0" fontId="18" fillId="0" borderId="11" xfId="0" applyFont="1" applyBorder="1">
      <alignment vertical="center"/>
    </xf>
    <xf numFmtId="0" fontId="18" fillId="0" borderId="12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17" xfId="0" applyFont="1" applyBorder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43" fontId="18" fillId="0" borderId="11" xfId="1" applyFont="1" applyFill="1" applyBorder="1" applyAlignment="1">
      <alignment horizontal="center" vertical="center"/>
    </xf>
    <xf numFmtId="43" fontId="18" fillId="0" borderId="30" xfId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3" fontId="23" fillId="0" borderId="5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35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>
      <alignment vertical="center"/>
    </xf>
    <xf numFmtId="0" fontId="18" fillId="0" borderId="24" xfId="0" applyFont="1" applyBorder="1">
      <alignment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top"/>
    </xf>
    <xf numFmtId="0" fontId="18" fillId="0" borderId="4" xfId="0" applyFont="1" applyBorder="1" applyAlignment="1">
      <alignment horizontal="center" vertical="top"/>
    </xf>
    <xf numFmtId="0" fontId="18" fillId="0" borderId="16" xfId="0" applyFont="1" applyBorder="1" applyAlignment="1">
      <alignment horizontal="center" vertical="top"/>
    </xf>
    <xf numFmtId="0" fontId="18" fillId="0" borderId="9" xfId="0" applyFont="1" applyBorder="1" applyAlignment="1">
      <alignment horizontal="center" vertical="top"/>
    </xf>
    <xf numFmtId="0" fontId="18" fillId="0" borderId="22" xfId="0" applyFont="1" applyBorder="1" applyAlignment="1">
      <alignment horizontal="center" vertical="top"/>
    </xf>
    <xf numFmtId="0" fontId="18" fillId="0" borderId="45" xfId="0" applyFont="1" applyBorder="1" applyAlignment="1">
      <alignment horizontal="center" vertical="top"/>
    </xf>
    <xf numFmtId="0" fontId="24" fillId="0" borderId="0" xfId="0" applyFont="1">
      <alignment vertical="center"/>
    </xf>
    <xf numFmtId="0" fontId="24" fillId="0" borderId="17" xfId="0" applyFont="1" applyBorder="1">
      <alignment vertical="center"/>
    </xf>
    <xf numFmtId="0" fontId="6" fillId="6" borderId="2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31EACAED-6978-4E3D-8C9F-48A160541D7A}"/>
  </cellStyles>
  <dxfs count="0"/>
  <tableStyles count="0" defaultTableStyle="TableStyleMedium2" defaultPivotStyle="PivotStyleLight16"/>
  <colors>
    <mruColors>
      <color rgb="FFFFFF7D"/>
      <color rgb="FFDFFFDD"/>
      <color rgb="FFFFDDDD"/>
      <color rgb="FFFFFFC1"/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33996</xdr:colOff>
      <xdr:row>1</xdr:row>
      <xdr:rowOff>218392</xdr:rowOff>
    </xdr:from>
    <xdr:to>
      <xdr:col>5</xdr:col>
      <xdr:colOff>205444</xdr:colOff>
      <xdr:row>5</xdr:row>
      <xdr:rowOff>9390</xdr:rowOff>
    </xdr:to>
    <xdr:pic>
      <xdr:nvPicPr>
        <xdr:cNvPr id="60" name="Picture 2" descr="Logo, company name&#10;&#10;Description automatically generated">
          <a:extLst>
            <a:ext uri="{FF2B5EF4-FFF2-40B4-BE49-F238E27FC236}">
              <a16:creationId xmlns:a16="http://schemas.microsoft.com/office/drawing/2014/main" id="{1925E821-EB36-48EA-B410-DF0094DEC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96" y="313642"/>
          <a:ext cx="1060448" cy="70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33996</xdr:colOff>
      <xdr:row>29</xdr:row>
      <xdr:rowOff>218392</xdr:rowOff>
    </xdr:from>
    <xdr:to>
      <xdr:col>5</xdr:col>
      <xdr:colOff>205444</xdr:colOff>
      <xdr:row>33</xdr:row>
      <xdr:rowOff>9390</xdr:rowOff>
    </xdr:to>
    <xdr:pic>
      <xdr:nvPicPr>
        <xdr:cNvPr id="62" name="Picture 2" descr="Logo, company name&#10;&#10;Description automatically generated">
          <a:extLst>
            <a:ext uri="{FF2B5EF4-FFF2-40B4-BE49-F238E27FC236}">
              <a16:creationId xmlns:a16="http://schemas.microsoft.com/office/drawing/2014/main" id="{16AB24CA-418A-4675-A67C-C20CF90F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57" y="5450957"/>
          <a:ext cx="1012617" cy="6816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33996</xdr:colOff>
      <xdr:row>73</xdr:row>
      <xdr:rowOff>218392</xdr:rowOff>
    </xdr:from>
    <xdr:to>
      <xdr:col>5</xdr:col>
      <xdr:colOff>205444</xdr:colOff>
      <xdr:row>77</xdr:row>
      <xdr:rowOff>9390</xdr:rowOff>
    </xdr:to>
    <xdr:pic>
      <xdr:nvPicPr>
        <xdr:cNvPr id="6181" name="Picture 2" descr="Logo, company name&#10;&#10;Description automatically generated">
          <a:extLst>
            <a:ext uri="{FF2B5EF4-FFF2-40B4-BE49-F238E27FC236}">
              <a16:creationId xmlns:a16="http://schemas.microsoft.com/office/drawing/2014/main" id="{79F07CB4-FE78-4EEE-B1BB-8752119C8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96" y="23357792"/>
          <a:ext cx="1060448" cy="70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155864</xdr:colOff>
      <xdr:row>2</xdr:row>
      <xdr:rowOff>155864</xdr:rowOff>
    </xdr:from>
    <xdr:to>
      <xdr:col>31</xdr:col>
      <xdr:colOff>80463</xdr:colOff>
      <xdr:row>5</xdr:row>
      <xdr:rowOff>87183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666EA2C-C7D3-4AFD-BC11-5DC8558CA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7182" y="476250"/>
          <a:ext cx="1214804" cy="606728"/>
        </a:xfrm>
        <a:prstGeom prst="rect">
          <a:avLst/>
        </a:prstGeom>
      </xdr:spPr>
    </xdr:pic>
    <xdr:clientData/>
  </xdr:twoCellAnchor>
  <xdr:twoCellAnchor editAs="oneCell">
    <xdr:from>
      <xdr:col>26</xdr:col>
      <xdr:colOff>147204</xdr:colOff>
      <xdr:row>30</xdr:row>
      <xdr:rowOff>164524</xdr:rowOff>
    </xdr:from>
    <xdr:to>
      <xdr:col>31</xdr:col>
      <xdr:colOff>71803</xdr:colOff>
      <xdr:row>33</xdr:row>
      <xdr:rowOff>95843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E17F943-FD10-44E3-B826-97B4134FE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8522" y="5723660"/>
          <a:ext cx="1214804" cy="606728"/>
        </a:xfrm>
        <a:prstGeom prst="rect">
          <a:avLst/>
        </a:prstGeom>
      </xdr:spPr>
    </xdr:pic>
    <xdr:clientData/>
  </xdr:twoCellAnchor>
  <xdr:twoCellAnchor editAs="oneCell">
    <xdr:from>
      <xdr:col>26</xdr:col>
      <xdr:colOff>147205</xdr:colOff>
      <xdr:row>74</xdr:row>
      <xdr:rowOff>155859</xdr:rowOff>
    </xdr:from>
    <xdr:to>
      <xdr:col>31</xdr:col>
      <xdr:colOff>71804</xdr:colOff>
      <xdr:row>77</xdr:row>
      <xdr:rowOff>87178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DEC5BFC-015E-4904-870B-1DBC11549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8523" y="14226882"/>
          <a:ext cx="1214804" cy="606728"/>
        </a:xfrm>
        <a:prstGeom prst="rect">
          <a:avLst/>
        </a:prstGeom>
      </xdr:spPr>
    </xdr:pic>
    <xdr:clientData/>
  </xdr:twoCellAnchor>
  <xdr:twoCellAnchor>
    <xdr:from>
      <xdr:col>2</xdr:col>
      <xdr:colOff>230909</xdr:colOff>
      <xdr:row>82</xdr:row>
      <xdr:rowOff>89477</xdr:rowOff>
    </xdr:from>
    <xdr:to>
      <xdr:col>8</xdr:col>
      <xdr:colOff>30849</xdr:colOff>
      <xdr:row>89</xdr:row>
      <xdr:rowOff>23159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8281BD0-F0E0-6F20-F10B-45443596B695}"/>
            </a:ext>
          </a:extLst>
        </xdr:cNvPr>
        <xdr:cNvSpPr/>
      </xdr:nvSpPr>
      <xdr:spPr>
        <a:xfrm>
          <a:off x="588818" y="16230022"/>
          <a:ext cx="1289304" cy="130759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10967</xdr:colOff>
      <xdr:row>82</xdr:row>
      <xdr:rowOff>100446</xdr:rowOff>
    </xdr:from>
    <xdr:to>
      <xdr:col>14</xdr:col>
      <xdr:colOff>195694</xdr:colOff>
      <xdr:row>89</xdr:row>
      <xdr:rowOff>25400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32485CF-A796-4213-8E4B-1E5C758706C8}"/>
            </a:ext>
          </a:extLst>
        </xdr:cNvPr>
        <xdr:cNvSpPr/>
      </xdr:nvSpPr>
      <xdr:spPr>
        <a:xfrm>
          <a:off x="2077603" y="16240991"/>
          <a:ext cx="1281546" cy="12988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20</xdr:col>
      <xdr:colOff>45024</xdr:colOff>
      <xdr:row>81</xdr:row>
      <xdr:rowOff>71004</xdr:rowOff>
    </xdr:from>
    <xdr:to>
      <xdr:col>29</xdr:col>
      <xdr:colOff>70608</xdr:colOff>
      <xdr:row>89</xdr:row>
      <xdr:rowOff>64446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A12B0E6-F277-40FC-8D39-7CC5E9C18893}"/>
            </a:ext>
          </a:extLst>
        </xdr:cNvPr>
        <xdr:cNvSpPr/>
      </xdr:nvSpPr>
      <xdr:spPr>
        <a:xfrm>
          <a:off x="4524660" y="16015277"/>
          <a:ext cx="2496312" cy="156362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34637</xdr:colOff>
      <xdr:row>92</xdr:row>
      <xdr:rowOff>51958</xdr:rowOff>
    </xdr:from>
    <xdr:to>
      <xdr:col>6</xdr:col>
      <xdr:colOff>26416</xdr:colOff>
      <xdr:row>96</xdr:row>
      <xdr:rowOff>102296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8A875E2-EA2D-446E-9FF3-531079ADDE40}"/>
            </a:ext>
          </a:extLst>
        </xdr:cNvPr>
        <xdr:cNvSpPr/>
      </xdr:nvSpPr>
      <xdr:spPr>
        <a:xfrm>
          <a:off x="392546" y="18132140"/>
          <a:ext cx="1042415" cy="731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31172</xdr:colOff>
      <xdr:row>92</xdr:row>
      <xdr:rowOff>57153</xdr:rowOff>
    </xdr:from>
    <xdr:to>
      <xdr:col>15</xdr:col>
      <xdr:colOff>161059</xdr:colOff>
      <xdr:row>96</xdr:row>
      <xdr:rowOff>109107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C61DF8B-C969-491D-A95B-186EF5253F82}"/>
            </a:ext>
          </a:extLst>
        </xdr:cNvPr>
        <xdr:cNvSpPr/>
      </xdr:nvSpPr>
      <xdr:spPr>
        <a:xfrm>
          <a:off x="2187286" y="17773653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79664</xdr:colOff>
      <xdr:row>96</xdr:row>
      <xdr:rowOff>174914</xdr:rowOff>
    </xdr:from>
    <xdr:to>
      <xdr:col>11</xdr:col>
      <xdr:colOff>19051</xdr:colOff>
      <xdr:row>100</xdr:row>
      <xdr:rowOff>131618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5D1B238-6CFC-446A-AB3A-52739FBD6278}"/>
            </a:ext>
          </a:extLst>
        </xdr:cNvPr>
        <xdr:cNvSpPr/>
      </xdr:nvSpPr>
      <xdr:spPr>
        <a:xfrm>
          <a:off x="1283278" y="18558164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58882</xdr:colOff>
      <xdr:row>92</xdr:row>
      <xdr:rowOff>58886</xdr:rowOff>
    </xdr:from>
    <xdr:to>
      <xdr:col>10</xdr:col>
      <xdr:colOff>188769</xdr:colOff>
      <xdr:row>96</xdr:row>
      <xdr:rowOff>110840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8BC663D-D051-462C-807F-144018AE56FA}"/>
            </a:ext>
          </a:extLst>
        </xdr:cNvPr>
        <xdr:cNvSpPr/>
      </xdr:nvSpPr>
      <xdr:spPr>
        <a:xfrm>
          <a:off x="1262496" y="17775386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46760</xdr:colOff>
      <xdr:row>96</xdr:row>
      <xdr:rowOff>185305</xdr:rowOff>
    </xdr:from>
    <xdr:to>
      <xdr:col>6</xdr:col>
      <xdr:colOff>38101</xdr:colOff>
      <xdr:row>100</xdr:row>
      <xdr:rowOff>142009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C6C06D6-52F4-4121-9AFB-3D4558CA2BBF}"/>
            </a:ext>
          </a:extLst>
        </xdr:cNvPr>
        <xdr:cNvSpPr/>
      </xdr:nvSpPr>
      <xdr:spPr>
        <a:xfrm>
          <a:off x="349828" y="18568555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43295</xdr:colOff>
      <xdr:row>96</xdr:row>
      <xdr:rowOff>173182</xdr:rowOff>
    </xdr:from>
    <xdr:to>
      <xdr:col>15</xdr:col>
      <xdr:colOff>173182</xdr:colOff>
      <xdr:row>100</xdr:row>
      <xdr:rowOff>129886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AFE9609-8EF1-4ED1-B97E-F451111C9597}"/>
            </a:ext>
          </a:extLst>
        </xdr:cNvPr>
        <xdr:cNvSpPr/>
      </xdr:nvSpPr>
      <xdr:spPr>
        <a:xfrm>
          <a:off x="2199409" y="18556432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20</xdr:col>
      <xdr:colOff>86589</xdr:colOff>
      <xdr:row>92</xdr:row>
      <xdr:rowOff>60614</xdr:rowOff>
    </xdr:from>
    <xdr:to>
      <xdr:col>29</xdr:col>
      <xdr:colOff>51954</xdr:colOff>
      <xdr:row>100</xdr:row>
      <xdr:rowOff>147205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B5EF932-4143-4F88-A4B0-744ECB0C8135}"/>
            </a:ext>
          </a:extLst>
        </xdr:cNvPr>
        <xdr:cNvSpPr/>
      </xdr:nvSpPr>
      <xdr:spPr>
        <a:xfrm>
          <a:off x="3957203" y="17777114"/>
          <a:ext cx="2112819" cy="151534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25977</xdr:colOff>
      <xdr:row>103</xdr:row>
      <xdr:rowOff>51954</xdr:rowOff>
    </xdr:from>
    <xdr:to>
      <xdr:col>6</xdr:col>
      <xdr:colOff>17318</xdr:colOff>
      <xdr:row>107</xdr:row>
      <xdr:rowOff>103908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32C0CAE-0615-4E8B-B817-94815817254C}"/>
            </a:ext>
          </a:extLst>
        </xdr:cNvPr>
        <xdr:cNvSpPr/>
      </xdr:nvSpPr>
      <xdr:spPr>
        <a:xfrm>
          <a:off x="329045" y="19872613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22512</xdr:colOff>
      <xdr:row>103</xdr:row>
      <xdr:rowOff>57149</xdr:rowOff>
    </xdr:from>
    <xdr:to>
      <xdr:col>15</xdr:col>
      <xdr:colOff>152399</xdr:colOff>
      <xdr:row>107</xdr:row>
      <xdr:rowOff>109103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27DCD6C-D3BD-435E-BD51-9A8A6F056CF8}"/>
            </a:ext>
          </a:extLst>
        </xdr:cNvPr>
        <xdr:cNvSpPr/>
      </xdr:nvSpPr>
      <xdr:spPr>
        <a:xfrm>
          <a:off x="2178626" y="19877808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71004</xdr:colOff>
      <xdr:row>107</xdr:row>
      <xdr:rowOff>174910</xdr:rowOff>
    </xdr:from>
    <xdr:to>
      <xdr:col>11</xdr:col>
      <xdr:colOff>10391</xdr:colOff>
      <xdr:row>111</xdr:row>
      <xdr:rowOff>131614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D2FC41D-724C-43BD-A29B-0888A5E9CDF2}"/>
            </a:ext>
          </a:extLst>
        </xdr:cNvPr>
        <xdr:cNvSpPr/>
      </xdr:nvSpPr>
      <xdr:spPr>
        <a:xfrm>
          <a:off x="1274618" y="20662319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50222</xdr:colOff>
      <xdr:row>103</xdr:row>
      <xdr:rowOff>58882</xdr:rowOff>
    </xdr:from>
    <xdr:to>
      <xdr:col>10</xdr:col>
      <xdr:colOff>180109</xdr:colOff>
      <xdr:row>107</xdr:row>
      <xdr:rowOff>110836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05E49FC-7BA7-48EE-8DFE-5849BF49ED37}"/>
            </a:ext>
          </a:extLst>
        </xdr:cNvPr>
        <xdr:cNvSpPr/>
      </xdr:nvSpPr>
      <xdr:spPr>
        <a:xfrm>
          <a:off x="1253836" y="19879541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38100</xdr:colOff>
      <xdr:row>107</xdr:row>
      <xdr:rowOff>185301</xdr:rowOff>
    </xdr:from>
    <xdr:to>
      <xdr:col>6</xdr:col>
      <xdr:colOff>29441</xdr:colOff>
      <xdr:row>111</xdr:row>
      <xdr:rowOff>142005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BA552CF-6A52-4C9C-B390-5B0A91D1CC9E}"/>
            </a:ext>
          </a:extLst>
        </xdr:cNvPr>
        <xdr:cNvSpPr/>
      </xdr:nvSpPr>
      <xdr:spPr>
        <a:xfrm>
          <a:off x="341168" y="20672710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34635</xdr:colOff>
      <xdr:row>107</xdr:row>
      <xdr:rowOff>173178</xdr:rowOff>
    </xdr:from>
    <xdr:to>
      <xdr:col>15</xdr:col>
      <xdr:colOff>164522</xdr:colOff>
      <xdr:row>111</xdr:row>
      <xdr:rowOff>129882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22B7E11-34A5-4C53-9234-82F259E08ACC}"/>
            </a:ext>
          </a:extLst>
        </xdr:cNvPr>
        <xdr:cNvSpPr/>
      </xdr:nvSpPr>
      <xdr:spPr>
        <a:xfrm>
          <a:off x="2190749" y="20660587"/>
          <a:ext cx="891887" cy="71870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81D3-24A9-459B-9ACC-49D728D0FC4F}">
  <sheetPr>
    <pageSetUpPr fitToPage="1"/>
  </sheetPr>
  <dimension ref="A1:AJ158"/>
  <sheetViews>
    <sheetView showGridLines="0" tabSelected="1" view="pageBreakPreview" topLeftCell="A74" zoomScale="110" zoomScaleNormal="110" zoomScaleSheetLayoutView="110" zoomScalePageLayoutView="99" workbookViewId="0">
      <selection activeCell="R80" sqref="R80"/>
    </sheetView>
  </sheetViews>
  <sheetFormatPr baseColWidth="10" defaultColWidth="9.1640625" defaultRowHeight="15" customHeight="1" x14ac:dyDescent="0.2"/>
  <cols>
    <col min="1" max="1" width="1.5" style="7" customWidth="1"/>
    <col min="2" max="3" width="3.1640625" style="7" customWidth="1"/>
    <col min="4" max="4" width="4.1640625" style="7" customWidth="1"/>
    <col min="5" max="6" width="3.1640625" style="7" customWidth="1"/>
    <col min="7" max="20" width="2.83203125" style="7" customWidth="1"/>
    <col min="21" max="21" width="8.83203125" style="7" customWidth="1"/>
    <col min="22" max="25" width="2.83203125" style="7" customWidth="1"/>
    <col min="26" max="30" width="3" style="7" customWidth="1"/>
    <col min="31" max="31" width="7.5" style="7" customWidth="1"/>
    <col min="32" max="32" width="1.5" style="7" customWidth="1"/>
    <col min="33" max="16384" width="9.1640625" style="7"/>
  </cols>
  <sheetData>
    <row r="1" spans="1:32" s="6" customFormat="1" ht="7.5" customHeight="1" thickBot="1" x14ac:dyDescent="0.2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1"/>
    </row>
    <row r="2" spans="1:32" s="6" customFormat="1" ht="18" customHeight="1" thickTop="1" x14ac:dyDescent="0.2">
      <c r="A2" s="42"/>
      <c r="B2" s="113"/>
      <c r="C2" s="114"/>
      <c r="D2" s="114"/>
      <c r="E2" s="114"/>
      <c r="F2" s="114"/>
      <c r="G2" s="75" t="s">
        <v>30</v>
      </c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119"/>
      <c r="AB2" s="75"/>
      <c r="AC2" s="76"/>
      <c r="AD2" s="76"/>
      <c r="AE2" s="77"/>
      <c r="AF2" s="43"/>
    </row>
    <row r="3" spans="1:32" s="6" customFormat="1" ht="18" customHeight="1" x14ac:dyDescent="0.2">
      <c r="A3" s="42"/>
      <c r="B3" s="115"/>
      <c r="C3" s="116"/>
      <c r="D3" s="116"/>
      <c r="E3" s="116"/>
      <c r="F3" s="116"/>
      <c r="G3" s="120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2"/>
      <c r="AB3" s="78"/>
      <c r="AC3" s="79"/>
      <c r="AD3" s="79"/>
      <c r="AE3" s="80"/>
      <c r="AF3" s="43"/>
    </row>
    <row r="4" spans="1:32" s="6" customFormat="1" ht="18" customHeight="1" x14ac:dyDescent="0.2">
      <c r="A4" s="42"/>
      <c r="B4" s="115"/>
      <c r="C4" s="116"/>
      <c r="D4" s="116"/>
      <c r="E4" s="116"/>
      <c r="F4" s="116"/>
      <c r="G4" s="84" t="s">
        <v>85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6"/>
      <c r="V4" s="87" t="s">
        <v>31</v>
      </c>
      <c r="W4" s="88"/>
      <c r="X4" s="89" t="s">
        <v>110</v>
      </c>
      <c r="Y4" s="90"/>
      <c r="Z4" s="90"/>
      <c r="AA4" s="91"/>
      <c r="AB4" s="78"/>
      <c r="AC4" s="79"/>
      <c r="AD4" s="79"/>
      <c r="AE4" s="80"/>
      <c r="AF4" s="43"/>
    </row>
    <row r="5" spans="1:32" s="6" customFormat="1" ht="18" customHeight="1" x14ac:dyDescent="0.2">
      <c r="A5" s="42"/>
      <c r="B5" s="115"/>
      <c r="C5" s="116"/>
      <c r="D5" s="116"/>
      <c r="E5" s="116"/>
      <c r="F5" s="116"/>
      <c r="G5" s="92" t="s">
        <v>149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98" t="s">
        <v>32</v>
      </c>
      <c r="W5" s="98"/>
      <c r="X5" s="23">
        <v>1</v>
      </c>
      <c r="Y5" s="23" t="s">
        <v>34</v>
      </c>
      <c r="Z5" s="87">
        <v>4</v>
      </c>
      <c r="AA5" s="88"/>
      <c r="AB5" s="78"/>
      <c r="AC5" s="79"/>
      <c r="AD5" s="79"/>
      <c r="AE5" s="80"/>
      <c r="AF5" s="43"/>
    </row>
    <row r="6" spans="1:32" s="6" customFormat="1" ht="18" customHeight="1" thickBot="1" x14ac:dyDescent="0.25">
      <c r="A6" s="42"/>
      <c r="B6" s="117"/>
      <c r="C6" s="118"/>
      <c r="D6" s="118"/>
      <c r="E6" s="118"/>
      <c r="F6" s="118"/>
      <c r="G6" s="95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7"/>
      <c r="V6" s="99" t="s">
        <v>33</v>
      </c>
      <c r="W6" s="100"/>
      <c r="X6" s="101">
        <v>45961</v>
      </c>
      <c r="Y6" s="102"/>
      <c r="Z6" s="102"/>
      <c r="AA6" s="103"/>
      <c r="AB6" s="81"/>
      <c r="AC6" s="82"/>
      <c r="AD6" s="82"/>
      <c r="AE6" s="83"/>
      <c r="AF6" s="43"/>
    </row>
    <row r="7" spans="1:32" s="6" customFormat="1" ht="7.5" customHeight="1" thickTop="1" thickBot="1" x14ac:dyDescent="0.25">
      <c r="A7" s="42"/>
      <c r="AF7" s="43"/>
    </row>
    <row r="8" spans="1:32" ht="15" customHeight="1" thickTop="1" x14ac:dyDescent="0.2">
      <c r="A8" s="44"/>
      <c r="B8" s="104" t="s">
        <v>100</v>
      </c>
      <c r="C8" s="105"/>
      <c r="D8" s="105"/>
      <c r="E8" s="105"/>
      <c r="F8" s="105"/>
      <c r="G8" s="105"/>
      <c r="H8" s="10" t="s">
        <v>36</v>
      </c>
      <c r="I8" s="106" t="str">
        <f>G5</f>
        <v>CME_Hermes H2 Batch 2-RAN_Delta_WJ(SVC)#2</v>
      </c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1"/>
      <c r="AC8" s="11"/>
      <c r="AD8" s="11"/>
      <c r="AE8" s="12"/>
      <c r="AF8" s="29"/>
    </row>
    <row r="9" spans="1:32" ht="15" customHeight="1" x14ac:dyDescent="0.2">
      <c r="A9" s="44"/>
      <c r="B9" s="107" t="s">
        <v>101</v>
      </c>
      <c r="C9" s="108"/>
      <c r="D9" s="108"/>
      <c r="E9" s="108"/>
      <c r="F9" s="108"/>
      <c r="G9" s="108"/>
      <c r="H9" s="46" t="s">
        <v>36</v>
      </c>
      <c r="I9" s="109" t="s">
        <v>108</v>
      </c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48"/>
      <c r="AC9" s="48"/>
      <c r="AD9" s="48"/>
      <c r="AE9" s="13"/>
      <c r="AF9" s="29"/>
    </row>
    <row r="10" spans="1:32" ht="15" customHeight="1" x14ac:dyDescent="0.2">
      <c r="A10" s="44"/>
      <c r="B10" s="110" t="s">
        <v>38</v>
      </c>
      <c r="C10" s="111"/>
      <c r="D10" s="111"/>
      <c r="E10" s="111"/>
      <c r="F10" s="111"/>
      <c r="G10" s="111"/>
      <c r="H10" s="72" t="s">
        <v>36</v>
      </c>
      <c r="I10" s="112" t="s">
        <v>146</v>
      </c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47"/>
      <c r="AC10" s="130"/>
      <c r="AD10" s="130"/>
      <c r="AE10" s="131"/>
      <c r="AF10" s="29"/>
    </row>
    <row r="11" spans="1:32" ht="15" customHeight="1" x14ac:dyDescent="0.2">
      <c r="A11" s="44"/>
      <c r="B11" s="110" t="s">
        <v>37</v>
      </c>
      <c r="C11" s="111"/>
      <c r="D11" s="111"/>
      <c r="E11" s="111"/>
      <c r="F11" s="111"/>
      <c r="G11" s="111"/>
      <c r="H11" s="72" t="s">
        <v>36</v>
      </c>
      <c r="I11" s="112" t="s">
        <v>147</v>
      </c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30"/>
      <c r="AC11" s="130"/>
      <c r="AD11" s="130"/>
      <c r="AE11" s="131"/>
      <c r="AF11" s="29"/>
    </row>
    <row r="12" spans="1:32" ht="15" customHeight="1" x14ac:dyDescent="0.2">
      <c r="A12" s="44"/>
      <c r="B12" s="110" t="s">
        <v>39</v>
      </c>
      <c r="C12" s="111"/>
      <c r="D12" s="111"/>
      <c r="E12" s="111"/>
      <c r="F12" s="111"/>
      <c r="G12" s="111"/>
      <c r="H12" s="72" t="s">
        <v>36</v>
      </c>
      <c r="I12" s="112" t="s">
        <v>144</v>
      </c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47"/>
      <c r="AC12" s="47"/>
      <c r="AD12" s="47"/>
      <c r="AE12" s="14"/>
      <c r="AF12" s="29"/>
    </row>
    <row r="13" spans="1:32" ht="15" customHeight="1" x14ac:dyDescent="0.2">
      <c r="A13" s="44"/>
      <c r="B13" s="110" t="s">
        <v>35</v>
      </c>
      <c r="C13" s="111"/>
      <c r="D13" s="111"/>
      <c r="E13" s="111"/>
      <c r="F13" s="111"/>
      <c r="G13" s="111"/>
      <c r="H13" s="72" t="s">
        <v>36</v>
      </c>
      <c r="I13" s="112" t="s">
        <v>145</v>
      </c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47"/>
      <c r="AC13" s="47"/>
      <c r="AD13" s="47"/>
      <c r="AE13" s="14"/>
      <c r="AF13" s="29"/>
    </row>
    <row r="14" spans="1:32" ht="15" customHeight="1" x14ac:dyDescent="0.2">
      <c r="A14" s="44"/>
      <c r="B14" s="110" t="s">
        <v>102</v>
      </c>
      <c r="C14" s="111"/>
      <c r="D14" s="111"/>
      <c r="E14" s="111"/>
      <c r="F14" s="111"/>
      <c r="G14" s="111"/>
      <c r="H14" s="72" t="s">
        <v>36</v>
      </c>
      <c r="I14" s="112">
        <v>107.68852</v>
      </c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47"/>
      <c r="AC14" s="47"/>
      <c r="AD14" s="47"/>
      <c r="AE14" s="14"/>
      <c r="AF14" s="29"/>
    </row>
    <row r="15" spans="1:32" ht="15" customHeight="1" x14ac:dyDescent="0.2">
      <c r="A15" s="44"/>
      <c r="B15" s="110" t="s">
        <v>103</v>
      </c>
      <c r="C15" s="111"/>
      <c r="D15" s="111"/>
      <c r="E15" s="111"/>
      <c r="F15" s="111"/>
      <c r="G15" s="111"/>
      <c r="H15" s="72" t="s">
        <v>36</v>
      </c>
      <c r="I15" s="112">
        <v>-6.9207200000000002</v>
      </c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47"/>
      <c r="AC15" s="47"/>
      <c r="AD15" s="47"/>
      <c r="AE15" s="14"/>
      <c r="AF15" s="29"/>
    </row>
    <row r="16" spans="1:32" ht="15" customHeight="1" x14ac:dyDescent="0.2">
      <c r="A16" s="44"/>
      <c r="B16" s="110" t="s">
        <v>94</v>
      </c>
      <c r="C16" s="111"/>
      <c r="D16" s="111"/>
      <c r="E16" s="111"/>
      <c r="F16" s="111"/>
      <c r="G16" s="111"/>
      <c r="H16" s="72" t="s">
        <v>36</v>
      </c>
      <c r="I16" s="129">
        <f>X6</f>
        <v>45961</v>
      </c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47"/>
      <c r="AC16" s="47"/>
      <c r="AD16" s="47"/>
      <c r="AE16" s="14"/>
      <c r="AF16" s="29"/>
    </row>
    <row r="17" spans="1:32" ht="15" customHeight="1" thickBot="1" x14ac:dyDescent="0.25">
      <c r="A17" s="44"/>
      <c r="B17" s="123" t="s">
        <v>95</v>
      </c>
      <c r="C17" s="124"/>
      <c r="D17" s="124"/>
      <c r="E17" s="124"/>
      <c r="F17" s="124"/>
      <c r="G17" s="124"/>
      <c r="H17" s="73" t="s">
        <v>36</v>
      </c>
      <c r="I17" s="125" t="s">
        <v>148</v>
      </c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6"/>
      <c r="AC17" s="16"/>
      <c r="AD17" s="16"/>
      <c r="AE17" s="15"/>
      <c r="AF17" s="29"/>
    </row>
    <row r="18" spans="1:32" ht="9" customHeight="1" thickTop="1" x14ac:dyDescent="0.2">
      <c r="A18" s="44"/>
      <c r="B18" s="28"/>
      <c r="C18" s="45"/>
      <c r="D18" s="45"/>
      <c r="E18" s="45"/>
      <c r="F18" s="45"/>
      <c r="G18" s="45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17"/>
      <c r="AF18" s="29"/>
    </row>
    <row r="19" spans="1:32" ht="15" customHeight="1" x14ac:dyDescent="0.2">
      <c r="A19" s="44"/>
      <c r="B19" s="20" t="s">
        <v>44</v>
      </c>
      <c r="C19" s="45"/>
      <c r="D19" s="45"/>
      <c r="E19" s="45"/>
      <c r="F19" s="45"/>
      <c r="G19" s="45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17"/>
      <c r="AF19" s="29"/>
    </row>
    <row r="20" spans="1:32" ht="15" customHeight="1" x14ac:dyDescent="0.2">
      <c r="A20" s="44"/>
      <c r="B20" s="107" t="s">
        <v>45</v>
      </c>
      <c r="C20" s="108"/>
      <c r="D20" s="108"/>
      <c r="E20" s="108"/>
      <c r="F20" s="108"/>
      <c r="G20" s="108"/>
      <c r="H20" s="46" t="s">
        <v>36</v>
      </c>
      <c r="I20" s="127" t="s">
        <v>140</v>
      </c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17"/>
      <c r="AF20" s="29"/>
    </row>
    <row r="21" spans="1:32" ht="15" customHeight="1" x14ac:dyDescent="0.2">
      <c r="A21" s="44"/>
      <c r="B21" s="107" t="s">
        <v>46</v>
      </c>
      <c r="C21" s="108"/>
      <c r="D21" s="108"/>
      <c r="E21" s="108"/>
      <c r="F21" s="108"/>
      <c r="G21" s="108"/>
      <c r="H21" s="46" t="s">
        <v>36</v>
      </c>
      <c r="I21" s="127" t="s">
        <v>141</v>
      </c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17"/>
      <c r="AF21" s="29"/>
    </row>
    <row r="22" spans="1:32" ht="15" customHeight="1" x14ac:dyDescent="0.2">
      <c r="A22" s="44"/>
      <c r="B22" s="107" t="s">
        <v>117</v>
      </c>
      <c r="C22" s="108"/>
      <c r="D22" s="108"/>
      <c r="E22" s="108"/>
      <c r="F22" s="108"/>
      <c r="G22" s="108"/>
      <c r="H22" s="46" t="s">
        <v>36</v>
      </c>
      <c r="I22" s="127" t="s">
        <v>150</v>
      </c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17"/>
      <c r="AF22" s="29"/>
    </row>
    <row r="23" spans="1:32" ht="15" customHeight="1" x14ac:dyDescent="0.2">
      <c r="A23" s="44"/>
      <c r="B23" s="107" t="s">
        <v>47</v>
      </c>
      <c r="C23" s="108"/>
      <c r="D23" s="108"/>
      <c r="E23" s="108"/>
      <c r="F23" s="108"/>
      <c r="G23" s="108"/>
      <c r="H23" s="46" t="s">
        <v>36</v>
      </c>
      <c r="I23" s="74" t="s">
        <v>151</v>
      </c>
      <c r="J23" s="49"/>
      <c r="K23" s="49"/>
      <c r="L23" s="49"/>
      <c r="M23" s="49" t="s">
        <v>48</v>
      </c>
      <c r="N23" s="49" t="s">
        <v>49</v>
      </c>
      <c r="O23" s="128" t="s">
        <v>152</v>
      </c>
      <c r="P23" s="128"/>
      <c r="Q23" s="128"/>
      <c r="R23" s="128"/>
      <c r="S23" s="49" t="s">
        <v>50</v>
      </c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17"/>
      <c r="AF23" s="29"/>
    </row>
    <row r="24" spans="1:32" ht="15" customHeight="1" x14ac:dyDescent="0.2">
      <c r="A24" s="44"/>
      <c r="B24" s="107" t="s">
        <v>118</v>
      </c>
      <c r="C24" s="108"/>
      <c r="D24" s="108"/>
      <c r="E24" s="108"/>
      <c r="F24" s="108"/>
      <c r="G24" s="108"/>
      <c r="H24" s="46" t="s">
        <v>36</v>
      </c>
      <c r="I24" s="49" t="s">
        <v>120</v>
      </c>
      <c r="J24" s="46" t="s">
        <v>119</v>
      </c>
      <c r="K24" s="143">
        <v>50</v>
      </c>
      <c r="L24" s="143"/>
      <c r="M24" s="49" t="s">
        <v>106</v>
      </c>
      <c r="N24" s="49"/>
      <c r="O24" s="46"/>
      <c r="P24" s="46"/>
      <c r="Q24" s="46"/>
      <c r="R24" s="46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17"/>
      <c r="AF24" s="29"/>
    </row>
    <row r="25" spans="1:32" ht="15" customHeight="1" x14ac:dyDescent="0.2">
      <c r="A25" s="44"/>
      <c r="B25" s="28"/>
      <c r="C25" s="45"/>
      <c r="D25" s="45"/>
      <c r="E25" s="45"/>
      <c r="F25" s="45"/>
      <c r="G25" s="45"/>
      <c r="H25" s="46" t="s">
        <v>142</v>
      </c>
      <c r="I25" s="49">
        <v>1</v>
      </c>
      <c r="J25" s="46" t="s">
        <v>119</v>
      </c>
      <c r="K25" s="143">
        <v>100</v>
      </c>
      <c r="L25" s="143"/>
      <c r="M25" s="49" t="s">
        <v>106</v>
      </c>
      <c r="N25" s="49"/>
      <c r="O25" s="46"/>
      <c r="P25" s="46"/>
      <c r="Q25" s="46"/>
      <c r="R25" s="46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17"/>
      <c r="AF25" s="29"/>
    </row>
    <row r="26" spans="1:32" ht="15" customHeight="1" thickBot="1" x14ac:dyDescent="0.25">
      <c r="A26" s="44"/>
      <c r="B26" s="216"/>
      <c r="C26" s="217"/>
      <c r="D26" s="217"/>
      <c r="E26" s="217"/>
      <c r="F26" s="217"/>
      <c r="G26" s="217"/>
      <c r="H26" s="21" t="s">
        <v>36</v>
      </c>
      <c r="I26" s="38" t="s">
        <v>120</v>
      </c>
      <c r="J26" s="21" t="s">
        <v>119</v>
      </c>
      <c r="K26" s="218">
        <v>150</v>
      </c>
      <c r="L26" s="218"/>
      <c r="M26" s="38" t="s">
        <v>106</v>
      </c>
      <c r="N26" s="38"/>
      <c r="O26" s="218"/>
      <c r="P26" s="218"/>
      <c r="Q26" s="218"/>
      <c r="R26" s="21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22"/>
      <c r="AF26" s="29"/>
    </row>
    <row r="27" spans="1:32" ht="15" customHeight="1" thickTop="1" x14ac:dyDescent="0.2">
      <c r="A27" s="44"/>
      <c r="B27" s="46"/>
      <c r="C27" s="46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X27" s="49"/>
      <c r="Y27" s="46"/>
      <c r="Z27" s="46"/>
      <c r="AA27" s="46"/>
      <c r="AB27" s="46"/>
      <c r="AC27" s="46"/>
      <c r="AD27" s="46"/>
      <c r="AE27" s="46"/>
      <c r="AF27" s="29"/>
    </row>
    <row r="28" spans="1:32" ht="15" customHeight="1" thickTop="1" x14ac:dyDescent="0.2">
      <c r="A28" s="50"/>
      <c r="B28" s="51"/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1"/>
      <c r="Z28" s="51"/>
      <c r="AA28" s="51"/>
      <c r="AB28" s="51"/>
      <c r="AC28" s="51"/>
      <c r="AD28" s="51"/>
      <c r="AE28" s="51"/>
      <c r="AF28" s="53"/>
    </row>
    <row r="29" spans="1:32" ht="7.5" customHeight="1" thickBot="1" x14ac:dyDescent="0.25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6"/>
    </row>
    <row r="30" spans="1:32" s="6" customFormat="1" ht="18" customHeight="1" thickTop="1" x14ac:dyDescent="0.2">
      <c r="A30" s="42"/>
      <c r="B30" s="113"/>
      <c r="C30" s="114"/>
      <c r="D30" s="114"/>
      <c r="E30" s="114"/>
      <c r="F30" s="114"/>
      <c r="G30" s="75" t="s">
        <v>30</v>
      </c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119"/>
      <c r="AB30" s="75"/>
      <c r="AC30" s="76"/>
      <c r="AD30" s="76"/>
      <c r="AE30" s="77"/>
      <c r="AF30" s="43"/>
    </row>
    <row r="31" spans="1:32" s="6" customFormat="1" ht="18" customHeight="1" x14ac:dyDescent="0.2">
      <c r="A31" s="42"/>
      <c r="B31" s="115"/>
      <c r="C31" s="116"/>
      <c r="D31" s="116"/>
      <c r="E31" s="116"/>
      <c r="F31" s="116"/>
      <c r="G31" s="120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2"/>
      <c r="AB31" s="78"/>
      <c r="AC31" s="79"/>
      <c r="AD31" s="79"/>
      <c r="AE31" s="80"/>
      <c r="AF31" s="43"/>
    </row>
    <row r="32" spans="1:32" s="6" customFormat="1" ht="18" customHeight="1" x14ac:dyDescent="0.2">
      <c r="A32" s="42"/>
      <c r="B32" s="115"/>
      <c r="C32" s="116"/>
      <c r="D32" s="116"/>
      <c r="E32" s="116"/>
      <c r="F32" s="116"/>
      <c r="G32" s="84" t="s">
        <v>85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6"/>
      <c r="V32" s="87" t="s">
        <v>31</v>
      </c>
      <c r="W32" s="88"/>
      <c r="X32" s="89" t="s">
        <v>110</v>
      </c>
      <c r="Y32" s="90"/>
      <c r="Z32" s="90"/>
      <c r="AA32" s="91"/>
      <c r="AB32" s="78"/>
      <c r="AC32" s="79"/>
      <c r="AD32" s="79"/>
      <c r="AE32" s="80"/>
      <c r="AF32" s="43"/>
    </row>
    <row r="33" spans="1:32" s="6" customFormat="1" ht="18" customHeight="1" x14ac:dyDescent="0.2">
      <c r="A33" s="42"/>
      <c r="B33" s="115"/>
      <c r="C33" s="116"/>
      <c r="D33" s="116"/>
      <c r="E33" s="116"/>
      <c r="F33" s="116"/>
      <c r="G33" s="149" t="str">
        <f>G5</f>
        <v>CME_Hermes H2 Batch 2-RAN_Delta_WJ(SVC)#2</v>
      </c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1"/>
      <c r="V33" s="98" t="s">
        <v>32</v>
      </c>
      <c r="W33" s="98"/>
      <c r="X33" s="23">
        <v>2</v>
      </c>
      <c r="Y33" s="23" t="s">
        <v>34</v>
      </c>
      <c r="Z33" s="87">
        <v>4</v>
      </c>
      <c r="AA33" s="88"/>
      <c r="AB33" s="78"/>
      <c r="AC33" s="79"/>
      <c r="AD33" s="79"/>
      <c r="AE33" s="80"/>
      <c r="AF33" s="43"/>
    </row>
    <row r="34" spans="1:32" s="6" customFormat="1" ht="18" customHeight="1" thickBot="1" x14ac:dyDescent="0.25">
      <c r="A34" s="42"/>
      <c r="B34" s="117"/>
      <c r="C34" s="118"/>
      <c r="D34" s="118"/>
      <c r="E34" s="118"/>
      <c r="F34" s="118"/>
      <c r="G34" s="152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4"/>
      <c r="V34" s="99" t="s">
        <v>33</v>
      </c>
      <c r="W34" s="100"/>
      <c r="X34" s="146">
        <f>X6</f>
        <v>45961</v>
      </c>
      <c r="Y34" s="147"/>
      <c r="Z34" s="147"/>
      <c r="AA34" s="148"/>
      <c r="AB34" s="81"/>
      <c r="AC34" s="82"/>
      <c r="AD34" s="82"/>
      <c r="AE34" s="83"/>
      <c r="AF34" s="43"/>
    </row>
    <row r="35" spans="1:32" ht="15" customHeight="1" thickTop="1" x14ac:dyDescent="0.2">
      <c r="A35" s="42"/>
      <c r="B35" s="57"/>
      <c r="C35" s="57"/>
      <c r="D35" s="57"/>
      <c r="E35" s="57"/>
      <c r="F35" s="57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19"/>
      <c r="Y35" s="19"/>
      <c r="Z35" s="19"/>
      <c r="AA35" s="19"/>
      <c r="AB35" s="19"/>
      <c r="AC35" s="19"/>
      <c r="AD35" s="19"/>
      <c r="AE35" s="19"/>
      <c r="AF35" s="29"/>
    </row>
    <row r="36" spans="1:32" ht="15" customHeight="1" x14ac:dyDescent="0.2">
      <c r="A36" s="44"/>
      <c r="B36" s="59" t="s">
        <v>51</v>
      </c>
      <c r="AF36" s="29"/>
    </row>
    <row r="37" spans="1:32" s="8" customFormat="1" ht="7.5" customHeight="1" thickBot="1" x14ac:dyDescent="0.25">
      <c r="A37" s="44"/>
      <c r="AE37" s="7"/>
      <c r="AF37" s="60"/>
    </row>
    <row r="38" spans="1:32" s="9" customFormat="1" ht="16.5" customHeight="1" thickTop="1" x14ac:dyDescent="0.2">
      <c r="A38" s="61"/>
      <c r="B38" s="155" t="s">
        <v>40</v>
      </c>
      <c r="C38" s="156"/>
      <c r="D38" s="157" t="s">
        <v>43</v>
      </c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  <c r="P38" s="160" t="s">
        <v>41</v>
      </c>
      <c r="Q38" s="160"/>
      <c r="R38" s="160"/>
      <c r="S38" s="160"/>
      <c r="T38" s="160"/>
      <c r="U38" s="160"/>
      <c r="V38" s="160"/>
      <c r="W38" s="160"/>
      <c r="X38" s="160"/>
      <c r="Y38" s="160"/>
      <c r="Z38" s="160" t="s">
        <v>42</v>
      </c>
      <c r="AA38" s="160"/>
      <c r="AB38" s="160"/>
      <c r="AC38" s="160"/>
      <c r="AD38" s="160"/>
      <c r="AE38" s="161"/>
      <c r="AF38" s="62"/>
    </row>
    <row r="39" spans="1:32" ht="16.5" customHeight="1" x14ac:dyDescent="0.2">
      <c r="A39" s="44"/>
      <c r="B39" s="162">
        <v>1</v>
      </c>
      <c r="C39" s="163"/>
      <c r="D39" s="168" t="s">
        <v>52</v>
      </c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70"/>
      <c r="P39" s="171"/>
      <c r="Q39" s="144"/>
      <c r="R39" s="144"/>
      <c r="S39" s="144"/>
      <c r="T39" s="144"/>
      <c r="U39" s="144"/>
      <c r="V39" s="144"/>
      <c r="W39" s="144"/>
      <c r="X39" s="144"/>
      <c r="Y39" s="172"/>
      <c r="Z39" s="171"/>
      <c r="AA39" s="144"/>
      <c r="AB39" s="144"/>
      <c r="AC39" s="144"/>
      <c r="AD39" s="144"/>
      <c r="AE39" s="145"/>
      <c r="AF39" s="29"/>
    </row>
    <row r="40" spans="1:32" ht="16.5" customHeight="1" x14ac:dyDescent="0.2">
      <c r="A40" s="44"/>
      <c r="B40" s="164"/>
      <c r="C40" s="165"/>
      <c r="D40" s="132" t="s">
        <v>73</v>
      </c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4"/>
      <c r="P40" s="135" t="s">
        <v>55</v>
      </c>
      <c r="Q40" s="136"/>
      <c r="R40" s="136"/>
      <c r="S40" s="136"/>
      <c r="T40" s="136"/>
      <c r="U40" s="136"/>
      <c r="V40" s="136"/>
      <c r="W40" s="136"/>
      <c r="X40" s="136"/>
      <c r="Y40" s="137"/>
      <c r="Z40" s="138" t="s">
        <v>153</v>
      </c>
      <c r="AA40" s="139"/>
      <c r="AB40" s="139"/>
      <c r="AC40" s="139"/>
      <c r="AD40" s="136" t="s">
        <v>96</v>
      </c>
      <c r="AE40" s="140"/>
      <c r="AF40" s="29"/>
    </row>
    <row r="41" spans="1:32" ht="16.5" customHeight="1" x14ac:dyDescent="0.2">
      <c r="A41" s="44"/>
      <c r="B41" s="164"/>
      <c r="C41" s="165"/>
      <c r="D41" s="132" t="s">
        <v>74</v>
      </c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4"/>
      <c r="P41" s="135" t="s">
        <v>55</v>
      </c>
      <c r="Q41" s="136"/>
      <c r="R41" s="136"/>
      <c r="S41" s="136"/>
      <c r="T41" s="136"/>
      <c r="U41" s="136"/>
      <c r="V41" s="136"/>
      <c r="W41" s="136"/>
      <c r="X41" s="136"/>
      <c r="Y41" s="137"/>
      <c r="Z41" s="138" t="s">
        <v>154</v>
      </c>
      <c r="AA41" s="139"/>
      <c r="AB41" s="139"/>
      <c r="AC41" s="139"/>
      <c r="AD41" s="136" t="s">
        <v>96</v>
      </c>
      <c r="AE41" s="140"/>
      <c r="AF41" s="29"/>
    </row>
    <row r="42" spans="1:32" ht="16.5" customHeight="1" x14ac:dyDescent="0.2">
      <c r="A42" s="44"/>
      <c r="B42" s="164"/>
      <c r="C42" s="165"/>
      <c r="D42" s="132" t="s">
        <v>75</v>
      </c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4"/>
      <c r="P42" s="135" t="s">
        <v>55</v>
      </c>
      <c r="Q42" s="136"/>
      <c r="R42" s="136"/>
      <c r="S42" s="136"/>
      <c r="T42" s="136"/>
      <c r="U42" s="136"/>
      <c r="V42" s="136"/>
      <c r="W42" s="136"/>
      <c r="X42" s="136"/>
      <c r="Y42" s="137"/>
      <c r="Z42" s="138" t="s">
        <v>155</v>
      </c>
      <c r="AA42" s="139"/>
      <c r="AB42" s="139"/>
      <c r="AC42" s="139"/>
      <c r="AD42" s="136" t="s">
        <v>96</v>
      </c>
      <c r="AE42" s="140"/>
      <c r="AF42" s="29"/>
    </row>
    <row r="43" spans="1:32" ht="16.5" customHeight="1" x14ac:dyDescent="0.2">
      <c r="A43" s="44"/>
      <c r="B43" s="164"/>
      <c r="C43" s="165"/>
      <c r="D43" s="132" t="s">
        <v>76</v>
      </c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4"/>
      <c r="P43" s="135" t="s">
        <v>56</v>
      </c>
      <c r="Q43" s="136"/>
      <c r="R43" s="136"/>
      <c r="S43" s="136"/>
      <c r="T43" s="136"/>
      <c r="U43" s="136"/>
      <c r="V43" s="136"/>
      <c r="W43" s="136"/>
      <c r="X43" s="136"/>
      <c r="Y43" s="137"/>
      <c r="Z43" s="138" t="s">
        <v>156</v>
      </c>
      <c r="AA43" s="139"/>
      <c r="AB43" s="139"/>
      <c r="AC43" s="139"/>
      <c r="AD43" s="136" t="s">
        <v>96</v>
      </c>
      <c r="AE43" s="140"/>
      <c r="AF43" s="29"/>
    </row>
    <row r="44" spans="1:32" ht="16.5" customHeight="1" x14ac:dyDescent="0.2">
      <c r="A44" s="44"/>
      <c r="B44" s="164"/>
      <c r="C44" s="165"/>
      <c r="D44" s="132" t="s">
        <v>77</v>
      </c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4"/>
      <c r="P44" s="135" t="s">
        <v>56</v>
      </c>
      <c r="Q44" s="136"/>
      <c r="R44" s="136"/>
      <c r="S44" s="136"/>
      <c r="T44" s="136"/>
      <c r="U44" s="136"/>
      <c r="V44" s="136"/>
      <c r="W44" s="136"/>
      <c r="X44" s="136"/>
      <c r="Y44" s="137"/>
      <c r="Z44" s="138" t="s">
        <v>157</v>
      </c>
      <c r="AA44" s="139"/>
      <c r="AB44" s="139"/>
      <c r="AC44" s="139"/>
      <c r="AD44" s="136" t="s">
        <v>96</v>
      </c>
      <c r="AE44" s="140"/>
      <c r="AF44" s="29"/>
    </row>
    <row r="45" spans="1:32" ht="16.5" customHeight="1" x14ac:dyDescent="0.2">
      <c r="A45" s="44"/>
      <c r="B45" s="166"/>
      <c r="C45" s="167"/>
      <c r="D45" s="132" t="s">
        <v>78</v>
      </c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4"/>
      <c r="P45" s="135" t="s">
        <v>56</v>
      </c>
      <c r="Q45" s="136"/>
      <c r="R45" s="136"/>
      <c r="S45" s="136"/>
      <c r="T45" s="136"/>
      <c r="U45" s="136"/>
      <c r="V45" s="136"/>
      <c r="W45" s="136"/>
      <c r="X45" s="136"/>
      <c r="Y45" s="137"/>
      <c r="Z45" s="141" t="s">
        <v>158</v>
      </c>
      <c r="AA45" s="142"/>
      <c r="AB45" s="142"/>
      <c r="AC45" s="142"/>
      <c r="AD45" s="208" t="s">
        <v>96</v>
      </c>
      <c r="AE45" s="209"/>
      <c r="AF45" s="29"/>
    </row>
    <row r="46" spans="1:32" ht="16.5" customHeight="1" x14ac:dyDescent="0.2">
      <c r="A46" s="44"/>
      <c r="B46" s="228">
        <v>2</v>
      </c>
      <c r="C46" s="229"/>
      <c r="D46" s="230" t="s">
        <v>53</v>
      </c>
      <c r="E46" s="231"/>
      <c r="F46" s="231"/>
      <c r="G46" s="231"/>
      <c r="H46" s="231"/>
      <c r="I46" s="231"/>
      <c r="J46" s="231"/>
      <c r="K46" s="231"/>
      <c r="L46" s="231"/>
      <c r="M46" s="231"/>
      <c r="N46" s="231"/>
      <c r="O46" s="232"/>
      <c r="P46" s="233" t="s">
        <v>57</v>
      </c>
      <c r="Q46" s="233"/>
      <c r="R46" s="233"/>
      <c r="S46" s="233"/>
      <c r="T46" s="233"/>
      <c r="U46" s="233"/>
      <c r="V46" s="233"/>
      <c r="W46" s="233"/>
      <c r="X46" s="233"/>
      <c r="Y46" s="233"/>
      <c r="Z46" s="234">
        <v>1068</v>
      </c>
      <c r="AA46" s="142"/>
      <c r="AB46" s="142"/>
      <c r="AC46" s="142"/>
      <c r="AD46" s="208" t="s">
        <v>96</v>
      </c>
      <c r="AE46" s="209"/>
      <c r="AF46" s="29"/>
    </row>
    <row r="47" spans="1:32" ht="16.5" customHeight="1" thickBot="1" x14ac:dyDescent="0.25">
      <c r="A47" s="44"/>
      <c r="B47" s="235">
        <v>3</v>
      </c>
      <c r="C47" s="236"/>
      <c r="D47" s="237" t="s">
        <v>54</v>
      </c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9"/>
      <c r="P47" s="240" t="s">
        <v>58</v>
      </c>
      <c r="Q47" s="240"/>
      <c r="R47" s="240"/>
      <c r="S47" s="240"/>
      <c r="T47" s="240"/>
      <c r="U47" s="240"/>
      <c r="V47" s="240"/>
      <c r="W47" s="240"/>
      <c r="X47" s="240"/>
      <c r="Y47" s="240"/>
      <c r="Z47" s="241" t="s">
        <v>109</v>
      </c>
      <c r="AA47" s="242"/>
      <c r="AB47" s="242"/>
      <c r="AC47" s="242"/>
      <c r="AD47" s="243" t="s">
        <v>97</v>
      </c>
      <c r="AE47" s="244"/>
      <c r="AF47" s="29"/>
    </row>
    <row r="48" spans="1:32" ht="16.5" customHeight="1" thickTop="1" x14ac:dyDescent="0.2">
      <c r="A48" s="44"/>
      <c r="AF48" s="29"/>
    </row>
    <row r="49" spans="1:36" ht="16.5" customHeight="1" x14ac:dyDescent="0.2">
      <c r="A49" s="44"/>
      <c r="B49" s="59" t="s">
        <v>59</v>
      </c>
      <c r="AF49" s="29"/>
    </row>
    <row r="50" spans="1:36" ht="7.5" customHeight="1" thickBot="1" x14ac:dyDescent="0.25">
      <c r="A50" s="44"/>
      <c r="AF50" s="29"/>
    </row>
    <row r="51" spans="1:36" ht="16.5" customHeight="1" thickTop="1" x14ac:dyDescent="0.2">
      <c r="A51" s="44"/>
      <c r="B51" s="219" t="s">
        <v>40</v>
      </c>
      <c r="C51" s="220"/>
      <c r="D51" s="157" t="s">
        <v>43</v>
      </c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9"/>
      <c r="U51" s="157" t="s">
        <v>42</v>
      </c>
      <c r="V51" s="158"/>
      <c r="W51" s="158"/>
      <c r="X51" s="158"/>
      <c r="Y51" s="158"/>
      <c r="Z51" s="158"/>
      <c r="AA51" s="158"/>
      <c r="AB51" s="158"/>
      <c r="AC51" s="158"/>
      <c r="AD51" s="158"/>
      <c r="AE51" s="221"/>
      <c r="AF51" s="29"/>
    </row>
    <row r="52" spans="1:36" s="8" customFormat="1" ht="16.5" customHeight="1" x14ac:dyDescent="0.2">
      <c r="A52" s="44"/>
      <c r="B52" s="222">
        <v>1</v>
      </c>
      <c r="C52" s="223"/>
      <c r="D52" s="175" t="s">
        <v>136</v>
      </c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7"/>
      <c r="U52" s="224" t="s">
        <v>137</v>
      </c>
      <c r="V52" s="225"/>
      <c r="W52" s="225"/>
      <c r="X52" s="226"/>
      <c r="Y52" s="226"/>
      <c r="Z52" s="226"/>
      <c r="AA52" s="226"/>
      <c r="AB52" s="226"/>
      <c r="AC52" s="226"/>
      <c r="AD52" s="226"/>
      <c r="AE52" s="227"/>
      <c r="AF52" s="60"/>
      <c r="AG52" s="7" t="s">
        <v>115</v>
      </c>
      <c r="AH52" s="7"/>
      <c r="AI52" s="7"/>
      <c r="AJ52" s="7"/>
    </row>
    <row r="53" spans="1:36" ht="15" customHeight="1" x14ac:dyDescent="0.2">
      <c r="A53" s="44"/>
      <c r="B53" s="252">
        <v>2</v>
      </c>
      <c r="C53" s="253"/>
      <c r="D53" s="30" t="s">
        <v>61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2"/>
      <c r="U53" s="30"/>
      <c r="V53" s="31"/>
      <c r="W53" s="31"/>
      <c r="X53" s="183"/>
      <c r="Y53" s="183"/>
      <c r="Z53" s="183"/>
      <c r="AA53" s="183"/>
      <c r="AB53" s="183"/>
      <c r="AC53" s="183"/>
      <c r="AD53" s="183"/>
      <c r="AE53" s="184"/>
      <c r="AF53" s="29"/>
    </row>
    <row r="54" spans="1:36" ht="15" customHeight="1" x14ac:dyDescent="0.2">
      <c r="A54" s="44"/>
      <c r="B54" s="254"/>
      <c r="C54" s="255"/>
      <c r="D54" s="36" t="s">
        <v>62</v>
      </c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37"/>
      <c r="U54" s="181" t="s">
        <v>60</v>
      </c>
      <c r="V54" s="182"/>
      <c r="W54" s="182"/>
      <c r="X54" s="258" t="s">
        <v>107</v>
      </c>
      <c r="Y54" s="258"/>
      <c r="Z54" s="258"/>
      <c r="AA54" s="258"/>
      <c r="AB54" s="258"/>
      <c r="AC54" s="258"/>
      <c r="AD54" s="258"/>
      <c r="AE54" s="259"/>
      <c r="AF54" s="29"/>
      <c r="AG54" s="7" t="s">
        <v>116</v>
      </c>
    </row>
    <row r="55" spans="1:36" ht="15" customHeight="1" x14ac:dyDescent="0.2">
      <c r="A55" s="44"/>
      <c r="B55" s="254"/>
      <c r="C55" s="255"/>
      <c r="D55" s="36" t="s">
        <v>63</v>
      </c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37"/>
      <c r="U55" s="181" t="s">
        <v>68</v>
      </c>
      <c r="V55" s="182"/>
      <c r="W55" s="182"/>
      <c r="X55" s="258" t="s">
        <v>107</v>
      </c>
      <c r="Y55" s="258"/>
      <c r="Z55" s="258"/>
      <c r="AA55" s="258"/>
      <c r="AB55" s="258"/>
      <c r="AC55" s="258"/>
      <c r="AD55" s="258"/>
      <c r="AE55" s="259"/>
      <c r="AF55" s="29"/>
    </row>
    <row r="56" spans="1:36" ht="15" customHeight="1" x14ac:dyDescent="0.2">
      <c r="A56" s="44"/>
      <c r="B56" s="254"/>
      <c r="C56" s="255"/>
      <c r="D56" s="36" t="s">
        <v>64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37"/>
      <c r="U56" s="181" t="s">
        <v>69</v>
      </c>
      <c r="V56" s="182"/>
      <c r="W56" s="182"/>
      <c r="X56" s="258" t="s">
        <v>107</v>
      </c>
      <c r="Y56" s="258"/>
      <c r="Z56" s="258"/>
      <c r="AA56" s="258"/>
      <c r="AB56" s="258"/>
      <c r="AC56" s="258"/>
      <c r="AD56" s="258"/>
      <c r="AE56" s="259"/>
      <c r="AF56" s="29"/>
    </row>
    <row r="57" spans="1:36" ht="15" customHeight="1" x14ac:dyDescent="0.2">
      <c r="A57" s="44"/>
      <c r="B57" s="254"/>
      <c r="C57" s="255"/>
      <c r="D57" s="36" t="s">
        <v>65</v>
      </c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37"/>
      <c r="U57" s="181" t="s">
        <v>70</v>
      </c>
      <c r="V57" s="182"/>
      <c r="W57" s="182"/>
      <c r="X57" s="258" t="s">
        <v>107</v>
      </c>
      <c r="Y57" s="258"/>
      <c r="Z57" s="258"/>
      <c r="AA57" s="258"/>
      <c r="AB57" s="258"/>
      <c r="AC57" s="258"/>
      <c r="AD57" s="258"/>
      <c r="AE57" s="259"/>
      <c r="AF57" s="29"/>
    </row>
    <row r="58" spans="1:36" ht="15" customHeight="1" x14ac:dyDescent="0.2">
      <c r="A58" s="44"/>
      <c r="B58" s="254"/>
      <c r="C58" s="255"/>
      <c r="D58" s="36" t="s">
        <v>66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37"/>
      <c r="U58" s="181" t="s">
        <v>71</v>
      </c>
      <c r="V58" s="182"/>
      <c r="W58" s="182"/>
      <c r="X58" s="183" t="s">
        <v>107</v>
      </c>
      <c r="Y58" s="183"/>
      <c r="Z58" s="183"/>
      <c r="AA58" s="183"/>
      <c r="AB58" s="183"/>
      <c r="AC58" s="183"/>
      <c r="AD58" s="183"/>
      <c r="AE58" s="184"/>
      <c r="AF58" s="29"/>
    </row>
    <row r="59" spans="1:36" ht="15" customHeight="1" x14ac:dyDescent="0.2">
      <c r="A59" s="44"/>
      <c r="B59" s="254"/>
      <c r="C59" s="255"/>
      <c r="D59" s="36" t="s">
        <v>67</v>
      </c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37"/>
      <c r="U59" s="181" t="s">
        <v>72</v>
      </c>
      <c r="V59" s="182"/>
      <c r="W59" s="182"/>
      <c r="X59" s="183" t="s">
        <v>107</v>
      </c>
      <c r="Y59" s="183"/>
      <c r="Z59" s="183"/>
      <c r="AA59" s="183"/>
      <c r="AB59" s="183"/>
      <c r="AC59" s="183"/>
      <c r="AD59" s="183"/>
      <c r="AE59" s="184"/>
      <c r="AF59" s="29"/>
    </row>
    <row r="60" spans="1:36" ht="15" customHeight="1" x14ac:dyDescent="0.2">
      <c r="A60" s="44"/>
      <c r="B60" s="254"/>
      <c r="C60" s="255"/>
      <c r="D60" s="36" t="s">
        <v>121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37"/>
      <c r="U60" s="181" t="s">
        <v>127</v>
      </c>
      <c r="V60" s="182"/>
      <c r="W60" s="182"/>
      <c r="X60" s="183" t="s">
        <v>107</v>
      </c>
      <c r="Y60" s="183"/>
      <c r="Z60" s="183"/>
      <c r="AA60" s="183"/>
      <c r="AB60" s="183"/>
      <c r="AC60" s="183"/>
      <c r="AD60" s="183"/>
      <c r="AE60" s="184"/>
      <c r="AF60" s="29"/>
    </row>
    <row r="61" spans="1:36" ht="15" customHeight="1" x14ac:dyDescent="0.2">
      <c r="A61" s="44"/>
      <c r="B61" s="254"/>
      <c r="C61" s="255"/>
      <c r="D61" s="36" t="s">
        <v>122</v>
      </c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37"/>
      <c r="U61" s="181" t="s">
        <v>128</v>
      </c>
      <c r="V61" s="182"/>
      <c r="W61" s="182"/>
      <c r="X61" s="183" t="s">
        <v>107</v>
      </c>
      <c r="Y61" s="183"/>
      <c r="Z61" s="183"/>
      <c r="AA61" s="183"/>
      <c r="AB61" s="183"/>
      <c r="AC61" s="183"/>
      <c r="AD61" s="183"/>
      <c r="AE61" s="184"/>
      <c r="AF61" s="29"/>
    </row>
    <row r="62" spans="1:36" ht="15" customHeight="1" x14ac:dyDescent="0.2">
      <c r="A62" s="44"/>
      <c r="B62" s="254"/>
      <c r="C62" s="255"/>
      <c r="D62" s="36" t="s">
        <v>123</v>
      </c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37"/>
      <c r="U62" s="181" t="s">
        <v>129</v>
      </c>
      <c r="V62" s="182"/>
      <c r="W62" s="182"/>
      <c r="X62" s="183" t="s">
        <v>107</v>
      </c>
      <c r="Y62" s="183"/>
      <c r="Z62" s="183"/>
      <c r="AA62" s="183"/>
      <c r="AB62" s="183"/>
      <c r="AC62" s="183"/>
      <c r="AD62" s="183"/>
      <c r="AE62" s="184"/>
      <c r="AF62" s="29"/>
    </row>
    <row r="63" spans="1:36" ht="15" customHeight="1" x14ac:dyDescent="0.2">
      <c r="A63" s="44"/>
      <c r="B63" s="254"/>
      <c r="C63" s="255"/>
      <c r="D63" s="36" t="s">
        <v>124</v>
      </c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37"/>
      <c r="U63" s="181" t="s">
        <v>130</v>
      </c>
      <c r="V63" s="182"/>
      <c r="W63" s="182"/>
      <c r="X63" s="183" t="s">
        <v>107</v>
      </c>
      <c r="Y63" s="183"/>
      <c r="Z63" s="183"/>
      <c r="AA63" s="183"/>
      <c r="AB63" s="183"/>
      <c r="AC63" s="183"/>
      <c r="AD63" s="183"/>
      <c r="AE63" s="184"/>
      <c r="AF63" s="29"/>
    </row>
    <row r="64" spans="1:36" ht="15" customHeight="1" x14ac:dyDescent="0.2">
      <c r="A64" s="44"/>
      <c r="B64" s="254"/>
      <c r="C64" s="255"/>
      <c r="D64" s="36" t="s">
        <v>125</v>
      </c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37"/>
      <c r="U64" s="181" t="s">
        <v>131</v>
      </c>
      <c r="V64" s="182"/>
      <c r="W64" s="182"/>
      <c r="X64" s="183" t="s">
        <v>107</v>
      </c>
      <c r="Y64" s="183"/>
      <c r="Z64" s="183"/>
      <c r="AA64" s="183"/>
      <c r="AB64" s="183"/>
      <c r="AC64" s="183"/>
      <c r="AD64" s="183"/>
      <c r="AE64" s="184"/>
      <c r="AF64" s="29"/>
    </row>
    <row r="65" spans="1:32" ht="15" customHeight="1" thickBot="1" x14ac:dyDescent="0.25">
      <c r="A65" s="44"/>
      <c r="B65" s="256"/>
      <c r="C65" s="257"/>
      <c r="D65" s="33" t="s">
        <v>126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5"/>
      <c r="U65" s="245" t="s">
        <v>132</v>
      </c>
      <c r="V65" s="246"/>
      <c r="W65" s="246"/>
      <c r="X65" s="247" t="s">
        <v>107</v>
      </c>
      <c r="Y65" s="247"/>
      <c r="Z65" s="247"/>
      <c r="AA65" s="247"/>
      <c r="AB65" s="247"/>
      <c r="AC65" s="247"/>
      <c r="AD65" s="247"/>
      <c r="AE65" s="248"/>
      <c r="AF65" s="29"/>
    </row>
    <row r="66" spans="1:32" ht="15" customHeight="1" thickTop="1" x14ac:dyDescent="0.2">
      <c r="A66" s="44"/>
      <c r="AF66" s="29"/>
    </row>
    <row r="67" spans="1:32" ht="15" customHeight="1" x14ac:dyDescent="0.2">
      <c r="A67" s="44"/>
      <c r="B67" s="59" t="s">
        <v>111</v>
      </c>
      <c r="AF67" s="29"/>
    </row>
    <row r="68" spans="1:32" ht="7.5" customHeight="1" thickBot="1" x14ac:dyDescent="0.25">
      <c r="A68" s="44"/>
      <c r="B68" s="59"/>
      <c r="AF68" s="29"/>
    </row>
    <row r="69" spans="1:32" ht="15" customHeight="1" thickTop="1" x14ac:dyDescent="0.2">
      <c r="A69" s="44"/>
      <c r="B69" s="155" t="s">
        <v>40</v>
      </c>
      <c r="C69" s="156"/>
      <c r="D69" s="157" t="s">
        <v>43</v>
      </c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9"/>
      <c r="P69" s="160" t="s">
        <v>41</v>
      </c>
      <c r="Q69" s="160"/>
      <c r="R69" s="160"/>
      <c r="S69" s="160"/>
      <c r="T69" s="160"/>
      <c r="U69" s="160"/>
      <c r="V69" s="160"/>
      <c r="W69" s="160"/>
      <c r="X69" s="160"/>
      <c r="Y69" s="160"/>
      <c r="Z69" s="179" t="s">
        <v>42</v>
      </c>
      <c r="AA69" s="179"/>
      <c r="AB69" s="179"/>
      <c r="AC69" s="179"/>
      <c r="AD69" s="179"/>
      <c r="AE69" s="180"/>
      <c r="AF69" s="29"/>
    </row>
    <row r="70" spans="1:32" ht="15" customHeight="1" x14ac:dyDescent="0.2">
      <c r="A70" s="44"/>
      <c r="B70" s="173">
        <v>1</v>
      </c>
      <c r="C70" s="174"/>
      <c r="D70" s="175" t="s">
        <v>104</v>
      </c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7"/>
      <c r="P70" s="178" t="s">
        <v>133</v>
      </c>
      <c r="Q70" s="178"/>
      <c r="R70" s="178"/>
      <c r="S70" s="178"/>
      <c r="T70" s="178"/>
      <c r="U70" s="178"/>
      <c r="V70" s="178"/>
      <c r="W70" s="178"/>
      <c r="X70" s="178"/>
      <c r="Y70" s="178"/>
      <c r="Z70" s="249" t="s">
        <v>151</v>
      </c>
      <c r="AA70" s="250"/>
      <c r="AB70" s="225" t="s">
        <v>98</v>
      </c>
      <c r="AC70" s="225"/>
      <c r="AD70" s="225"/>
      <c r="AE70" s="251"/>
      <c r="AF70" s="29"/>
    </row>
    <row r="71" spans="1:32" ht="15" customHeight="1" x14ac:dyDescent="0.2">
      <c r="A71" s="44"/>
      <c r="B71" s="173">
        <v>2</v>
      </c>
      <c r="C71" s="174"/>
      <c r="D71" s="175" t="s">
        <v>105</v>
      </c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7"/>
      <c r="P71" s="178" t="s">
        <v>134</v>
      </c>
      <c r="Q71" s="178"/>
      <c r="R71" s="178"/>
      <c r="S71" s="178"/>
      <c r="T71" s="178"/>
      <c r="U71" s="178"/>
      <c r="V71" s="178"/>
      <c r="W71" s="178"/>
      <c r="X71" s="178"/>
      <c r="Y71" s="178"/>
      <c r="Z71" s="249" t="s">
        <v>152</v>
      </c>
      <c r="AA71" s="250"/>
      <c r="AB71" s="225" t="s">
        <v>135</v>
      </c>
      <c r="AC71" s="225"/>
      <c r="AD71" s="225" t="s">
        <v>99</v>
      </c>
      <c r="AE71" s="251"/>
      <c r="AF71" s="29"/>
    </row>
    <row r="72" spans="1:32" ht="15" customHeight="1" x14ac:dyDescent="0.2">
      <c r="A72" s="64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53"/>
    </row>
    <row r="73" spans="1:32" s="8" customFormat="1" ht="15" customHeight="1" thickBot="1" x14ac:dyDescent="0.25">
      <c r="A73" s="54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7"/>
    </row>
    <row r="74" spans="1:32" s="6" customFormat="1" ht="18" customHeight="1" thickTop="1" x14ac:dyDescent="0.2">
      <c r="A74" s="42"/>
      <c r="B74" s="113"/>
      <c r="C74" s="114"/>
      <c r="D74" s="114"/>
      <c r="E74" s="114"/>
      <c r="F74" s="114"/>
      <c r="G74" s="75" t="s">
        <v>30</v>
      </c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119"/>
      <c r="AB74" s="75"/>
      <c r="AC74" s="76"/>
      <c r="AD74" s="76"/>
      <c r="AE74" s="77"/>
      <c r="AF74" s="43"/>
    </row>
    <row r="75" spans="1:32" s="6" customFormat="1" ht="18" customHeight="1" x14ac:dyDescent="0.2">
      <c r="A75" s="42"/>
      <c r="B75" s="115"/>
      <c r="C75" s="116"/>
      <c r="D75" s="116"/>
      <c r="E75" s="116"/>
      <c r="F75" s="116"/>
      <c r="G75" s="120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2"/>
      <c r="AB75" s="78"/>
      <c r="AC75" s="79"/>
      <c r="AD75" s="79"/>
      <c r="AE75" s="80"/>
      <c r="AF75" s="43"/>
    </row>
    <row r="76" spans="1:32" s="6" customFormat="1" ht="18" customHeight="1" x14ac:dyDescent="0.2">
      <c r="A76" s="42"/>
      <c r="B76" s="115"/>
      <c r="C76" s="116"/>
      <c r="D76" s="116"/>
      <c r="E76" s="116"/>
      <c r="F76" s="116"/>
      <c r="G76" s="84" t="s">
        <v>85</v>
      </c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6"/>
      <c r="V76" s="87" t="s">
        <v>31</v>
      </c>
      <c r="W76" s="88"/>
      <c r="X76" s="89" t="s">
        <v>110</v>
      </c>
      <c r="Y76" s="90"/>
      <c r="Z76" s="90"/>
      <c r="AA76" s="91"/>
      <c r="AB76" s="78"/>
      <c r="AC76" s="79"/>
      <c r="AD76" s="79"/>
      <c r="AE76" s="80"/>
      <c r="AF76" s="43"/>
    </row>
    <row r="77" spans="1:32" s="6" customFormat="1" ht="18" customHeight="1" x14ac:dyDescent="0.2">
      <c r="A77" s="42"/>
      <c r="B77" s="115"/>
      <c r="C77" s="116"/>
      <c r="D77" s="116"/>
      <c r="E77" s="116"/>
      <c r="F77" s="116"/>
      <c r="G77" s="149" t="str">
        <f>G5</f>
        <v>CME_Hermes H2 Batch 2-RAN_Delta_WJ(SVC)#2</v>
      </c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1"/>
      <c r="V77" s="98" t="s">
        <v>32</v>
      </c>
      <c r="W77" s="98"/>
      <c r="X77" s="23">
        <v>3</v>
      </c>
      <c r="Y77" s="23" t="s">
        <v>34</v>
      </c>
      <c r="Z77" s="87">
        <v>4</v>
      </c>
      <c r="AA77" s="88"/>
      <c r="AB77" s="78"/>
      <c r="AC77" s="79"/>
      <c r="AD77" s="79"/>
      <c r="AE77" s="80"/>
      <c r="AF77" s="43"/>
    </row>
    <row r="78" spans="1:32" s="6" customFormat="1" ht="18" customHeight="1" thickBot="1" x14ac:dyDescent="0.25">
      <c r="A78" s="42"/>
      <c r="B78" s="117"/>
      <c r="C78" s="118"/>
      <c r="D78" s="118"/>
      <c r="E78" s="118"/>
      <c r="F78" s="118"/>
      <c r="G78" s="152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4"/>
      <c r="V78" s="99" t="s">
        <v>33</v>
      </c>
      <c r="W78" s="100"/>
      <c r="X78" s="146">
        <f>X6</f>
        <v>45961</v>
      </c>
      <c r="Y78" s="147"/>
      <c r="Z78" s="147"/>
      <c r="AA78" s="148"/>
      <c r="AB78" s="81"/>
      <c r="AC78" s="82"/>
      <c r="AD78" s="82"/>
      <c r="AE78" s="83"/>
      <c r="AF78" s="43"/>
    </row>
    <row r="79" spans="1:32" ht="21" customHeight="1" thickTop="1" x14ac:dyDescent="0.2">
      <c r="A79" s="44"/>
      <c r="AF79" s="29"/>
    </row>
    <row r="80" spans="1:32" ht="15" customHeight="1" x14ac:dyDescent="0.2">
      <c r="A80" s="44"/>
      <c r="B80" s="59" t="s">
        <v>87</v>
      </c>
      <c r="AF80" s="29"/>
    </row>
    <row r="81" spans="1:36" ht="15" customHeight="1" x14ac:dyDescent="0.2">
      <c r="A81" s="44"/>
      <c r="AF81" s="29"/>
    </row>
    <row r="82" spans="1:36" ht="15" customHeight="1" x14ac:dyDescent="0.2">
      <c r="A82" s="44"/>
      <c r="C82" s="260"/>
      <c r="D82" s="265" t="s">
        <v>160</v>
      </c>
      <c r="E82" s="266"/>
      <c r="F82" s="266"/>
      <c r="G82" s="266"/>
      <c r="H82" s="267"/>
      <c r="I82" s="261"/>
      <c r="J82" s="264" t="s">
        <v>159</v>
      </c>
      <c r="K82" s="264"/>
      <c r="L82" s="264"/>
      <c r="M82" s="264"/>
      <c r="N82" s="264"/>
      <c r="O82" s="264"/>
      <c r="P82" s="262"/>
      <c r="R82" s="191" t="s">
        <v>86</v>
      </c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3"/>
      <c r="AF82" s="29"/>
      <c r="AG82" s="185"/>
      <c r="AH82" s="186"/>
      <c r="AI82" s="186"/>
      <c r="AJ82" s="186"/>
    </row>
    <row r="83" spans="1:36" ht="15" customHeight="1" x14ac:dyDescent="0.2">
      <c r="A83" s="44"/>
      <c r="C83" s="194"/>
      <c r="D83" s="263"/>
      <c r="E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196"/>
      <c r="R83" s="194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6"/>
      <c r="AF83" s="29"/>
      <c r="AG83" s="186"/>
      <c r="AH83" s="186"/>
      <c r="AI83" s="186"/>
      <c r="AJ83" s="186"/>
    </row>
    <row r="84" spans="1:36" ht="15" customHeight="1" x14ac:dyDescent="0.2">
      <c r="A84" s="44"/>
      <c r="C84" s="194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196"/>
      <c r="R84" s="194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6"/>
      <c r="AF84" s="29"/>
      <c r="AG84" s="186"/>
      <c r="AH84" s="186"/>
      <c r="AI84" s="186"/>
      <c r="AJ84" s="186"/>
    </row>
    <row r="85" spans="1:36" ht="15" customHeight="1" x14ac:dyDescent="0.2">
      <c r="A85" s="44"/>
      <c r="C85" s="194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196"/>
      <c r="R85" s="194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6"/>
      <c r="AF85" s="29"/>
      <c r="AG85" s="186"/>
      <c r="AH85" s="186"/>
      <c r="AI85" s="186"/>
      <c r="AJ85" s="186"/>
    </row>
    <row r="86" spans="1:36" ht="15" customHeight="1" x14ac:dyDescent="0.2">
      <c r="A86" s="44"/>
      <c r="C86" s="194"/>
      <c r="D86" s="263"/>
      <c r="E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196"/>
      <c r="R86" s="194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6"/>
      <c r="AF86" s="29"/>
      <c r="AG86" s="186"/>
      <c r="AH86" s="186"/>
      <c r="AI86" s="186"/>
      <c r="AJ86" s="186"/>
    </row>
    <row r="87" spans="1:36" ht="15" customHeight="1" x14ac:dyDescent="0.2">
      <c r="A87" s="44"/>
      <c r="C87" s="194"/>
      <c r="D87" s="263"/>
      <c r="E87" s="263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196"/>
      <c r="R87" s="194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6"/>
      <c r="AF87" s="29"/>
      <c r="AG87" s="186"/>
      <c r="AH87" s="186"/>
      <c r="AI87" s="186"/>
      <c r="AJ87" s="186"/>
    </row>
    <row r="88" spans="1:36" ht="15" customHeight="1" x14ac:dyDescent="0.2">
      <c r="A88" s="44"/>
      <c r="C88" s="194"/>
      <c r="D88" s="263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196"/>
      <c r="R88" s="194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6"/>
      <c r="AF88" s="29"/>
      <c r="AG88" s="186"/>
      <c r="AH88" s="186"/>
      <c r="AI88" s="186"/>
      <c r="AJ88" s="186"/>
    </row>
    <row r="89" spans="1:36" ht="15" customHeight="1" x14ac:dyDescent="0.2">
      <c r="A89" s="44"/>
      <c r="C89" s="194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196"/>
      <c r="R89" s="194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6"/>
      <c r="AF89" s="29"/>
    </row>
    <row r="90" spans="1:36" ht="7.5" customHeight="1" x14ac:dyDescent="0.2">
      <c r="A90" s="44"/>
      <c r="C90" s="197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9"/>
      <c r="R90" s="197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9"/>
      <c r="AF90" s="29"/>
    </row>
    <row r="91" spans="1:36" ht="22.5" customHeight="1" x14ac:dyDescent="0.2">
      <c r="A91" s="44"/>
      <c r="C91" s="187" t="s">
        <v>112</v>
      </c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9"/>
      <c r="R91" s="190" t="s">
        <v>113</v>
      </c>
      <c r="S91" s="190"/>
      <c r="T91" s="190"/>
      <c r="U91" s="190"/>
      <c r="V91" s="190"/>
      <c r="W91" s="190"/>
      <c r="X91" s="190"/>
      <c r="Y91" s="190"/>
      <c r="Z91" s="190"/>
      <c r="AA91" s="190"/>
      <c r="AB91" s="190"/>
      <c r="AC91" s="190"/>
      <c r="AD91" s="190"/>
      <c r="AE91" s="190"/>
      <c r="AF91" s="29"/>
    </row>
    <row r="92" spans="1:36" ht="15" customHeight="1" x14ac:dyDescent="0.2">
      <c r="A92" s="44"/>
      <c r="AF92" s="29"/>
      <c r="AG92" s="18"/>
      <c r="AH92" s="18"/>
      <c r="AI92" s="18"/>
      <c r="AJ92" s="18"/>
    </row>
    <row r="93" spans="1:36" ht="15" customHeight="1" x14ac:dyDescent="0.2">
      <c r="A93" s="44"/>
      <c r="C93" s="191" t="s">
        <v>86</v>
      </c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3"/>
      <c r="R93" s="191" t="s">
        <v>86</v>
      </c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3"/>
      <c r="AF93" s="29"/>
      <c r="AG93" s="18"/>
      <c r="AH93" s="18"/>
      <c r="AI93" s="18"/>
      <c r="AJ93" s="18"/>
    </row>
    <row r="94" spans="1:36" ht="15" customHeight="1" x14ac:dyDescent="0.2">
      <c r="A94" s="44"/>
      <c r="C94" s="194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6"/>
      <c r="R94" s="194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6"/>
      <c r="AF94" s="29"/>
      <c r="AG94" s="18"/>
      <c r="AH94" s="18"/>
      <c r="AI94" s="18"/>
      <c r="AJ94" s="18"/>
    </row>
    <row r="95" spans="1:36" ht="15" customHeight="1" x14ac:dyDescent="0.2">
      <c r="A95" s="44"/>
      <c r="B95" s="29"/>
      <c r="C95" s="194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6"/>
      <c r="R95" s="194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6"/>
      <c r="AF95" s="29"/>
      <c r="AG95" s="18"/>
      <c r="AH95" s="18"/>
      <c r="AI95" s="18"/>
      <c r="AJ95" s="18"/>
    </row>
    <row r="96" spans="1:36" ht="7.5" customHeight="1" x14ac:dyDescent="0.2">
      <c r="A96" s="44"/>
      <c r="B96" s="29"/>
      <c r="C96" s="194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6"/>
      <c r="R96" s="194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6"/>
      <c r="AF96" s="29"/>
    </row>
    <row r="97" spans="1:36" ht="15" customHeight="1" x14ac:dyDescent="0.2">
      <c r="A97" s="44"/>
      <c r="B97" s="29"/>
      <c r="C97" s="194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6"/>
      <c r="R97" s="194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6"/>
      <c r="AF97" s="29"/>
    </row>
    <row r="98" spans="1:36" ht="15" customHeight="1" x14ac:dyDescent="0.2">
      <c r="A98" s="44"/>
      <c r="B98" s="29"/>
      <c r="C98" s="194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6"/>
      <c r="R98" s="194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6"/>
      <c r="AF98" s="29"/>
    </row>
    <row r="99" spans="1:36" ht="15" customHeight="1" x14ac:dyDescent="0.2">
      <c r="A99" s="44"/>
      <c r="C99" s="194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6"/>
      <c r="R99" s="194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6"/>
      <c r="AF99" s="29"/>
    </row>
    <row r="100" spans="1:36" ht="15" customHeight="1" x14ac:dyDescent="0.2">
      <c r="A100" s="44"/>
      <c r="C100" s="194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6"/>
      <c r="R100" s="194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6"/>
      <c r="AF100" s="29"/>
    </row>
    <row r="101" spans="1:36" ht="15" customHeight="1" x14ac:dyDescent="0.2">
      <c r="A101" s="44"/>
      <c r="C101" s="197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9"/>
      <c r="R101" s="197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9"/>
      <c r="AF101" s="29"/>
    </row>
    <row r="102" spans="1:36" ht="23.5" customHeight="1" x14ac:dyDescent="0.2">
      <c r="A102" s="44"/>
      <c r="C102" s="187" t="s">
        <v>138</v>
      </c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9"/>
      <c r="R102" s="190" t="s">
        <v>114</v>
      </c>
      <c r="S102" s="190"/>
      <c r="T102" s="190"/>
      <c r="U102" s="190"/>
      <c r="V102" s="190"/>
      <c r="W102" s="190"/>
      <c r="X102" s="190"/>
      <c r="Y102" s="190"/>
      <c r="Z102" s="190"/>
      <c r="AA102" s="190"/>
      <c r="AB102" s="190"/>
      <c r="AC102" s="190"/>
      <c r="AD102" s="190"/>
      <c r="AE102" s="190"/>
      <c r="AF102" s="29"/>
    </row>
    <row r="103" spans="1:36" ht="15" customHeight="1" x14ac:dyDescent="0.2">
      <c r="A103" s="44"/>
      <c r="AF103" s="29"/>
      <c r="AG103" s="18"/>
      <c r="AH103" s="18"/>
      <c r="AI103" s="18"/>
      <c r="AJ103" s="18"/>
    </row>
    <row r="104" spans="1:36" ht="15" customHeight="1" x14ac:dyDescent="0.2">
      <c r="A104" s="44"/>
      <c r="C104" s="191" t="s">
        <v>86</v>
      </c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3"/>
      <c r="R104" s="191" t="s">
        <v>86</v>
      </c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3"/>
      <c r="AF104" s="29"/>
      <c r="AG104" s="18"/>
      <c r="AH104" s="18"/>
      <c r="AI104" s="18"/>
      <c r="AJ104" s="18"/>
    </row>
    <row r="105" spans="1:36" ht="15" customHeight="1" x14ac:dyDescent="0.2">
      <c r="A105" s="44"/>
      <c r="C105" s="194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6"/>
      <c r="R105" s="194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6"/>
      <c r="AF105" s="29"/>
      <c r="AG105" s="18"/>
      <c r="AH105" s="18"/>
      <c r="AI105" s="18"/>
      <c r="AJ105" s="18"/>
    </row>
    <row r="106" spans="1:36" ht="15" customHeight="1" x14ac:dyDescent="0.2">
      <c r="A106" s="44"/>
      <c r="B106" s="29"/>
      <c r="C106" s="194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6"/>
      <c r="R106" s="194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6"/>
      <c r="AF106" s="29"/>
      <c r="AG106" s="18"/>
      <c r="AH106" s="18"/>
      <c r="AI106" s="18"/>
      <c r="AJ106" s="18"/>
    </row>
    <row r="107" spans="1:36" ht="7.5" customHeight="1" x14ac:dyDescent="0.2">
      <c r="A107" s="44"/>
      <c r="B107" s="29"/>
      <c r="C107" s="194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6"/>
      <c r="R107" s="194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6"/>
      <c r="AF107" s="29"/>
    </row>
    <row r="108" spans="1:36" ht="15" customHeight="1" x14ac:dyDescent="0.2">
      <c r="A108" s="44"/>
      <c r="B108" s="29"/>
      <c r="C108" s="194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6"/>
      <c r="R108" s="194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6"/>
      <c r="AF108" s="29"/>
    </row>
    <row r="109" spans="1:36" ht="15" customHeight="1" x14ac:dyDescent="0.2">
      <c r="A109" s="44"/>
      <c r="B109" s="29"/>
      <c r="C109" s="194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6"/>
      <c r="R109" s="194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6"/>
      <c r="AF109" s="29"/>
    </row>
    <row r="110" spans="1:36" ht="15" customHeight="1" x14ac:dyDescent="0.2">
      <c r="A110" s="44"/>
      <c r="C110" s="194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6"/>
      <c r="R110" s="194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6"/>
      <c r="AF110" s="29"/>
    </row>
    <row r="111" spans="1:36" ht="15" customHeight="1" x14ac:dyDescent="0.2">
      <c r="A111" s="44"/>
      <c r="C111" s="194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6"/>
      <c r="R111" s="194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6"/>
      <c r="AF111" s="29"/>
    </row>
    <row r="112" spans="1:36" ht="15" customHeight="1" x14ac:dyDescent="0.2">
      <c r="A112" s="44"/>
      <c r="C112" s="197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9"/>
      <c r="R112" s="197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9"/>
      <c r="AF112" s="29"/>
    </row>
    <row r="113" spans="1:32" ht="23.5" customHeight="1" x14ac:dyDescent="0.2">
      <c r="A113" s="44"/>
      <c r="C113" s="187" t="s">
        <v>139</v>
      </c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9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  <c r="AB113" s="190"/>
      <c r="AC113" s="190"/>
      <c r="AD113" s="190"/>
      <c r="AE113" s="190"/>
      <c r="AF113" s="29"/>
    </row>
    <row r="114" spans="1:32" ht="15" customHeight="1" x14ac:dyDescent="0.2">
      <c r="A114" s="50"/>
      <c r="B114" s="65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5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53"/>
    </row>
    <row r="115" spans="1:32" ht="15" customHeight="1" x14ac:dyDescent="0.2">
      <c r="A115" s="54"/>
      <c r="B115" s="55"/>
      <c r="C115" s="55"/>
      <c r="D115" s="69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6"/>
    </row>
    <row r="116" spans="1:32" ht="15" customHeight="1" x14ac:dyDescent="0.2">
      <c r="A116" s="44"/>
      <c r="D116" s="213" t="s">
        <v>79</v>
      </c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5"/>
      <c r="AF116" s="29"/>
    </row>
    <row r="117" spans="1:32" ht="15" customHeight="1" x14ac:dyDescent="0.2">
      <c r="A117" s="44"/>
      <c r="D117" s="23" t="s">
        <v>40</v>
      </c>
      <c r="E117" s="87" t="s">
        <v>80</v>
      </c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88"/>
      <c r="T117" s="87" t="s">
        <v>81</v>
      </c>
      <c r="U117" s="207"/>
      <c r="V117" s="207"/>
      <c r="W117" s="207"/>
      <c r="X117" s="207"/>
      <c r="Y117" s="207"/>
      <c r="Z117" s="88"/>
      <c r="AA117" s="87" t="s">
        <v>82</v>
      </c>
      <c r="AB117" s="207"/>
      <c r="AC117" s="207"/>
      <c r="AD117" s="207"/>
      <c r="AE117" s="88"/>
      <c r="AF117" s="29"/>
    </row>
    <row r="118" spans="1:32" ht="15" customHeight="1" x14ac:dyDescent="0.2">
      <c r="A118" s="44"/>
      <c r="D118" s="23">
        <v>1</v>
      </c>
      <c r="E118" s="201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3"/>
      <c r="T118" s="201"/>
      <c r="U118" s="202"/>
      <c r="V118" s="202"/>
      <c r="W118" s="202"/>
      <c r="X118" s="202"/>
      <c r="Y118" s="202"/>
      <c r="Z118" s="203"/>
      <c r="AA118" s="201"/>
      <c r="AB118" s="202"/>
      <c r="AC118" s="202"/>
      <c r="AD118" s="202"/>
      <c r="AE118" s="203"/>
      <c r="AF118" s="29"/>
    </row>
    <row r="119" spans="1:32" ht="15" customHeight="1" x14ac:dyDescent="0.2">
      <c r="A119" s="44"/>
      <c r="D119" s="23">
        <v>2</v>
      </c>
      <c r="E119" s="201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3"/>
      <c r="T119" s="201"/>
      <c r="U119" s="202"/>
      <c r="V119" s="202"/>
      <c r="W119" s="202"/>
      <c r="X119" s="202"/>
      <c r="Y119" s="202"/>
      <c r="Z119" s="203"/>
      <c r="AA119" s="201"/>
      <c r="AB119" s="202"/>
      <c r="AC119" s="202"/>
      <c r="AD119" s="202"/>
      <c r="AE119" s="203"/>
      <c r="AF119" s="200"/>
    </row>
    <row r="120" spans="1:32" ht="15" customHeight="1" x14ac:dyDescent="0.2">
      <c r="A120" s="44"/>
      <c r="D120" s="23">
        <v>3</v>
      </c>
      <c r="E120" s="201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3"/>
      <c r="T120" s="201"/>
      <c r="U120" s="202"/>
      <c r="V120" s="202"/>
      <c r="W120" s="202"/>
      <c r="X120" s="202"/>
      <c r="Y120" s="202"/>
      <c r="Z120" s="203"/>
      <c r="AA120" s="201"/>
      <c r="AB120" s="202"/>
      <c r="AC120" s="202"/>
      <c r="AD120" s="202"/>
      <c r="AE120" s="203"/>
      <c r="AF120" s="200"/>
    </row>
    <row r="121" spans="1:32" ht="15" customHeight="1" x14ac:dyDescent="0.2">
      <c r="A121" s="44"/>
      <c r="D121" s="23">
        <v>4</v>
      </c>
      <c r="E121" s="201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3"/>
      <c r="T121" s="201"/>
      <c r="U121" s="202"/>
      <c r="V121" s="202"/>
      <c r="W121" s="202"/>
      <c r="X121" s="202"/>
      <c r="Y121" s="202"/>
      <c r="Z121" s="203"/>
      <c r="AA121" s="201"/>
      <c r="AB121" s="202"/>
      <c r="AC121" s="202"/>
      <c r="AD121" s="202"/>
      <c r="AE121" s="203"/>
      <c r="AF121" s="200"/>
    </row>
    <row r="122" spans="1:32" ht="15" customHeight="1" x14ac:dyDescent="0.2">
      <c r="A122" s="44"/>
      <c r="D122" s="23">
        <v>5</v>
      </c>
      <c r="E122" s="201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3"/>
      <c r="T122" s="201"/>
      <c r="U122" s="202"/>
      <c r="V122" s="202"/>
      <c r="W122" s="202"/>
      <c r="X122" s="202"/>
      <c r="Y122" s="202"/>
      <c r="Z122" s="203"/>
      <c r="AA122" s="201"/>
      <c r="AB122" s="202"/>
      <c r="AC122" s="202"/>
      <c r="AD122" s="202"/>
      <c r="AE122" s="203"/>
      <c r="AF122" s="200"/>
    </row>
    <row r="123" spans="1:32" ht="15" customHeight="1" x14ac:dyDescent="0.2">
      <c r="A123" s="44"/>
      <c r="D123" s="23">
        <v>6</v>
      </c>
      <c r="E123" s="201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3"/>
      <c r="T123" s="201"/>
      <c r="U123" s="202"/>
      <c r="V123" s="202"/>
      <c r="W123" s="202"/>
      <c r="X123" s="202"/>
      <c r="Y123" s="202"/>
      <c r="Z123" s="203"/>
      <c r="AA123" s="201"/>
      <c r="AB123" s="202"/>
      <c r="AC123" s="202"/>
      <c r="AD123" s="202"/>
      <c r="AE123" s="203"/>
      <c r="AF123" s="200"/>
    </row>
    <row r="124" spans="1:32" ht="15" customHeight="1" x14ac:dyDescent="0.2">
      <c r="A124" s="44"/>
      <c r="D124" s="23">
        <v>7</v>
      </c>
      <c r="E124" s="201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3"/>
      <c r="T124" s="201"/>
      <c r="U124" s="202"/>
      <c r="V124" s="202"/>
      <c r="W124" s="202"/>
      <c r="X124" s="202"/>
      <c r="Y124" s="202"/>
      <c r="Z124" s="203"/>
      <c r="AA124" s="201"/>
      <c r="AB124" s="202"/>
      <c r="AC124" s="202"/>
      <c r="AD124" s="202"/>
      <c r="AE124" s="203"/>
      <c r="AF124" s="200"/>
    </row>
    <row r="125" spans="1:32" ht="15" customHeight="1" x14ac:dyDescent="0.2">
      <c r="A125" s="44"/>
      <c r="D125" s="23">
        <v>8</v>
      </c>
      <c r="E125" s="201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3"/>
      <c r="T125" s="201"/>
      <c r="U125" s="202"/>
      <c r="V125" s="202"/>
      <c r="W125" s="202"/>
      <c r="X125" s="202"/>
      <c r="Y125" s="202"/>
      <c r="Z125" s="203"/>
      <c r="AA125" s="201"/>
      <c r="AB125" s="202"/>
      <c r="AC125" s="202"/>
      <c r="AD125" s="202"/>
      <c r="AE125" s="203"/>
      <c r="AF125" s="200"/>
    </row>
    <row r="126" spans="1:32" ht="15" customHeight="1" x14ac:dyDescent="0.2">
      <c r="A126" s="44"/>
      <c r="D126" s="23">
        <v>9</v>
      </c>
      <c r="E126" s="201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3"/>
      <c r="T126" s="201"/>
      <c r="U126" s="202"/>
      <c r="V126" s="202"/>
      <c r="W126" s="202"/>
      <c r="X126" s="202"/>
      <c r="Y126" s="202"/>
      <c r="Z126" s="203"/>
      <c r="AA126" s="201"/>
      <c r="AB126" s="202"/>
      <c r="AC126" s="202"/>
      <c r="AD126" s="202"/>
      <c r="AE126" s="203"/>
      <c r="AF126" s="200"/>
    </row>
    <row r="127" spans="1:32" ht="15" customHeight="1" x14ac:dyDescent="0.2">
      <c r="A127" s="44"/>
      <c r="D127" s="23">
        <v>10</v>
      </c>
      <c r="E127" s="201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3"/>
      <c r="T127" s="201"/>
      <c r="U127" s="202"/>
      <c r="V127" s="202"/>
      <c r="W127" s="202"/>
      <c r="X127" s="202"/>
      <c r="Y127" s="202"/>
      <c r="Z127" s="203"/>
      <c r="AA127" s="201"/>
      <c r="AB127" s="202"/>
      <c r="AC127" s="202"/>
      <c r="AD127" s="202"/>
      <c r="AE127" s="203"/>
      <c r="AF127" s="200"/>
    </row>
    <row r="128" spans="1:32" ht="15" customHeight="1" x14ac:dyDescent="0.2">
      <c r="A128" s="44"/>
      <c r="D128" s="19"/>
      <c r="AF128" s="70"/>
    </row>
    <row r="129" spans="1:32" ht="16" x14ac:dyDescent="0.2">
      <c r="A129" s="44"/>
      <c r="D129" s="23" t="s">
        <v>143</v>
      </c>
      <c r="E129" s="210" t="s">
        <v>88</v>
      </c>
      <c r="F129" s="211"/>
      <c r="G129" s="211"/>
      <c r="H129" s="211"/>
      <c r="I129" s="211"/>
      <c r="J129" s="211"/>
      <c r="K129" s="211"/>
      <c r="L129" s="211"/>
      <c r="M129" s="211"/>
      <c r="N129" s="212"/>
      <c r="O129" s="87" t="s">
        <v>89</v>
      </c>
      <c r="P129" s="207"/>
      <c r="Q129" s="207"/>
      <c r="R129" s="207"/>
      <c r="S129" s="88"/>
      <c r="T129" s="24" t="s">
        <v>90</v>
      </c>
      <c r="U129" s="25"/>
      <c r="V129" s="26"/>
      <c r="W129" s="27"/>
      <c r="X129" s="210" t="s">
        <v>91</v>
      </c>
      <c r="Y129" s="211"/>
      <c r="Z129" s="212"/>
      <c r="AA129" s="87" t="s">
        <v>92</v>
      </c>
      <c r="AB129" s="207"/>
      <c r="AC129" s="88"/>
      <c r="AD129" s="98" t="s">
        <v>93</v>
      </c>
      <c r="AE129" s="98"/>
      <c r="AF129" s="29"/>
    </row>
    <row r="130" spans="1:32" ht="15" customHeight="1" x14ac:dyDescent="0.2">
      <c r="A130" s="44"/>
      <c r="D130" s="23">
        <v>1</v>
      </c>
      <c r="E130" s="87" t="s">
        <v>86</v>
      </c>
      <c r="F130" s="207"/>
      <c r="G130" s="207"/>
      <c r="H130" s="207"/>
      <c r="I130" s="207"/>
      <c r="J130" s="207"/>
      <c r="K130" s="207"/>
      <c r="L130" s="207"/>
      <c r="M130" s="207"/>
      <c r="N130" s="88"/>
      <c r="O130" s="87" t="s">
        <v>86</v>
      </c>
      <c r="P130" s="207"/>
      <c r="Q130" s="207"/>
      <c r="R130" s="207"/>
      <c r="S130" s="88"/>
      <c r="T130" s="87" t="s">
        <v>86</v>
      </c>
      <c r="U130" s="207"/>
      <c r="V130" s="207"/>
      <c r="W130" s="88"/>
      <c r="X130" s="87"/>
      <c r="Y130" s="207"/>
      <c r="Z130" s="88"/>
      <c r="AA130" s="87" t="s">
        <v>86</v>
      </c>
      <c r="AB130" s="207"/>
      <c r="AC130" s="88"/>
      <c r="AD130" s="27"/>
      <c r="AE130" s="27"/>
      <c r="AF130" s="29"/>
    </row>
    <row r="131" spans="1:32" ht="15" customHeight="1" x14ac:dyDescent="0.2">
      <c r="A131" s="44"/>
      <c r="D131" s="19"/>
      <c r="AF131" s="70"/>
    </row>
    <row r="132" spans="1:32" ht="15" customHeight="1" x14ac:dyDescent="0.2">
      <c r="A132" s="44"/>
      <c r="D132" s="19"/>
      <c r="AF132" s="29"/>
    </row>
    <row r="133" spans="1:32" ht="15" customHeight="1" x14ac:dyDescent="0.2">
      <c r="A133" s="44"/>
      <c r="D133" s="87" t="s">
        <v>83</v>
      </c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88"/>
      <c r="S133" s="87" t="s">
        <v>84</v>
      </c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88"/>
      <c r="AF133" s="29"/>
    </row>
    <row r="134" spans="1:32" ht="15" customHeight="1" x14ac:dyDescent="0.2">
      <c r="A134" s="44"/>
      <c r="D134" s="194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6"/>
      <c r="S134" s="194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6"/>
      <c r="AF134" s="29"/>
    </row>
    <row r="135" spans="1:32" ht="15" customHeight="1" x14ac:dyDescent="0.2">
      <c r="A135" s="44"/>
      <c r="D135" s="194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6"/>
      <c r="S135" s="194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6"/>
      <c r="AF135" s="29"/>
    </row>
    <row r="136" spans="1:32" ht="15" customHeight="1" x14ac:dyDescent="0.2">
      <c r="A136" s="44"/>
      <c r="D136" s="194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6"/>
      <c r="S136" s="194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6"/>
      <c r="AF136" s="29"/>
    </row>
    <row r="137" spans="1:32" ht="15" customHeight="1" x14ac:dyDescent="0.2">
      <c r="A137" s="44"/>
      <c r="D137" s="194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6"/>
      <c r="S137" s="194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6"/>
      <c r="AF137" s="29"/>
    </row>
    <row r="138" spans="1:32" ht="15" customHeight="1" x14ac:dyDescent="0.2">
      <c r="A138" s="44"/>
      <c r="D138" s="194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6"/>
      <c r="S138" s="194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6"/>
      <c r="AF138" s="29"/>
    </row>
    <row r="139" spans="1:32" ht="15" customHeight="1" x14ac:dyDescent="0.2">
      <c r="A139" s="44"/>
      <c r="D139" s="194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6"/>
      <c r="S139" s="194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6"/>
      <c r="AF139" s="29"/>
    </row>
    <row r="140" spans="1:32" ht="15" customHeight="1" x14ac:dyDescent="0.2">
      <c r="A140" s="44"/>
      <c r="D140" s="194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6"/>
      <c r="S140" s="194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6"/>
      <c r="AF140" s="29"/>
    </row>
    <row r="141" spans="1:32" ht="15" customHeight="1" x14ac:dyDescent="0.2">
      <c r="A141" s="44"/>
      <c r="D141" s="194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6"/>
      <c r="S141" s="194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6"/>
      <c r="AF141" s="29"/>
    </row>
    <row r="142" spans="1:32" ht="15" customHeight="1" x14ac:dyDescent="0.2">
      <c r="A142" s="44"/>
      <c r="D142" s="197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9"/>
      <c r="S142" s="197"/>
      <c r="T142" s="198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9"/>
      <c r="AF142" s="29"/>
    </row>
    <row r="143" spans="1:32" ht="15" customHeight="1" x14ac:dyDescent="0.2">
      <c r="A143" s="44"/>
      <c r="D143" s="204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6"/>
      <c r="S143" s="204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6"/>
      <c r="AF143" s="29"/>
    </row>
    <row r="144" spans="1:32" ht="15" customHeight="1" x14ac:dyDescent="0.2">
      <c r="A144" s="44"/>
      <c r="D144" s="19"/>
      <c r="AF144" s="29"/>
    </row>
    <row r="145" spans="1:32" ht="15" customHeight="1" x14ac:dyDescent="0.2">
      <c r="A145" s="44"/>
      <c r="D145" s="87" t="s">
        <v>83</v>
      </c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88"/>
      <c r="S145" s="87" t="s">
        <v>84</v>
      </c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88"/>
      <c r="AF145" s="29"/>
    </row>
    <row r="146" spans="1:32" ht="15" customHeight="1" x14ac:dyDescent="0.2">
      <c r="A146" s="44"/>
      <c r="D146" s="194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6"/>
      <c r="S146" s="194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6"/>
      <c r="AF146" s="29"/>
    </row>
    <row r="147" spans="1:32" ht="15" customHeight="1" x14ac:dyDescent="0.2">
      <c r="A147" s="44"/>
      <c r="D147" s="194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6"/>
      <c r="S147" s="194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6"/>
      <c r="AF147" s="29"/>
    </row>
    <row r="148" spans="1:32" ht="15" customHeight="1" x14ac:dyDescent="0.2">
      <c r="A148" s="44"/>
      <c r="D148" s="194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6"/>
      <c r="S148" s="194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6"/>
      <c r="AF148" s="29"/>
    </row>
    <row r="149" spans="1:32" ht="15" customHeight="1" x14ac:dyDescent="0.2">
      <c r="A149" s="44"/>
      <c r="D149" s="194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6"/>
      <c r="S149" s="194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6"/>
      <c r="AF149" s="29"/>
    </row>
    <row r="150" spans="1:32" ht="15" customHeight="1" x14ac:dyDescent="0.2">
      <c r="A150" s="44"/>
      <c r="D150" s="194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6"/>
      <c r="S150" s="194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6"/>
      <c r="AF150" s="29"/>
    </row>
    <row r="151" spans="1:32" ht="15" customHeight="1" x14ac:dyDescent="0.2">
      <c r="A151" s="44"/>
      <c r="D151" s="194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6"/>
      <c r="S151" s="194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6"/>
      <c r="AF151" s="29"/>
    </row>
    <row r="152" spans="1:32" ht="15" customHeight="1" x14ac:dyDescent="0.2">
      <c r="A152" s="44"/>
      <c r="D152" s="194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6"/>
      <c r="S152" s="194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6"/>
      <c r="AF152" s="29"/>
    </row>
    <row r="153" spans="1:32" ht="15" customHeight="1" x14ac:dyDescent="0.2">
      <c r="A153" s="44"/>
      <c r="D153" s="194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6"/>
      <c r="S153" s="194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6"/>
      <c r="AF153" s="29"/>
    </row>
    <row r="154" spans="1:32" ht="15" customHeight="1" x14ac:dyDescent="0.2">
      <c r="A154" s="44"/>
      <c r="D154" s="197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9"/>
      <c r="S154" s="197"/>
      <c r="T154" s="198"/>
      <c r="U154" s="198"/>
      <c r="V154" s="198"/>
      <c r="W154" s="198"/>
      <c r="X154" s="198"/>
      <c r="Y154" s="198"/>
      <c r="Z154" s="198"/>
      <c r="AA154" s="198"/>
      <c r="AB154" s="198"/>
      <c r="AC154" s="198"/>
      <c r="AD154" s="198"/>
      <c r="AE154" s="199"/>
      <c r="AF154" s="29"/>
    </row>
    <row r="155" spans="1:32" ht="15" customHeight="1" x14ac:dyDescent="0.2">
      <c r="A155" s="44"/>
      <c r="D155" s="204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6"/>
      <c r="S155" s="204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6"/>
      <c r="AF155" s="29"/>
    </row>
    <row r="156" spans="1:32" ht="15" customHeight="1" x14ac:dyDescent="0.2">
      <c r="A156" s="50"/>
      <c r="B156" s="65"/>
      <c r="C156" s="65"/>
      <c r="D156" s="71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53"/>
    </row>
    <row r="157" spans="1:32" ht="15" customHeight="1" x14ac:dyDescent="0.2">
      <c r="D157" s="19"/>
    </row>
    <row r="158" spans="1:32" ht="15" customHeight="1" x14ac:dyDescent="0.2">
      <c r="D158" s="19"/>
    </row>
  </sheetData>
  <mergeCells count="231">
    <mergeCell ref="U63:W63"/>
    <mergeCell ref="X63:AE63"/>
    <mergeCell ref="U64:W64"/>
    <mergeCell ref="X64:AE64"/>
    <mergeCell ref="C104:P112"/>
    <mergeCell ref="R104:AE112"/>
    <mergeCell ref="C113:P113"/>
    <mergeCell ref="R113:AE113"/>
    <mergeCell ref="U65:W65"/>
    <mergeCell ref="X65:AE65"/>
    <mergeCell ref="Z70:AA70"/>
    <mergeCell ref="AB70:AE70"/>
    <mergeCell ref="Z71:AA71"/>
    <mergeCell ref="AB71:AE71"/>
    <mergeCell ref="B53:C65"/>
    <mergeCell ref="X53:AE53"/>
    <mergeCell ref="U54:W54"/>
    <mergeCell ref="X54:AE54"/>
    <mergeCell ref="U55:W55"/>
    <mergeCell ref="X55:AE55"/>
    <mergeCell ref="U56:W56"/>
    <mergeCell ref="X56:AE56"/>
    <mergeCell ref="U57:W57"/>
    <mergeCell ref="X57:AE57"/>
    <mergeCell ref="U58:W58"/>
    <mergeCell ref="X58:AE58"/>
    <mergeCell ref="U59:W59"/>
    <mergeCell ref="X59:AE59"/>
    <mergeCell ref="B26:G26"/>
    <mergeCell ref="K26:L26"/>
    <mergeCell ref="O26:R26"/>
    <mergeCell ref="B51:C51"/>
    <mergeCell ref="D51:T51"/>
    <mergeCell ref="U51:AE51"/>
    <mergeCell ref="B52:C52"/>
    <mergeCell ref="D52:T52"/>
    <mergeCell ref="U52:W52"/>
    <mergeCell ref="X52:AE52"/>
    <mergeCell ref="B46:C46"/>
    <mergeCell ref="D46:O46"/>
    <mergeCell ref="P46:Y46"/>
    <mergeCell ref="Z46:AC46"/>
    <mergeCell ref="AD46:AE46"/>
    <mergeCell ref="B47:C47"/>
    <mergeCell ref="D47:O47"/>
    <mergeCell ref="P47:Y47"/>
    <mergeCell ref="Z47:AC47"/>
    <mergeCell ref="AD47:AE47"/>
    <mergeCell ref="AD45:AE45"/>
    <mergeCell ref="D42:O42"/>
    <mergeCell ref="P42:Y42"/>
    <mergeCell ref="Z42:AC42"/>
    <mergeCell ref="D145:Q145"/>
    <mergeCell ref="S145:AE145"/>
    <mergeCell ref="D146:Q154"/>
    <mergeCell ref="S146:AE154"/>
    <mergeCell ref="E127:S127"/>
    <mergeCell ref="T127:Z127"/>
    <mergeCell ref="AA127:AE127"/>
    <mergeCell ref="E129:N129"/>
    <mergeCell ref="O129:S129"/>
    <mergeCell ref="X129:Z129"/>
    <mergeCell ref="AA129:AC129"/>
    <mergeCell ref="AD129:AE129"/>
    <mergeCell ref="E118:S118"/>
    <mergeCell ref="T118:Z118"/>
    <mergeCell ref="AA118:AE118"/>
    <mergeCell ref="AA119:AE119"/>
    <mergeCell ref="D116:AE116"/>
    <mergeCell ref="E117:S117"/>
    <mergeCell ref="T117:Z117"/>
    <mergeCell ref="AA117:AE117"/>
    <mergeCell ref="D155:Q155"/>
    <mergeCell ref="S155:AE155"/>
    <mergeCell ref="D133:Q133"/>
    <mergeCell ref="S133:AE133"/>
    <mergeCell ref="D134:Q142"/>
    <mergeCell ref="S134:AE142"/>
    <mergeCell ref="D143:Q143"/>
    <mergeCell ref="S143:AE143"/>
    <mergeCell ref="E130:N130"/>
    <mergeCell ref="O130:S130"/>
    <mergeCell ref="T130:W130"/>
    <mergeCell ref="X130:Z130"/>
    <mergeCell ref="AA130:AC130"/>
    <mergeCell ref="AF119:AF127"/>
    <mergeCell ref="E120:S120"/>
    <mergeCell ref="T120:Z120"/>
    <mergeCell ref="AA120:AE120"/>
    <mergeCell ref="E121:S121"/>
    <mergeCell ref="T121:Z121"/>
    <mergeCell ref="AA121:AE121"/>
    <mergeCell ref="E122:S122"/>
    <mergeCell ref="T122:Z122"/>
    <mergeCell ref="AA122:AE122"/>
    <mergeCell ref="E125:S125"/>
    <mergeCell ref="T125:Z125"/>
    <mergeCell ref="AA125:AE125"/>
    <mergeCell ref="E126:S126"/>
    <mergeCell ref="T126:Z126"/>
    <mergeCell ref="AA126:AE126"/>
    <mergeCell ref="E123:S123"/>
    <mergeCell ref="T123:Z123"/>
    <mergeCell ref="AA123:AE123"/>
    <mergeCell ref="E124:S124"/>
    <mergeCell ref="T124:Z124"/>
    <mergeCell ref="AA124:AE124"/>
    <mergeCell ref="E119:S119"/>
    <mergeCell ref="T119:Z119"/>
    <mergeCell ref="AG82:AJ88"/>
    <mergeCell ref="C91:P91"/>
    <mergeCell ref="R91:AE91"/>
    <mergeCell ref="C93:P101"/>
    <mergeCell ref="R93:AE101"/>
    <mergeCell ref="C102:P102"/>
    <mergeCell ref="R102:AE102"/>
    <mergeCell ref="R82:AE90"/>
    <mergeCell ref="C83:P90"/>
    <mergeCell ref="J82:O82"/>
    <mergeCell ref="D82:H82"/>
    <mergeCell ref="V77:W77"/>
    <mergeCell ref="Z77:AA77"/>
    <mergeCell ref="V78:W78"/>
    <mergeCell ref="X78:AA78"/>
    <mergeCell ref="B74:F78"/>
    <mergeCell ref="G74:AA75"/>
    <mergeCell ref="AB74:AE78"/>
    <mergeCell ref="G76:U76"/>
    <mergeCell ref="V76:W76"/>
    <mergeCell ref="X76:AA76"/>
    <mergeCell ref="G77:U78"/>
    <mergeCell ref="B38:C38"/>
    <mergeCell ref="D38:O38"/>
    <mergeCell ref="P38:Y38"/>
    <mergeCell ref="Z38:AE38"/>
    <mergeCell ref="B39:C45"/>
    <mergeCell ref="D39:O39"/>
    <mergeCell ref="P39:Y39"/>
    <mergeCell ref="Z39:AC39"/>
    <mergeCell ref="B71:C71"/>
    <mergeCell ref="D71:O71"/>
    <mergeCell ref="P71:Y71"/>
    <mergeCell ref="B69:C69"/>
    <mergeCell ref="D69:O69"/>
    <mergeCell ref="P69:Y69"/>
    <mergeCell ref="Z69:AE69"/>
    <mergeCell ref="B70:C70"/>
    <mergeCell ref="D70:O70"/>
    <mergeCell ref="P70:Y70"/>
    <mergeCell ref="U60:W60"/>
    <mergeCell ref="X60:AE60"/>
    <mergeCell ref="U61:W61"/>
    <mergeCell ref="X61:AE61"/>
    <mergeCell ref="U62:W62"/>
    <mergeCell ref="X62:AE62"/>
    <mergeCell ref="X34:AA34"/>
    <mergeCell ref="B30:F34"/>
    <mergeCell ref="G30:AA31"/>
    <mergeCell ref="AB30:AE34"/>
    <mergeCell ref="G32:U32"/>
    <mergeCell ref="V32:W32"/>
    <mergeCell ref="X32:AA32"/>
    <mergeCell ref="G33:U34"/>
    <mergeCell ref="V33:W33"/>
    <mergeCell ref="Z33:AA33"/>
    <mergeCell ref="V34:W34"/>
    <mergeCell ref="D44:O44"/>
    <mergeCell ref="P44:Y44"/>
    <mergeCell ref="Z44:AC44"/>
    <mergeCell ref="AD44:AE44"/>
    <mergeCell ref="D45:O45"/>
    <mergeCell ref="P45:Y45"/>
    <mergeCell ref="Z45:AC45"/>
    <mergeCell ref="B24:G24"/>
    <mergeCell ref="K24:L24"/>
    <mergeCell ref="K25:L25"/>
    <mergeCell ref="AD39:AE39"/>
    <mergeCell ref="D40:O40"/>
    <mergeCell ref="P40:Y40"/>
    <mergeCell ref="Z40:AC40"/>
    <mergeCell ref="AD40:AE40"/>
    <mergeCell ref="D41:O41"/>
    <mergeCell ref="P41:Y41"/>
    <mergeCell ref="Z41:AC41"/>
    <mergeCell ref="AD41:AE41"/>
    <mergeCell ref="AD42:AE42"/>
    <mergeCell ref="D43:O43"/>
    <mergeCell ref="P43:Y43"/>
    <mergeCell ref="Z43:AC43"/>
    <mergeCell ref="AD43:AE43"/>
    <mergeCell ref="B14:G14"/>
    <mergeCell ref="B15:G15"/>
    <mergeCell ref="B16:G16"/>
    <mergeCell ref="I16:AA16"/>
    <mergeCell ref="AC10:AE10"/>
    <mergeCell ref="B11:G11"/>
    <mergeCell ref="I11:AA11"/>
    <mergeCell ref="AB11:AE11"/>
    <mergeCell ref="B12:G12"/>
    <mergeCell ref="I12:AA12"/>
    <mergeCell ref="I14:AA14"/>
    <mergeCell ref="I15:AA15"/>
    <mergeCell ref="B17:G17"/>
    <mergeCell ref="I17:AA17"/>
    <mergeCell ref="B20:G20"/>
    <mergeCell ref="I20:S20"/>
    <mergeCell ref="B21:G21"/>
    <mergeCell ref="I21:S21"/>
    <mergeCell ref="B22:G22"/>
    <mergeCell ref="I22:S22"/>
    <mergeCell ref="B23:G23"/>
    <mergeCell ref="O23:R23"/>
    <mergeCell ref="B8:G8"/>
    <mergeCell ref="I8:AA8"/>
    <mergeCell ref="B9:G9"/>
    <mergeCell ref="I9:AA9"/>
    <mergeCell ref="B10:G10"/>
    <mergeCell ref="I10:AA10"/>
    <mergeCell ref="B2:F6"/>
    <mergeCell ref="G2:AA3"/>
    <mergeCell ref="B13:G13"/>
    <mergeCell ref="I13:AA13"/>
    <mergeCell ref="AB2:AE6"/>
    <mergeCell ref="G4:U4"/>
    <mergeCell ref="V4:W4"/>
    <mergeCell ref="X4:AA4"/>
    <mergeCell ref="G5:U6"/>
    <mergeCell ref="V5:W5"/>
    <mergeCell ref="Z5:AA5"/>
    <mergeCell ref="V6:W6"/>
    <mergeCell ref="X6:AA6"/>
  </mergeCells>
  <pageMargins left="0.7" right="0.7" top="0.75" bottom="0.75" header="0.3" footer="0.3"/>
  <pageSetup paperSize="9" scale="80" fitToHeight="0" orientation="portrait" r:id="rId1"/>
  <headerFooter>
    <oddFooter>&amp;LPower System&amp;CIndosat MPFS
Acceptance Document&amp;R&amp;P of &amp;N</oddFooter>
  </headerFooter>
  <rowBreaks count="3" manualBreakCount="3">
    <brk id="28" max="31" man="1"/>
    <brk id="72" max="31" man="1"/>
    <brk id="114" max="3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24"/>
  <sheetViews>
    <sheetView workbookViewId="0">
      <selection activeCell="A13" sqref="A13:A16"/>
    </sheetView>
  </sheetViews>
  <sheetFormatPr baseColWidth="10" defaultColWidth="9.1640625" defaultRowHeight="14" x14ac:dyDescent="0.2"/>
  <cols>
    <col min="1" max="1" width="65.1640625" style="4" bestFit="1" customWidth="1"/>
    <col min="2" max="3" width="49.83203125" style="4" customWidth="1"/>
    <col min="4" max="16384" width="9.1640625" style="4"/>
  </cols>
  <sheetData>
    <row r="1" spans="1:3" x14ac:dyDescent="0.2">
      <c r="A1" s="1" t="s">
        <v>0</v>
      </c>
      <c r="B1" s="2" t="s">
        <v>24</v>
      </c>
      <c r="C1" s="3" t="s">
        <v>26</v>
      </c>
    </row>
    <row r="2" spans="1:3" x14ac:dyDescent="0.2">
      <c r="A2" s="1" t="s">
        <v>1</v>
      </c>
      <c r="B2" s="2" t="s">
        <v>25</v>
      </c>
      <c r="C2" s="3" t="s">
        <v>27</v>
      </c>
    </row>
    <row r="3" spans="1:3" x14ac:dyDescent="0.2">
      <c r="A3" s="5" t="s">
        <v>2</v>
      </c>
      <c r="C3" s="3" t="s">
        <v>28</v>
      </c>
    </row>
    <row r="4" spans="1:3" x14ac:dyDescent="0.2">
      <c r="A4" s="1" t="s">
        <v>3</v>
      </c>
      <c r="C4" s="3" t="s">
        <v>29</v>
      </c>
    </row>
    <row r="5" spans="1:3" x14ac:dyDescent="0.2">
      <c r="A5" s="1" t="s">
        <v>4</v>
      </c>
    </row>
    <row r="6" spans="1:3" x14ac:dyDescent="0.2">
      <c r="A6" s="1" t="s">
        <v>5</v>
      </c>
    </row>
    <row r="7" spans="1:3" x14ac:dyDescent="0.2">
      <c r="A7" s="1" t="s">
        <v>6</v>
      </c>
    </row>
    <row r="8" spans="1:3" x14ac:dyDescent="0.2">
      <c r="A8" s="1" t="s">
        <v>7</v>
      </c>
    </row>
    <row r="9" spans="1:3" x14ac:dyDescent="0.2">
      <c r="A9" s="1" t="s">
        <v>8</v>
      </c>
    </row>
    <row r="10" spans="1:3" x14ac:dyDescent="0.2">
      <c r="A10" s="1" t="s">
        <v>9</v>
      </c>
    </row>
    <row r="11" spans="1:3" x14ac:dyDescent="0.2">
      <c r="A11" s="1" t="s">
        <v>10</v>
      </c>
    </row>
    <row r="12" spans="1:3" x14ac:dyDescent="0.2">
      <c r="A12" s="1" t="s">
        <v>11</v>
      </c>
    </row>
    <row r="13" spans="1:3" x14ac:dyDescent="0.2">
      <c r="A13" s="1" t="s">
        <v>12</v>
      </c>
    </row>
    <row r="14" spans="1:3" x14ac:dyDescent="0.2">
      <c r="A14" s="1" t="s">
        <v>13</v>
      </c>
    </row>
    <row r="15" spans="1:3" x14ac:dyDescent="0.2">
      <c r="A15" s="1" t="s">
        <v>14</v>
      </c>
    </row>
    <row r="16" spans="1:3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Add Module</vt:lpstr>
      <vt:lpstr>Tolong delete sebelum upload</vt:lpstr>
      <vt:lpstr>'Add Module'!Print_Area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mWX339506</dc:creator>
  <cp:lastModifiedBy>Bachtiar A</cp:lastModifiedBy>
  <cp:lastPrinted>2025-11-10T06:16:14Z</cp:lastPrinted>
  <dcterms:created xsi:type="dcterms:W3CDTF">2016-11-29T12:19:30Z</dcterms:created>
  <dcterms:modified xsi:type="dcterms:W3CDTF">2026-01-13T11:28:02Z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(3)LQBuK1SFoDvlqIzTS1K3UL7voR924lZgAlDJ33cqtVRR6K/5+pA8ReOl3dl2Ol8nV1qS4pqz
JW0w0PvBhppzRfoKQP6wZSR6Y8w7JaSzSqc/mxopHY/fu5Ui+eKZh9dKPi9k000C2knMG+pZ
I8RFdYBj74YeUvuoa4Hq9EWphlJ9GkFSXoGZrwi2d+ycfYWimEka7pRf7FRi/t3ctMGVCz1o
nWLytNdjpXbx+LCfAM</vt:lpwstr>
  </property>
  <property fmtid="{D5CDD505-2E9C-101B-9397-08002B2CF9AE}" pid="3" name="_2015_ms_pID_7253431">
    <vt:lpwstr>1pA6GeKQKjF2C6eWuOpBz84ARp4ocADy1CGNxkdXmE4d6yUskWF/Fp
aD0eu/fyG9tBnD5OnnRnJtLgXsqdQqkgo5SjG55CySpNMU6cj3Bo4MbCu17PsMjSphhtIDhp
1WTXjSAB9HqKxcegLMMIK9kN57ha+F/DBnv/XzUCRpFKrHTwcD96Cb/1UzXl0s92/LSPerIG
LMhFPLOLulUC382n7VxNQpbAP7fBBvK23iiK</vt:lpwstr>
  </property>
  <property fmtid="{D5CDD505-2E9C-101B-9397-08002B2CF9AE}" pid="4" name="_2015_ms_pID_7253432">
    <vt:lpwstr>rA==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1606264283</vt:lpwstr>
  </property>
</Properties>
</file>