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h\PycharmProjects\Thesis\results\"/>
    </mc:Choice>
  </mc:AlternateContent>
  <xr:revisionPtr revIDLastSave="0" documentId="13_ncr:1_{DE73571E-2E28-48C8-A661-F8A118D321DF}" xr6:coauthVersionLast="47" xr6:coauthVersionMax="47" xr10:uidLastSave="{00000000-0000-0000-0000-000000000000}"/>
  <bookViews>
    <workbookView xWindow="-110" yWindow="-110" windowWidth="19420" windowHeight="10300" xr2:uid="{2BBAB6F4-6D61-40AD-8AC7-5B9147BF3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S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R32" i="1"/>
  <c r="Q32" i="1"/>
  <c r="R31" i="1"/>
  <c r="Q31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<sst xmlns="http://schemas.openxmlformats.org/spreadsheetml/2006/main" count="49" uniqueCount="25">
  <si>
    <t>date</t>
  </si>
  <si>
    <t>dataset</t>
  </si>
  <si>
    <t>features_prc</t>
  </si>
  <si>
    <t>all_features</t>
  </si>
  <si>
    <t>random_features</t>
  </si>
  <si>
    <t>fisher</t>
  </si>
  <si>
    <t>relief</t>
  </si>
  <si>
    <t>chi_square</t>
  </si>
  <si>
    <t>mrmr</t>
  </si>
  <si>
    <t>kmeans_0.0</t>
  </si>
  <si>
    <t>kmeans_0.2</t>
  </si>
  <si>
    <t>kmeans_0.35</t>
  </si>
  <si>
    <t>kmeans_0.5</t>
  </si>
  <si>
    <t>max_tausformer</t>
  </si>
  <si>
    <t>max_others</t>
  </si>
  <si>
    <t>best_dm_config</t>
  </si>
  <si>
    <t>adware_balanced</t>
  </si>
  <si>
    <t>digits</t>
  </si>
  <si>
    <t>isolet</t>
  </si>
  <si>
    <t>ml_multiclass_classification_data</t>
  </si>
  <si>
    <t>otto_balanced</t>
  </si>
  <si>
    <t>others vs default config</t>
  </si>
  <si>
    <t>others vs best config</t>
  </si>
  <si>
    <t>mean</t>
  </si>
  <si>
    <t>default + 0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</si>
</sst>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D80D-E974-414B-A344-D70D318FFA08}">
  <dimension ref="A1:S32"/>
  <sheetViews>
    <sheetView tabSelected="1" topLeftCell="I1" workbookViewId="0">
      <selection activeCell="S2" sqref="S2"/>
    </sheetView>
  </sheetViews>
  <sheetFormatPr defaultRowHeight="14.5" x14ac:dyDescent="0.35"/>
  <cols>
    <col min="1" max="1" width="10.453125" bestFit="1" customWidth="1"/>
    <col min="2" max="2" width="28.7265625" bestFit="1" customWidth="1"/>
    <col min="3" max="3" width="11.36328125" bestFit="1" customWidth="1"/>
    <col min="4" max="4" width="10.6328125" bestFit="1" customWidth="1"/>
    <col min="5" max="5" width="15.453125" bestFit="1" customWidth="1"/>
    <col min="6" max="7" width="5.81640625" bestFit="1" customWidth="1"/>
    <col min="8" max="8" width="9.90625" bestFit="1" customWidth="1"/>
    <col min="9" max="9" width="5.81640625" bestFit="1" customWidth="1"/>
    <col min="10" max="11" width="10.81640625" bestFit="1" customWidth="1"/>
    <col min="12" max="12" width="11.81640625" bestFit="1" customWidth="1"/>
    <col min="13" max="13" width="10.81640625" bestFit="1" customWidth="1"/>
    <col min="14" max="14" width="14.81640625" bestFit="1" customWidth="1"/>
    <col min="15" max="16" width="14.1796875" bestFit="1" customWidth="1"/>
    <col min="17" max="17" width="20.36328125" bestFit="1" customWidth="1"/>
    <col min="18" max="18" width="18" bestFit="1" customWidth="1"/>
    <col min="19" max="19" width="17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3" t="s">
        <v>14</v>
      </c>
      <c r="O1" s="4" t="s">
        <v>13</v>
      </c>
      <c r="P1" s="5" t="s">
        <v>15</v>
      </c>
      <c r="Q1" s="3" t="s">
        <v>21</v>
      </c>
      <c r="R1" s="5" t="s">
        <v>22</v>
      </c>
      <c r="S1" s="13" t="s">
        <v>24</v>
      </c>
    </row>
    <row r="2" spans="1:19" x14ac:dyDescent="0.35">
      <c r="A2" s="2">
        <v>44967</v>
      </c>
      <c r="B2" s="1" t="s">
        <v>16</v>
      </c>
      <c r="C2" s="1">
        <v>0.02</v>
      </c>
      <c r="D2" s="1">
        <v>0.34399999999999997</v>
      </c>
      <c r="E2" s="6">
        <v>0.16400000000000001</v>
      </c>
      <c r="F2" s="1">
        <v>0.20100000000000001</v>
      </c>
      <c r="G2" s="1">
        <v>0.217</v>
      </c>
      <c r="H2" s="1">
        <v>0.18099999999999999</v>
      </c>
      <c r="I2" s="7">
        <v>0.20899999999999999</v>
      </c>
      <c r="J2" s="6">
        <v>0.18099999999999999</v>
      </c>
      <c r="K2" s="1">
        <v>0.16600000000000001</v>
      </c>
      <c r="L2" s="1">
        <v>0.214</v>
      </c>
      <c r="M2" s="7">
        <v>0.21099999999999999</v>
      </c>
      <c r="N2" s="6">
        <f>MAX(E2:I2)</f>
        <v>0.217</v>
      </c>
      <c r="O2" s="1">
        <f>MAX(J2:M2)</f>
        <v>0.214</v>
      </c>
      <c r="P2" s="7">
        <v>0.2243</v>
      </c>
      <c r="Q2" s="6">
        <f>IF(O2&gt;N2, 1, 0)</f>
        <v>0</v>
      </c>
      <c r="R2" s="7">
        <f>IF(P2&gt;N2, 1, 0)</f>
        <v>1</v>
      </c>
      <c r="S2">
        <f>IF(J2&gt;N2, 1, 0)</f>
        <v>0</v>
      </c>
    </row>
    <row r="3" spans="1:19" x14ac:dyDescent="0.35">
      <c r="A3" s="2">
        <v>44967</v>
      </c>
      <c r="B3" s="1" t="s">
        <v>16</v>
      </c>
      <c r="C3" s="1">
        <v>0.05</v>
      </c>
      <c r="D3" s="1">
        <v>0.34399999999999997</v>
      </c>
      <c r="E3" s="6">
        <v>0.247</v>
      </c>
      <c r="F3" s="1">
        <v>0.222</v>
      </c>
      <c r="G3" s="1">
        <v>0.251</v>
      </c>
      <c r="H3" s="1">
        <v>0.20399999999999999</v>
      </c>
      <c r="I3" s="7">
        <v>0.255</v>
      </c>
      <c r="J3" s="6">
        <v>0.224</v>
      </c>
      <c r="K3" s="1">
        <v>0.224</v>
      </c>
      <c r="L3" s="1">
        <v>0.26200000000000001</v>
      </c>
      <c r="M3" s="7">
        <v>0.23100000000000001</v>
      </c>
      <c r="N3" s="6">
        <f t="shared" ref="N3:N30" si="0">MAX(E3:I3)</f>
        <v>0.255</v>
      </c>
      <c r="O3" s="1">
        <f t="shared" ref="O3:O30" si="1">MAX(J3:M3)</f>
        <v>0.26200000000000001</v>
      </c>
      <c r="P3" s="7">
        <v>0.27989999999999998</v>
      </c>
      <c r="Q3" s="6">
        <f t="shared" ref="Q3:Q30" si="2">IF(O3&gt;N3, 1, 0)</f>
        <v>1</v>
      </c>
      <c r="R3" s="7">
        <f t="shared" ref="R3:R30" si="3">IF(P3&gt;N3, 1, 0)</f>
        <v>1</v>
      </c>
      <c r="S3">
        <f t="shared" ref="S3:S31" si="4">IF(J3&gt;N3, 1, 0)</f>
        <v>0</v>
      </c>
    </row>
    <row r="4" spans="1:19" x14ac:dyDescent="0.35">
      <c r="A4" s="2">
        <v>44967</v>
      </c>
      <c r="B4" s="1" t="s">
        <v>16</v>
      </c>
      <c r="C4" s="1">
        <v>0.1</v>
      </c>
      <c r="D4" s="1">
        <v>0.34399999999999997</v>
      </c>
      <c r="E4" s="6">
        <v>0.30599999999999999</v>
      </c>
      <c r="F4" s="1">
        <v>0.25800000000000001</v>
      </c>
      <c r="G4" s="1">
        <v>0.27100000000000002</v>
      </c>
      <c r="H4" s="1">
        <v>0.254</v>
      </c>
      <c r="I4" s="7">
        <v>0.29499999999999998</v>
      </c>
      <c r="J4" s="6">
        <v>0.27700000000000002</v>
      </c>
      <c r="K4" s="1">
        <v>0.27700000000000002</v>
      </c>
      <c r="L4" s="1">
        <v>0.28799999999999998</v>
      </c>
      <c r="M4" s="7">
        <v>0.27300000000000002</v>
      </c>
      <c r="N4" s="6">
        <f t="shared" si="0"/>
        <v>0.30599999999999999</v>
      </c>
      <c r="O4" s="1">
        <f t="shared" si="1"/>
        <v>0.28799999999999998</v>
      </c>
      <c r="P4" s="7">
        <v>0.3115</v>
      </c>
      <c r="Q4" s="6">
        <f t="shared" si="2"/>
        <v>0</v>
      </c>
      <c r="R4" s="7">
        <f t="shared" si="3"/>
        <v>1</v>
      </c>
      <c r="S4">
        <f t="shared" si="4"/>
        <v>0</v>
      </c>
    </row>
    <row r="5" spans="1:19" x14ac:dyDescent="0.35">
      <c r="A5" s="2">
        <v>44967</v>
      </c>
      <c r="B5" s="1" t="s">
        <v>16</v>
      </c>
      <c r="C5" s="1">
        <v>0.2</v>
      </c>
      <c r="D5" s="1">
        <v>0.34399999999999997</v>
      </c>
      <c r="E5" s="6">
        <v>0.33300000000000002</v>
      </c>
      <c r="F5" s="1">
        <v>0.311</v>
      </c>
      <c r="G5" s="1">
        <v>0.313</v>
      </c>
      <c r="H5" s="1">
        <v>0.29699999999999999</v>
      </c>
      <c r="I5" s="7">
        <v>0.31</v>
      </c>
      <c r="J5" s="6">
        <v>0.33800000000000002</v>
      </c>
      <c r="K5" s="1">
        <v>0.33800000000000002</v>
      </c>
      <c r="L5" s="1">
        <v>0.33800000000000002</v>
      </c>
      <c r="M5" s="7">
        <v>0.33700000000000002</v>
      </c>
      <c r="N5" s="6">
        <f t="shared" si="0"/>
        <v>0.33300000000000002</v>
      </c>
      <c r="O5" s="1">
        <f t="shared" si="1"/>
        <v>0.33800000000000002</v>
      </c>
      <c r="P5" s="7">
        <v>0.33929999999999999</v>
      </c>
      <c r="Q5" s="6">
        <f t="shared" si="2"/>
        <v>1</v>
      </c>
      <c r="R5" s="7">
        <f t="shared" si="3"/>
        <v>1</v>
      </c>
      <c r="S5">
        <f t="shared" si="4"/>
        <v>1</v>
      </c>
    </row>
    <row r="6" spans="1:19" x14ac:dyDescent="0.35">
      <c r="A6" s="2">
        <v>44967</v>
      </c>
      <c r="B6" s="1" t="s">
        <v>16</v>
      </c>
      <c r="C6" s="1">
        <v>0.3</v>
      </c>
      <c r="D6" s="1">
        <v>0.34399999999999997</v>
      </c>
      <c r="E6" s="6">
        <v>0.33500000000000002</v>
      </c>
      <c r="F6" s="1">
        <v>0.314</v>
      </c>
      <c r="G6" s="1">
        <v>0.32300000000000001</v>
      </c>
      <c r="H6" s="1">
        <v>0.314</v>
      </c>
      <c r="I6" s="7">
        <v>0.32400000000000001</v>
      </c>
      <c r="J6" s="6">
        <v>0.34499999999999997</v>
      </c>
      <c r="K6" s="1">
        <v>0.34499999999999997</v>
      </c>
      <c r="L6" s="1">
        <v>0.34499999999999997</v>
      </c>
      <c r="M6" s="7">
        <v>0.32900000000000001</v>
      </c>
      <c r="N6" s="6">
        <f t="shared" si="0"/>
        <v>0.33500000000000002</v>
      </c>
      <c r="O6" s="1">
        <f t="shared" si="1"/>
        <v>0.34499999999999997</v>
      </c>
      <c r="P6" s="7">
        <v>0.34589999999999999</v>
      </c>
      <c r="Q6" s="6">
        <f t="shared" si="2"/>
        <v>1</v>
      </c>
      <c r="R6" s="7">
        <f t="shared" si="3"/>
        <v>1</v>
      </c>
      <c r="S6">
        <f t="shared" si="4"/>
        <v>1</v>
      </c>
    </row>
    <row r="7" spans="1:19" x14ac:dyDescent="0.35">
      <c r="A7" s="2">
        <v>44967</v>
      </c>
      <c r="B7" s="1" t="s">
        <v>16</v>
      </c>
      <c r="C7" s="1">
        <v>0.5</v>
      </c>
      <c r="D7" s="1">
        <v>0.34399999999999997</v>
      </c>
      <c r="E7" s="6">
        <v>0.33900000000000002</v>
      </c>
      <c r="F7" s="1">
        <v>0.32200000000000001</v>
      </c>
      <c r="G7" s="1">
        <v>0.34399999999999997</v>
      </c>
      <c r="H7" s="1">
        <v>0.33600000000000002</v>
      </c>
      <c r="I7" s="7">
        <v>0.33600000000000002</v>
      </c>
      <c r="J7" s="6">
        <v>0.34300000000000003</v>
      </c>
      <c r="K7" s="1">
        <v>0.34300000000000003</v>
      </c>
      <c r="L7" s="1">
        <v>0.34300000000000003</v>
      </c>
      <c r="M7" s="7">
        <v>0.34300000000000003</v>
      </c>
      <c r="N7" s="6">
        <f t="shared" si="0"/>
        <v>0.34399999999999997</v>
      </c>
      <c r="O7" s="1">
        <f t="shared" si="1"/>
        <v>0.34300000000000003</v>
      </c>
      <c r="P7" s="7">
        <v>0.34449999999999997</v>
      </c>
      <c r="Q7" s="6">
        <f t="shared" si="2"/>
        <v>0</v>
      </c>
      <c r="R7" s="7">
        <f t="shared" si="3"/>
        <v>1</v>
      </c>
      <c r="S7">
        <f t="shared" si="4"/>
        <v>0</v>
      </c>
    </row>
    <row r="8" spans="1:19" x14ac:dyDescent="0.35">
      <c r="A8" s="2">
        <v>44967</v>
      </c>
      <c r="B8" s="1" t="s">
        <v>17</v>
      </c>
      <c r="C8" s="1">
        <v>0.02</v>
      </c>
      <c r="D8" s="1">
        <v>0.98699999999999999</v>
      </c>
      <c r="E8" s="6">
        <v>0.79200000000000004</v>
      </c>
      <c r="F8" s="1">
        <v>0.84299999999999997</v>
      </c>
      <c r="G8" s="1">
        <v>0.83599999999999997</v>
      </c>
      <c r="H8" s="1">
        <v>0.76</v>
      </c>
      <c r="I8" s="7">
        <v>0.96399999999999997</v>
      </c>
      <c r="J8" s="6">
        <v>0.90600000000000003</v>
      </c>
      <c r="K8" s="1">
        <v>0.76500000000000001</v>
      </c>
      <c r="L8" s="1">
        <v>0.89800000000000002</v>
      </c>
      <c r="M8" s="7">
        <v>0.82</v>
      </c>
      <c r="N8" s="6">
        <f t="shared" si="0"/>
        <v>0.96399999999999997</v>
      </c>
      <c r="O8" s="1">
        <f t="shared" si="1"/>
        <v>0.90600000000000003</v>
      </c>
      <c r="P8" s="7">
        <v>0.96350000000000002</v>
      </c>
      <c r="Q8" s="6">
        <f t="shared" si="2"/>
        <v>0</v>
      </c>
      <c r="R8" s="7">
        <f t="shared" si="3"/>
        <v>0</v>
      </c>
      <c r="S8">
        <f t="shared" si="4"/>
        <v>0</v>
      </c>
    </row>
    <row r="9" spans="1:19" x14ac:dyDescent="0.35">
      <c r="A9" s="2">
        <v>44967</v>
      </c>
      <c r="B9" s="1" t="s">
        <v>17</v>
      </c>
      <c r="C9" s="1">
        <v>0.05</v>
      </c>
      <c r="D9" s="1">
        <v>0.98699999999999999</v>
      </c>
      <c r="E9" s="6">
        <v>0.96</v>
      </c>
      <c r="F9" s="1">
        <v>0.92300000000000004</v>
      </c>
      <c r="G9" s="1">
        <v>0.95499999999999996</v>
      </c>
      <c r="H9" s="1">
        <v>0.91800000000000004</v>
      </c>
      <c r="I9" s="7">
        <v>0.98</v>
      </c>
      <c r="J9" s="6">
        <v>0.96</v>
      </c>
      <c r="K9" s="1">
        <v>0.88900000000000001</v>
      </c>
      <c r="L9" s="1">
        <v>0.94599999999999995</v>
      </c>
      <c r="M9" s="7">
        <v>0.92600000000000005</v>
      </c>
      <c r="N9" s="6">
        <f t="shared" si="0"/>
        <v>0.98</v>
      </c>
      <c r="O9" s="1">
        <f t="shared" si="1"/>
        <v>0.96</v>
      </c>
      <c r="P9" s="7">
        <v>0.98150000000000004</v>
      </c>
      <c r="Q9" s="6">
        <f t="shared" si="2"/>
        <v>0</v>
      </c>
      <c r="R9" s="7">
        <f t="shared" si="3"/>
        <v>1</v>
      </c>
      <c r="S9">
        <f t="shared" si="4"/>
        <v>0</v>
      </c>
    </row>
    <row r="10" spans="1:19" x14ac:dyDescent="0.35">
      <c r="A10" s="2">
        <v>44967</v>
      </c>
      <c r="B10" s="1" t="s">
        <v>17</v>
      </c>
      <c r="C10" s="1">
        <v>0.1</v>
      </c>
      <c r="D10" s="1">
        <v>0.98699999999999999</v>
      </c>
      <c r="E10" s="6">
        <v>0.97199999999999998</v>
      </c>
      <c r="F10" s="1">
        <v>0.94199999999999995</v>
      </c>
      <c r="G10" s="1">
        <v>0.97399999999999998</v>
      </c>
      <c r="H10" s="1">
        <v>0.95499999999999996</v>
      </c>
      <c r="I10" s="7">
        <v>0.98399999999999999</v>
      </c>
      <c r="J10" s="6">
        <v>0.97599999999999998</v>
      </c>
      <c r="K10" s="1">
        <v>0.95199999999999996</v>
      </c>
      <c r="L10" s="1">
        <v>0.95399999999999996</v>
      </c>
      <c r="M10" s="7">
        <v>0.97699999999999998</v>
      </c>
      <c r="N10" s="6">
        <f t="shared" si="0"/>
        <v>0.98399999999999999</v>
      </c>
      <c r="O10" s="1">
        <f t="shared" si="1"/>
        <v>0.97699999999999998</v>
      </c>
      <c r="P10" s="7">
        <v>8.6499999999999994E-2</v>
      </c>
      <c r="Q10" s="6">
        <f t="shared" si="2"/>
        <v>0</v>
      </c>
      <c r="R10" s="7">
        <f t="shared" si="3"/>
        <v>0</v>
      </c>
      <c r="S10">
        <f t="shared" si="4"/>
        <v>0</v>
      </c>
    </row>
    <row r="11" spans="1:19" x14ac:dyDescent="0.35">
      <c r="A11" s="2">
        <v>44967</v>
      </c>
      <c r="B11" s="1" t="s">
        <v>17</v>
      </c>
      <c r="C11" s="1">
        <v>0.2</v>
      </c>
      <c r="D11" s="1">
        <v>0.98699999999999999</v>
      </c>
      <c r="E11" s="6">
        <v>0.97799999999999998</v>
      </c>
      <c r="F11" s="1">
        <v>0.97599999999999998</v>
      </c>
      <c r="G11" s="1">
        <v>0.98199999999999998</v>
      </c>
      <c r="H11" s="1">
        <v>0.98</v>
      </c>
      <c r="I11" s="7">
        <v>0.98799999999999999</v>
      </c>
      <c r="J11" s="6">
        <v>0.98399999999999999</v>
      </c>
      <c r="K11" s="1">
        <v>0.98399999999999999</v>
      </c>
      <c r="L11" s="1">
        <v>0.97599999999999998</v>
      </c>
      <c r="M11" s="7">
        <v>0.98099999999999998</v>
      </c>
      <c r="N11" s="6">
        <f t="shared" si="0"/>
        <v>0.98799999999999999</v>
      </c>
      <c r="O11" s="1">
        <f t="shared" si="1"/>
        <v>0.98399999999999999</v>
      </c>
      <c r="P11" s="7">
        <v>0.98850000000000005</v>
      </c>
      <c r="Q11" s="6">
        <f t="shared" si="2"/>
        <v>0</v>
      </c>
      <c r="R11" s="7">
        <f t="shared" si="3"/>
        <v>1</v>
      </c>
      <c r="S11">
        <f t="shared" si="4"/>
        <v>0</v>
      </c>
    </row>
    <row r="12" spans="1:19" x14ac:dyDescent="0.35">
      <c r="A12" s="2">
        <v>44967</v>
      </c>
      <c r="B12" s="1" t="s">
        <v>17</v>
      </c>
      <c r="C12" s="1">
        <v>0.3</v>
      </c>
      <c r="D12" s="1">
        <v>0.98699999999999999</v>
      </c>
      <c r="E12" s="6">
        <v>0.98299999999999998</v>
      </c>
      <c r="F12" s="1">
        <v>0.97599999999999998</v>
      </c>
      <c r="G12" s="1">
        <v>0.98399999999999999</v>
      </c>
      <c r="H12" s="1">
        <v>0.98399999999999999</v>
      </c>
      <c r="I12" s="7">
        <v>0.98799999999999999</v>
      </c>
      <c r="J12" s="6">
        <v>0.98399999999999999</v>
      </c>
      <c r="K12" s="1">
        <v>0.98399999999999999</v>
      </c>
      <c r="L12" s="1">
        <v>0.97499999999999998</v>
      </c>
      <c r="M12" s="7">
        <v>0.98799999999999999</v>
      </c>
      <c r="N12" s="6">
        <f t="shared" si="0"/>
        <v>0.98799999999999999</v>
      </c>
      <c r="O12" s="1">
        <f t="shared" si="1"/>
        <v>0.98799999999999999</v>
      </c>
      <c r="P12" s="7">
        <v>0.98899999999999999</v>
      </c>
      <c r="Q12" s="6">
        <f t="shared" si="2"/>
        <v>0</v>
      </c>
      <c r="R12" s="7">
        <f t="shared" si="3"/>
        <v>1</v>
      </c>
      <c r="S12">
        <f t="shared" si="4"/>
        <v>0</v>
      </c>
    </row>
    <row r="13" spans="1:19" x14ac:dyDescent="0.35">
      <c r="A13" s="2">
        <v>44967</v>
      </c>
      <c r="B13" s="1" t="s">
        <v>17</v>
      </c>
      <c r="C13" s="1">
        <v>0.5</v>
      </c>
      <c r="D13" s="1">
        <v>0.98699999999999999</v>
      </c>
      <c r="E13" s="6">
        <v>0.98599999999999999</v>
      </c>
      <c r="F13" s="1">
        <v>0.97799999999999998</v>
      </c>
      <c r="G13" s="1">
        <v>0.98</v>
      </c>
      <c r="H13" s="1">
        <v>0.98699999999999999</v>
      </c>
      <c r="I13" s="7">
        <v>0.98699999999999999</v>
      </c>
      <c r="J13" s="6">
        <v>0.98699999999999999</v>
      </c>
      <c r="K13" s="1">
        <v>0.98699999999999999</v>
      </c>
      <c r="L13" s="1">
        <v>0.98699999999999999</v>
      </c>
      <c r="M13" s="7">
        <v>0.98699999999999999</v>
      </c>
      <c r="N13" s="6">
        <f t="shared" si="0"/>
        <v>0.98699999999999999</v>
      </c>
      <c r="O13" s="1">
        <f t="shared" si="1"/>
        <v>0.98699999999999999</v>
      </c>
      <c r="P13" s="7">
        <v>0.98799999999999999</v>
      </c>
      <c r="Q13" s="6">
        <f t="shared" si="2"/>
        <v>0</v>
      </c>
      <c r="R13" s="7">
        <f t="shared" si="3"/>
        <v>1</v>
      </c>
      <c r="S13">
        <f t="shared" si="4"/>
        <v>0</v>
      </c>
    </row>
    <row r="14" spans="1:19" x14ac:dyDescent="0.35">
      <c r="A14" s="2">
        <v>44967</v>
      </c>
      <c r="B14" s="1" t="s">
        <v>18</v>
      </c>
      <c r="C14" s="1">
        <v>0.02</v>
      </c>
      <c r="D14" s="1">
        <v>0.94189999999999996</v>
      </c>
      <c r="E14" s="6">
        <v>0.59599999999999997</v>
      </c>
      <c r="F14" s="1">
        <v>0.498</v>
      </c>
      <c r="G14" s="1">
        <v>0.27</v>
      </c>
      <c r="H14" s="1">
        <v>0.315</v>
      </c>
      <c r="I14" s="7">
        <v>0.58899999999999997</v>
      </c>
      <c r="J14" s="6">
        <v>0.73699999999999999</v>
      </c>
      <c r="K14" s="1">
        <v>0.66100000000000003</v>
      </c>
      <c r="L14" s="1">
        <v>0.629</v>
      </c>
      <c r="M14" s="7">
        <v>0.69599999999999995</v>
      </c>
      <c r="N14" s="6">
        <f t="shared" si="0"/>
        <v>0.59599999999999997</v>
      </c>
      <c r="O14" s="1">
        <f t="shared" si="1"/>
        <v>0.73699999999999999</v>
      </c>
      <c r="P14" s="7">
        <v>0.75112299999999999</v>
      </c>
      <c r="Q14" s="6">
        <f t="shared" si="2"/>
        <v>1</v>
      </c>
      <c r="R14" s="7">
        <f t="shared" si="3"/>
        <v>1</v>
      </c>
      <c r="S14">
        <f t="shared" si="4"/>
        <v>1</v>
      </c>
    </row>
    <row r="15" spans="1:19" x14ac:dyDescent="0.35">
      <c r="A15" s="2">
        <v>44967</v>
      </c>
      <c r="B15" s="1" t="s">
        <v>18</v>
      </c>
      <c r="C15" s="1">
        <v>0.05</v>
      </c>
      <c r="D15" s="1">
        <v>0.94189999999999996</v>
      </c>
      <c r="E15" s="6">
        <v>0.81</v>
      </c>
      <c r="F15" s="1">
        <v>0.73199999999999998</v>
      </c>
      <c r="G15" s="1">
        <v>0.33300000000000002</v>
      </c>
      <c r="H15" s="1">
        <v>0.432</v>
      </c>
      <c r="I15" s="7">
        <v>0.78300000000000003</v>
      </c>
      <c r="J15" s="6">
        <v>0.86199999999999999</v>
      </c>
      <c r="K15" s="1">
        <v>0.82899999999999996</v>
      </c>
      <c r="L15" s="1">
        <v>0.83099999999999996</v>
      </c>
      <c r="M15" s="7">
        <v>0.84899999999999998</v>
      </c>
      <c r="N15" s="6">
        <f t="shared" si="0"/>
        <v>0.81</v>
      </c>
      <c r="O15" s="1">
        <f t="shared" si="1"/>
        <v>0.86199999999999999</v>
      </c>
      <c r="P15" s="7">
        <v>0.862348</v>
      </c>
      <c r="Q15" s="6">
        <f t="shared" si="2"/>
        <v>1</v>
      </c>
      <c r="R15" s="7">
        <f t="shared" si="3"/>
        <v>1</v>
      </c>
      <c r="S15">
        <f t="shared" si="4"/>
        <v>1</v>
      </c>
    </row>
    <row r="16" spans="1:19" x14ac:dyDescent="0.35">
      <c r="A16" s="2">
        <v>44967</v>
      </c>
      <c r="B16" s="1" t="s">
        <v>18</v>
      </c>
      <c r="C16" s="1">
        <v>0.1</v>
      </c>
      <c r="D16" s="1">
        <v>0.94189999999999996</v>
      </c>
      <c r="E16" s="6">
        <v>0.871</v>
      </c>
      <c r="F16" s="1">
        <v>0.86899999999999999</v>
      </c>
      <c r="G16" s="1">
        <v>0.47599999999999998</v>
      </c>
      <c r="H16" s="1">
        <v>0.77700000000000002</v>
      </c>
      <c r="I16" s="7">
        <v>0.86499999999999999</v>
      </c>
      <c r="J16" s="6">
        <v>0.90400000000000003</v>
      </c>
      <c r="K16" s="1">
        <v>0.88</v>
      </c>
      <c r="L16" s="1">
        <v>0.89100000000000001</v>
      </c>
      <c r="M16" s="7">
        <v>0.89100000000000001</v>
      </c>
      <c r="N16" s="6">
        <f t="shared" si="0"/>
        <v>0.871</v>
      </c>
      <c r="O16" s="1">
        <f t="shared" si="1"/>
        <v>0.90400000000000003</v>
      </c>
      <c r="P16" s="7">
        <v>0.90737699999999999</v>
      </c>
      <c r="Q16" s="6">
        <f t="shared" si="2"/>
        <v>1</v>
      </c>
      <c r="R16" s="7">
        <f t="shared" si="3"/>
        <v>1</v>
      </c>
      <c r="S16">
        <f t="shared" si="4"/>
        <v>1</v>
      </c>
    </row>
    <row r="17" spans="1:19" x14ac:dyDescent="0.35">
      <c r="A17" s="2">
        <v>44967</v>
      </c>
      <c r="B17" s="1" t="s">
        <v>18</v>
      </c>
      <c r="C17" s="1">
        <v>0.2</v>
      </c>
      <c r="D17" s="1">
        <v>0.94189999999999996</v>
      </c>
      <c r="E17" s="6">
        <v>0.91200000000000003</v>
      </c>
      <c r="F17" s="1">
        <v>0.91300000000000003</v>
      </c>
      <c r="G17" s="1">
        <v>0.85699999999999998</v>
      </c>
      <c r="H17" s="1">
        <v>0.88600000000000001</v>
      </c>
      <c r="I17" s="7">
        <v>0.92</v>
      </c>
      <c r="J17" s="6">
        <v>0.92600000000000005</v>
      </c>
      <c r="K17" s="1">
        <v>0.92600000000000005</v>
      </c>
      <c r="L17" s="1">
        <v>0.91800000000000004</v>
      </c>
      <c r="M17" s="7">
        <v>0.92200000000000004</v>
      </c>
      <c r="N17" s="6">
        <f t="shared" si="0"/>
        <v>0.92</v>
      </c>
      <c r="O17" s="1">
        <f t="shared" si="1"/>
        <v>0.92600000000000005</v>
      </c>
      <c r="P17" s="7">
        <v>0.92572200000000004</v>
      </c>
      <c r="Q17" s="6">
        <f t="shared" si="2"/>
        <v>1</v>
      </c>
      <c r="R17" s="7">
        <f t="shared" si="3"/>
        <v>1</v>
      </c>
      <c r="S17">
        <f t="shared" si="4"/>
        <v>1</v>
      </c>
    </row>
    <row r="18" spans="1:19" x14ac:dyDescent="0.35">
      <c r="A18" s="2">
        <v>44967</v>
      </c>
      <c r="B18" s="1" t="s">
        <v>18</v>
      </c>
      <c r="C18" s="1">
        <v>0.3</v>
      </c>
      <c r="D18" s="1">
        <v>0.94189999999999996</v>
      </c>
      <c r="E18" s="6">
        <v>0.93</v>
      </c>
      <c r="F18" s="1">
        <v>0.92100000000000004</v>
      </c>
      <c r="G18" s="1">
        <v>0.90100000000000002</v>
      </c>
      <c r="H18" s="1">
        <v>0.90900000000000003</v>
      </c>
      <c r="I18" s="7">
        <v>0.93</v>
      </c>
      <c r="J18" s="6">
        <v>0.93500000000000005</v>
      </c>
      <c r="K18" s="1">
        <v>0.93500000000000005</v>
      </c>
      <c r="L18" s="1">
        <v>0.93</v>
      </c>
      <c r="M18" s="7">
        <v>0.93</v>
      </c>
      <c r="N18" s="6">
        <f t="shared" si="0"/>
        <v>0.93</v>
      </c>
      <c r="O18" s="1">
        <f t="shared" si="1"/>
        <v>0.93500000000000005</v>
      </c>
      <c r="P18" s="7">
        <v>0.93521500000000002</v>
      </c>
      <c r="Q18" s="6">
        <f t="shared" si="2"/>
        <v>1</v>
      </c>
      <c r="R18" s="7">
        <f t="shared" si="3"/>
        <v>1</v>
      </c>
      <c r="S18">
        <f t="shared" si="4"/>
        <v>1</v>
      </c>
    </row>
    <row r="19" spans="1:19" x14ac:dyDescent="0.35">
      <c r="A19" s="2">
        <v>44967</v>
      </c>
      <c r="B19" s="1" t="s">
        <v>18</v>
      </c>
      <c r="C19" s="1">
        <v>0.5</v>
      </c>
      <c r="D19" s="1">
        <v>0.94189999999999996</v>
      </c>
      <c r="E19" s="6">
        <v>0.93600000000000005</v>
      </c>
      <c r="F19" s="1">
        <v>0.93799999999999994</v>
      </c>
      <c r="G19" s="1">
        <v>0.93100000000000005</v>
      </c>
      <c r="H19" s="1">
        <v>0.93400000000000005</v>
      </c>
      <c r="I19" s="7">
        <v>0.93899999999999995</v>
      </c>
      <c r="J19" s="6">
        <v>0.93799999999999994</v>
      </c>
      <c r="K19" s="1">
        <v>0.93799999999999994</v>
      </c>
      <c r="L19" s="1">
        <v>0.93799999999999994</v>
      </c>
      <c r="M19" s="7">
        <v>0.93799999999999994</v>
      </c>
      <c r="N19" s="6">
        <f t="shared" si="0"/>
        <v>0.93899999999999995</v>
      </c>
      <c r="O19" s="1">
        <f t="shared" si="1"/>
        <v>0.93799999999999994</v>
      </c>
      <c r="P19" s="7">
        <v>0.94201400000000002</v>
      </c>
      <c r="Q19" s="6">
        <f t="shared" si="2"/>
        <v>0</v>
      </c>
      <c r="R19" s="7">
        <f t="shared" si="3"/>
        <v>1</v>
      </c>
      <c r="S19">
        <f t="shared" si="4"/>
        <v>0</v>
      </c>
    </row>
    <row r="20" spans="1:19" x14ac:dyDescent="0.35">
      <c r="A20" s="2">
        <v>44967</v>
      </c>
      <c r="B20" s="1" t="s">
        <v>19</v>
      </c>
      <c r="C20" s="1">
        <v>0.05</v>
      </c>
      <c r="D20" s="1">
        <v>0.57299999999999995</v>
      </c>
      <c r="E20" s="6">
        <v>0.153</v>
      </c>
      <c r="F20" s="1">
        <v>0.154</v>
      </c>
      <c r="G20" s="1">
        <v>0.152</v>
      </c>
      <c r="H20" s="1">
        <v>0.16400000000000001</v>
      </c>
      <c r="I20" s="7">
        <v>0.16</v>
      </c>
      <c r="J20" s="6">
        <v>0.16200000000000001</v>
      </c>
      <c r="K20" s="1">
        <v>0.16200000000000001</v>
      </c>
      <c r="L20" s="1">
        <v>0.16900000000000001</v>
      </c>
      <c r="M20" s="7">
        <v>0.17</v>
      </c>
      <c r="N20" s="6">
        <f t="shared" si="0"/>
        <v>0.16400000000000001</v>
      </c>
      <c r="O20" s="1">
        <f t="shared" si="1"/>
        <v>0.17</v>
      </c>
      <c r="P20" s="7">
        <v>0.17199999999999999</v>
      </c>
      <c r="Q20" s="6">
        <f t="shared" si="2"/>
        <v>1</v>
      </c>
      <c r="R20" s="7">
        <f t="shared" si="3"/>
        <v>1</v>
      </c>
      <c r="S20">
        <f t="shared" si="4"/>
        <v>0</v>
      </c>
    </row>
    <row r="21" spans="1:19" x14ac:dyDescent="0.35">
      <c r="A21" s="2">
        <v>44967</v>
      </c>
      <c r="B21" s="1" t="s">
        <v>19</v>
      </c>
      <c r="C21" s="1">
        <v>0.1</v>
      </c>
      <c r="D21" s="1">
        <v>0.57299999999999995</v>
      </c>
      <c r="E21" s="6">
        <v>0.16700000000000001</v>
      </c>
      <c r="F21" s="1">
        <v>0.186</v>
      </c>
      <c r="G21" s="1">
        <v>0.188</v>
      </c>
      <c r="H21" s="1">
        <v>0.192</v>
      </c>
      <c r="I21" s="7">
        <v>0.192</v>
      </c>
      <c r="J21" s="6">
        <v>0.20399999999999999</v>
      </c>
      <c r="K21" s="1">
        <v>0.214</v>
      </c>
      <c r="L21" s="1">
        <v>0.21299999999999999</v>
      </c>
      <c r="M21" s="7">
        <v>0.20399999999999999</v>
      </c>
      <c r="N21" s="6">
        <f t="shared" si="0"/>
        <v>0.192</v>
      </c>
      <c r="O21" s="1">
        <f t="shared" si="1"/>
        <v>0.214</v>
      </c>
      <c r="P21" s="7">
        <v>0.221</v>
      </c>
      <c r="Q21" s="6">
        <f t="shared" si="2"/>
        <v>1</v>
      </c>
      <c r="R21" s="7">
        <f t="shared" si="3"/>
        <v>1</v>
      </c>
      <c r="S21">
        <f t="shared" si="4"/>
        <v>1</v>
      </c>
    </row>
    <row r="22" spans="1:19" x14ac:dyDescent="0.35">
      <c r="A22" s="2">
        <v>44967</v>
      </c>
      <c r="B22" s="1" t="s">
        <v>19</v>
      </c>
      <c r="C22" s="1">
        <v>0.2</v>
      </c>
      <c r="D22" s="1">
        <v>0.57299999999999995</v>
      </c>
      <c r="E22" s="6">
        <v>0.28299999999999997</v>
      </c>
      <c r="F22" s="1">
        <v>0.27200000000000002</v>
      </c>
      <c r="G22" s="1">
        <v>0.30099999999999999</v>
      </c>
      <c r="H22" s="1">
        <v>0.247</v>
      </c>
      <c r="I22" s="7">
        <v>0.27500000000000002</v>
      </c>
      <c r="J22" s="6">
        <v>0.29599999999999999</v>
      </c>
      <c r="K22" s="1">
        <v>0.29599999999999999</v>
      </c>
      <c r="L22" s="1">
        <v>0.29399999999999998</v>
      </c>
      <c r="M22" s="7">
        <v>0.32</v>
      </c>
      <c r="N22" s="6">
        <f t="shared" si="0"/>
        <v>0.30099999999999999</v>
      </c>
      <c r="O22" s="1">
        <f t="shared" si="1"/>
        <v>0.32</v>
      </c>
      <c r="P22" s="7">
        <v>0.32</v>
      </c>
      <c r="Q22" s="6">
        <f t="shared" si="2"/>
        <v>1</v>
      </c>
      <c r="R22" s="7">
        <f t="shared" si="3"/>
        <v>1</v>
      </c>
      <c r="S22">
        <f t="shared" si="4"/>
        <v>0</v>
      </c>
    </row>
    <row r="23" spans="1:19" x14ac:dyDescent="0.35">
      <c r="A23" s="2">
        <v>44967</v>
      </c>
      <c r="B23" s="1" t="s">
        <v>19</v>
      </c>
      <c r="C23" s="1">
        <v>0.3</v>
      </c>
      <c r="D23" s="1">
        <v>0.57299999999999995</v>
      </c>
      <c r="E23" s="6">
        <v>0.36699999999999999</v>
      </c>
      <c r="F23" s="1">
        <v>0.38700000000000001</v>
      </c>
      <c r="G23" s="1">
        <v>0.35499999999999998</v>
      </c>
      <c r="H23" s="1">
        <v>0.30399999999999999</v>
      </c>
      <c r="I23" s="7">
        <v>0.38</v>
      </c>
      <c r="J23" s="6">
        <v>0.38700000000000001</v>
      </c>
      <c r="K23" s="1">
        <v>0.38700000000000001</v>
      </c>
      <c r="L23" s="1">
        <v>0.374</v>
      </c>
      <c r="M23" s="7">
        <v>0.378</v>
      </c>
      <c r="N23" s="6">
        <f t="shared" si="0"/>
        <v>0.38700000000000001</v>
      </c>
      <c r="O23" s="1">
        <f t="shared" si="1"/>
        <v>0.38700000000000001</v>
      </c>
      <c r="P23" s="7">
        <v>0.39800000000000002</v>
      </c>
      <c r="Q23" s="6">
        <f t="shared" si="2"/>
        <v>0</v>
      </c>
      <c r="R23" s="7">
        <f t="shared" si="3"/>
        <v>1</v>
      </c>
      <c r="S23">
        <f t="shared" si="4"/>
        <v>0</v>
      </c>
    </row>
    <row r="24" spans="1:19" x14ac:dyDescent="0.35">
      <c r="A24" s="2">
        <v>44967</v>
      </c>
      <c r="B24" s="1" t="s">
        <v>19</v>
      </c>
      <c r="C24" s="1">
        <v>0.5</v>
      </c>
      <c r="D24" s="1">
        <v>0.57299999999999995</v>
      </c>
      <c r="E24" s="6">
        <v>0.51</v>
      </c>
      <c r="F24" s="1">
        <v>0.46500000000000002</v>
      </c>
      <c r="G24" s="1">
        <v>0.46300000000000002</v>
      </c>
      <c r="H24" s="1">
        <v>0.42</v>
      </c>
      <c r="I24" s="7">
        <v>0.50900000000000001</v>
      </c>
      <c r="J24" s="6">
        <v>0.48099999999999998</v>
      </c>
      <c r="K24" s="1">
        <v>0.48099999999999998</v>
      </c>
      <c r="L24" s="1">
        <v>0.48099999999999998</v>
      </c>
      <c r="M24" s="7">
        <v>0.48099999999999998</v>
      </c>
      <c r="N24" s="6">
        <f t="shared" si="0"/>
        <v>0.51</v>
      </c>
      <c r="O24" s="1">
        <f t="shared" si="1"/>
        <v>0.48099999999999998</v>
      </c>
      <c r="P24" s="7">
        <v>0.49299999999999999</v>
      </c>
      <c r="Q24" s="6">
        <f t="shared" si="2"/>
        <v>0</v>
      </c>
      <c r="R24" s="7">
        <f t="shared" si="3"/>
        <v>0</v>
      </c>
      <c r="S24">
        <f t="shared" si="4"/>
        <v>0</v>
      </c>
    </row>
    <row r="25" spans="1:19" x14ac:dyDescent="0.35">
      <c r="A25" s="2">
        <v>44967</v>
      </c>
      <c r="B25" s="1" t="s">
        <v>20</v>
      </c>
      <c r="C25" s="1">
        <v>0.02</v>
      </c>
      <c r="D25" s="1">
        <v>0.76400000000000001</v>
      </c>
      <c r="E25" s="6">
        <v>0.16900000000000001</v>
      </c>
      <c r="F25" s="1">
        <v>0.13800000000000001</v>
      </c>
      <c r="G25" s="1">
        <v>0.11899999999999999</v>
      </c>
      <c r="H25" s="1">
        <v>0.23400000000000001</v>
      </c>
      <c r="I25" s="7">
        <v>0.23400000000000001</v>
      </c>
      <c r="J25" s="6">
        <v>0.23400000000000001</v>
      </c>
      <c r="K25" s="1">
        <v>0.158</v>
      </c>
      <c r="L25" s="1">
        <v>0.14599999999999999</v>
      </c>
      <c r="M25" s="7">
        <v>0.17199999999999999</v>
      </c>
      <c r="N25" s="6">
        <f t="shared" si="0"/>
        <v>0.23400000000000001</v>
      </c>
      <c r="O25" s="1">
        <f t="shared" si="1"/>
        <v>0.23400000000000001</v>
      </c>
      <c r="P25" s="7">
        <v>0.23419999999999999</v>
      </c>
      <c r="Q25" s="6">
        <f t="shared" si="2"/>
        <v>0</v>
      </c>
      <c r="R25" s="7">
        <f t="shared" si="3"/>
        <v>1</v>
      </c>
      <c r="S25">
        <f t="shared" si="4"/>
        <v>0</v>
      </c>
    </row>
    <row r="26" spans="1:19" x14ac:dyDescent="0.35">
      <c r="A26" s="2">
        <v>44967</v>
      </c>
      <c r="B26" s="1" t="s">
        <v>20</v>
      </c>
      <c r="C26" s="1">
        <v>0.05</v>
      </c>
      <c r="D26" s="1">
        <v>0.76400000000000001</v>
      </c>
      <c r="E26" s="6">
        <v>0.32</v>
      </c>
      <c r="F26" s="1">
        <v>0.20499999999999999</v>
      </c>
      <c r="G26" s="1">
        <v>0.13700000000000001</v>
      </c>
      <c r="H26" s="1">
        <v>0.38200000000000001</v>
      </c>
      <c r="I26" s="7">
        <v>0.37</v>
      </c>
      <c r="J26" s="6">
        <v>0.35299999999999998</v>
      </c>
      <c r="K26" s="1">
        <v>0.36599999999999999</v>
      </c>
      <c r="L26" s="1">
        <v>0.317</v>
      </c>
      <c r="M26" s="7">
        <v>0.35399999999999998</v>
      </c>
      <c r="N26" s="6">
        <f t="shared" si="0"/>
        <v>0.38200000000000001</v>
      </c>
      <c r="O26" s="1">
        <f t="shared" si="1"/>
        <v>0.36599999999999999</v>
      </c>
      <c r="P26" s="7">
        <v>0.36670000000000003</v>
      </c>
      <c r="Q26" s="6">
        <f t="shared" si="2"/>
        <v>0</v>
      </c>
      <c r="R26" s="7">
        <f t="shared" si="3"/>
        <v>0</v>
      </c>
      <c r="S26">
        <f t="shared" si="4"/>
        <v>0</v>
      </c>
    </row>
    <row r="27" spans="1:19" x14ac:dyDescent="0.35">
      <c r="A27" s="2">
        <v>44967</v>
      </c>
      <c r="B27" s="1" t="s">
        <v>20</v>
      </c>
      <c r="C27" s="1">
        <v>0.1</v>
      </c>
      <c r="D27" s="1">
        <v>0.76400000000000001</v>
      </c>
      <c r="E27" s="6">
        <v>0.38800000000000001</v>
      </c>
      <c r="F27" s="1">
        <v>0.30099999999999999</v>
      </c>
      <c r="G27" s="1">
        <v>0.23400000000000001</v>
      </c>
      <c r="H27" s="1">
        <v>0.45400000000000001</v>
      </c>
      <c r="I27" s="7">
        <v>0.504</v>
      </c>
      <c r="J27" s="6">
        <v>0.46200000000000002</v>
      </c>
      <c r="K27" s="1">
        <v>0.45200000000000001</v>
      </c>
      <c r="L27" s="1">
        <v>0.437</v>
      </c>
      <c r="M27" s="7">
        <v>0.41099999999999998</v>
      </c>
      <c r="N27" s="6">
        <f t="shared" si="0"/>
        <v>0.504</v>
      </c>
      <c r="O27" s="1">
        <f t="shared" si="1"/>
        <v>0.46200000000000002</v>
      </c>
      <c r="P27" s="7">
        <v>0.4662</v>
      </c>
      <c r="Q27" s="6">
        <f t="shared" si="2"/>
        <v>0</v>
      </c>
      <c r="R27" s="7">
        <f t="shared" si="3"/>
        <v>0</v>
      </c>
      <c r="S27">
        <f t="shared" si="4"/>
        <v>0</v>
      </c>
    </row>
    <row r="28" spans="1:19" x14ac:dyDescent="0.35">
      <c r="A28" s="2">
        <v>44967</v>
      </c>
      <c r="B28" s="1" t="s">
        <v>20</v>
      </c>
      <c r="C28" s="1">
        <v>0.2</v>
      </c>
      <c r="D28" s="1">
        <v>0.76400000000000001</v>
      </c>
      <c r="E28" s="6">
        <v>0.47699999999999998</v>
      </c>
      <c r="F28" s="1">
        <v>0.41099999999999998</v>
      </c>
      <c r="G28" s="1">
        <v>0.34</v>
      </c>
      <c r="H28" s="1">
        <v>0.56200000000000006</v>
      </c>
      <c r="I28" s="7">
        <v>0.628</v>
      </c>
      <c r="J28" s="6">
        <v>0.59199999999999997</v>
      </c>
      <c r="K28" s="1">
        <v>0.59199999999999997</v>
      </c>
      <c r="L28" s="1">
        <v>0.55900000000000005</v>
      </c>
      <c r="M28" s="7">
        <v>0.53</v>
      </c>
      <c r="N28" s="6">
        <f t="shared" si="0"/>
        <v>0.628</v>
      </c>
      <c r="O28" s="1">
        <f t="shared" si="1"/>
        <v>0.59199999999999997</v>
      </c>
      <c r="P28" s="7">
        <v>0.61580000000000001</v>
      </c>
      <c r="Q28" s="6">
        <f t="shared" si="2"/>
        <v>0</v>
      </c>
      <c r="R28" s="7">
        <f t="shared" si="3"/>
        <v>0</v>
      </c>
      <c r="S28">
        <f t="shared" si="4"/>
        <v>0</v>
      </c>
    </row>
    <row r="29" spans="1:19" x14ac:dyDescent="0.35">
      <c r="A29" s="2">
        <v>44967</v>
      </c>
      <c r="B29" s="1" t="s">
        <v>20</v>
      </c>
      <c r="C29" s="1">
        <v>0.3</v>
      </c>
      <c r="D29" s="1">
        <v>0.76400000000000001</v>
      </c>
      <c r="E29" s="6">
        <v>0.56899999999999995</v>
      </c>
      <c r="F29" s="1">
        <v>0.51800000000000002</v>
      </c>
      <c r="G29" s="1">
        <v>0.44600000000000001</v>
      </c>
      <c r="H29" s="1">
        <v>0.66700000000000004</v>
      </c>
      <c r="I29" s="7">
        <v>0.68799999999999994</v>
      </c>
      <c r="J29" s="6">
        <v>0.63200000000000001</v>
      </c>
      <c r="K29" s="1">
        <v>0.63200000000000001</v>
      </c>
      <c r="L29" s="1">
        <v>0.58799999999999997</v>
      </c>
      <c r="M29" s="7">
        <v>0.61199999999999999</v>
      </c>
      <c r="N29" s="6">
        <f t="shared" si="0"/>
        <v>0.68799999999999994</v>
      </c>
      <c r="O29" s="1">
        <f t="shared" si="1"/>
        <v>0.63200000000000001</v>
      </c>
      <c r="P29" s="7">
        <v>0.66879999999999995</v>
      </c>
      <c r="Q29" s="6">
        <f t="shared" si="2"/>
        <v>0</v>
      </c>
      <c r="R29" s="7">
        <f t="shared" si="3"/>
        <v>0</v>
      </c>
      <c r="S29">
        <f t="shared" si="4"/>
        <v>0</v>
      </c>
    </row>
    <row r="30" spans="1:19" ht="15" thickBot="1" x14ac:dyDescent="0.4">
      <c r="A30" s="2">
        <v>44967</v>
      </c>
      <c r="B30" s="1" t="s">
        <v>20</v>
      </c>
      <c r="C30" s="1">
        <v>0.5</v>
      </c>
      <c r="D30" s="1">
        <v>0.76400000000000001</v>
      </c>
      <c r="E30" s="8">
        <v>0.67500000000000004</v>
      </c>
      <c r="F30" s="9">
        <v>0.67200000000000004</v>
      </c>
      <c r="G30" s="9">
        <v>0.61099999999999999</v>
      </c>
      <c r="H30" s="9">
        <v>0.72599999999999998</v>
      </c>
      <c r="I30" s="10">
        <v>0.74</v>
      </c>
      <c r="J30" s="8">
        <v>0.68799999999999994</v>
      </c>
      <c r="K30" s="9">
        <v>0.68799999999999994</v>
      </c>
      <c r="L30" s="9">
        <v>0.68799999999999994</v>
      </c>
      <c r="M30" s="10">
        <v>0.68799999999999994</v>
      </c>
      <c r="N30" s="8">
        <f t="shared" si="0"/>
        <v>0.74</v>
      </c>
      <c r="O30" s="9">
        <f t="shared" si="1"/>
        <v>0.68799999999999994</v>
      </c>
      <c r="P30" s="10">
        <v>0.72899999999999998</v>
      </c>
      <c r="Q30" s="8">
        <f t="shared" si="2"/>
        <v>0</v>
      </c>
      <c r="R30" s="10">
        <f t="shared" si="3"/>
        <v>0</v>
      </c>
      <c r="S30">
        <f t="shared" si="4"/>
        <v>0</v>
      </c>
    </row>
    <row r="31" spans="1:19" ht="15" thickBot="1" x14ac:dyDescent="0.4">
      <c r="P31" s="8" t="s">
        <v>23</v>
      </c>
      <c r="Q31" s="11">
        <f>AVERAGE(Q2:Q30)</f>
        <v>0.37931034482758619</v>
      </c>
      <c r="R31" s="12">
        <f>AVERAGE(R2:R30)</f>
        <v>0.72413793103448276</v>
      </c>
      <c r="S31" s="12">
        <f>AVERAGE(S2:S30)</f>
        <v>0.27586206896551724</v>
      </c>
    </row>
    <row r="32" spans="1:19" x14ac:dyDescent="0.35">
      <c r="Q32" s="13">
        <f>AVERAGE(Q2:Q24)</f>
        <v>0.47826086956521741</v>
      </c>
      <c r="R32" s="13">
        <f>AVERAGE(R2:R24)</f>
        <v>0.86956521739130432</v>
      </c>
      <c r="S32" s="13">
        <f>AVERAGE(S2:S24)</f>
        <v>0.34782608695652173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Hedvat</dc:creator>
  <cp:lastModifiedBy>Omer Hedvat</cp:lastModifiedBy>
  <dcterms:created xsi:type="dcterms:W3CDTF">2023-02-19T08:44:32Z</dcterms:created>
  <dcterms:modified xsi:type="dcterms:W3CDTF">2023-02-19T09:13:48Z</dcterms:modified>
</cp:coreProperties>
</file>