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filterPrivacy="1" defaultThemeVersion="166925"/>
  <xr:revisionPtr revIDLastSave="0" documentId="8_{03795009-A1A9-4E76-A7B0-F7FAC0CCF78D}" xr6:coauthVersionLast="47" xr6:coauthVersionMax="47" xr10:uidLastSave="{00000000-0000-0000-0000-000000000000}"/>
  <bookViews>
    <workbookView xWindow="-22800" yWindow="1815" windowWidth="21600" windowHeight="11295" tabRatio="760" xr2:uid="{D27EF4D7-26AD-49EE-9A9C-1EEB2BDFF4C2}"/>
  </bookViews>
  <sheets>
    <sheet name="Cover sheet" sheetId="16" r:id="rId1"/>
    <sheet name="Table of contents" sheetId="27" r:id="rId2"/>
    <sheet name="Notes for CSEW data" sheetId="28" r:id="rId3"/>
    <sheet name="Table 1a" sheetId="17" r:id="rId4"/>
    <sheet name="Table 1b" sheetId="60" r:id="rId5"/>
    <sheet name="Table 2" sheetId="18" r:id="rId6"/>
    <sheet name="Table 3" sheetId="30" r:id="rId7"/>
    <sheet name="Table 4" sheetId="22" r:id="rId8"/>
    <sheet name="Table 5" sheetId="24" r:id="rId9"/>
    <sheet name="Table 6" sheetId="25" r:id="rId10"/>
    <sheet name="Table 7" sheetId="26" r:id="rId11"/>
    <sheet name="Notes for Home Office data" sheetId="58" r:id="rId12"/>
    <sheet name="Table 8" sheetId="61" r:id="rId13"/>
    <sheet name="Table 9" sheetId="62" r:id="rId14"/>
    <sheet name="Table 10" sheetId="63" r:id="rId15"/>
    <sheet name="Table 11" sheetId="64" r:id="rId16"/>
    <sheet name="Table 12" sheetId="65" r:id="rId17"/>
    <sheet name="Table 13" sheetId="66" r:id="rId18"/>
    <sheet name="Table 14" sheetId="67" r:id="rId19"/>
    <sheet name="Table 15" sheetId="40" r:id="rId20"/>
    <sheet name="Table 16" sheetId="41" r:id="rId21"/>
    <sheet name="Table 17" sheetId="42" r:id="rId22"/>
    <sheet name="Table 18" sheetId="74" r:id="rId23"/>
    <sheet name="Table 19" sheetId="44" r:id="rId24"/>
    <sheet name="Table 20" sheetId="45" r:id="rId25"/>
    <sheet name="Notes for HO Homicide Index" sheetId="73" r:id="rId26"/>
    <sheet name="Table 21" sheetId="69" r:id="rId27"/>
    <sheet name="Table 22a" sheetId="49" r:id="rId28"/>
    <sheet name="Table 22b" sheetId="70" r:id="rId29"/>
    <sheet name="Table 22c" sheetId="71" r:id="rId30"/>
    <sheet name="Table 22d" sheetId="72" r:id="rId31"/>
    <sheet name="Table 22e" sheetId="53" r:id="rId32"/>
    <sheet name="Table 22f" sheetId="54" r:id="rId33"/>
    <sheet name="Table 23" sheetId="55" r:id="rId34"/>
    <sheet name="Table 24" sheetId="5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_______Pub42">'[1]Table 4.2'!$P$5:$Y$25</definedName>
    <definedName name="______Pub42">'[1]Table 4.2'!$P$5:$Y$25</definedName>
    <definedName name="_____Pub42">'[1]Table 4.2'!$P$5:$Y$25</definedName>
    <definedName name="____Pub42">'[1]Table 4.2'!$P$5:$Y$25</definedName>
    <definedName name="___Pub42">'[1]Table 4.2'!$P$5:$Y$25</definedName>
    <definedName name="__Pub41" localSheetId="5">'[2]Table Q4.3'!#REF!</definedName>
    <definedName name="__Pub41" localSheetId="6">'[2]Table Q4.3'!#REF!</definedName>
    <definedName name="__Pub41" localSheetId="7">'[2]Table Q4.3'!#REF!</definedName>
    <definedName name="__Pub41" localSheetId="8">'[2]Table Q4.3'!#REF!</definedName>
    <definedName name="__Pub41" localSheetId="9">'[2]Table Q4.3'!#REF!</definedName>
    <definedName name="__Pub41" localSheetId="10">'[2]Table Q4.3'!#REF!</definedName>
    <definedName name="__Pub41">'[2]Table Q4.3'!#REF!</definedName>
    <definedName name="__Pub42">'[1]Table 4.2'!$P$5:$Y$25</definedName>
    <definedName name="_Pub41" localSheetId="5">'[2]Table Q4.3'!#REF!</definedName>
    <definedName name="_Pub41" localSheetId="6">'[2]Table Q4.3'!#REF!</definedName>
    <definedName name="_Pub41" localSheetId="7">'[2]Table Q4.3'!#REF!</definedName>
    <definedName name="_Pub41" localSheetId="8">'[2]Table Q4.3'!#REF!</definedName>
    <definedName name="_Pub41" localSheetId="9">'[2]Table Q4.3'!#REF!</definedName>
    <definedName name="_Pub41" localSheetId="10">'[2]Table Q4.3'!#REF!</definedName>
    <definedName name="_Pub41">'[2]Table Q4.3'!#REF!</definedName>
    <definedName name="_Pub42">'[1]Table 4.2'!$P$5:$Y$25</definedName>
    <definedName name="_s" localSheetId="5" hidden="1">#REF!</definedName>
    <definedName name="_s" localSheetId="6" hidden="1">#REF!</definedName>
    <definedName name="_s" localSheetId="7" hidden="1">#REF!</definedName>
    <definedName name="_s" localSheetId="8" hidden="1">#REF!</definedName>
    <definedName name="_s" localSheetId="9" hidden="1">#REF!</definedName>
    <definedName name="_s" localSheetId="10" hidden="1">#REF!</definedName>
    <definedName name="_s"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localSheetId="10" hidden="1">#REF!</definedName>
    <definedName name="_Sort" hidden="1">#REF!</definedName>
    <definedName name="_tbl201011" localSheetId="5">#REF!</definedName>
    <definedName name="_tbl201011" localSheetId="6">#REF!</definedName>
    <definedName name="_tbl201011" localSheetId="7">#REF!</definedName>
    <definedName name="_tbl201011" localSheetId="8">#REF!</definedName>
    <definedName name="_tbl201011" localSheetId="9">#REF!</definedName>
    <definedName name="_tbl201011" localSheetId="10">#REF!</definedName>
    <definedName name="_tbl201011">#REF!</definedName>
    <definedName name="All_Offences">'[3]Areas cautions'!$BP$27:$CX$43</definedName>
    <definedName name="att_murder" localSheetId="5">#REF!</definedName>
    <definedName name="att_murder" localSheetId="6">#REF!</definedName>
    <definedName name="att_murder" localSheetId="7">#REF!</definedName>
    <definedName name="att_murder" localSheetId="8">#REF!</definedName>
    <definedName name="att_murder" localSheetId="9">#REF!</definedName>
    <definedName name="att_murder" localSheetId="10">#REF!</definedName>
    <definedName name="att_murder">#REF!</definedName>
    <definedName name="AVON" localSheetId="5">#REF!</definedName>
    <definedName name="AVON" localSheetId="6">#REF!</definedName>
    <definedName name="AVON" localSheetId="7">#REF!</definedName>
    <definedName name="AVON" localSheetId="8">#REF!</definedName>
    <definedName name="AVON" localSheetId="9">#REF!</definedName>
    <definedName name="AVON" localSheetId="10">#REF!</definedName>
    <definedName name="AVON">#REF!</definedName>
    <definedName name="BEDS" localSheetId="5">#REF!</definedName>
    <definedName name="BEDS" localSheetId="6">#REF!</definedName>
    <definedName name="BEDS" localSheetId="7">#REF!</definedName>
    <definedName name="BEDS" localSheetId="8">#REF!</definedName>
    <definedName name="BEDS" localSheetId="9">#REF!</definedName>
    <definedName name="BEDS" localSheetId="10">#REF!</definedName>
    <definedName name="BEDS">#REF!</definedName>
    <definedName name="BERKS" localSheetId="5">#REF!</definedName>
    <definedName name="BERKS">#REF!</definedName>
    <definedName name="BUCKS" localSheetId="5">#REF!</definedName>
    <definedName name="BUCKS">#REF!</definedName>
    <definedName name="Burglary" localSheetId="5">#REF!</definedName>
    <definedName name="Burglary">#REF!</definedName>
    <definedName name="CAMBS" localSheetId="5">#REF!</definedName>
    <definedName name="CAMBS">#REF!</definedName>
    <definedName name="Cautions" localSheetId="5">'[4]6.4 data'!#REF!</definedName>
    <definedName name="Cautions" localSheetId="6">'[4]6.4 data'!#REF!</definedName>
    <definedName name="Cautions" localSheetId="7">'[4]6.4 data'!#REF!</definedName>
    <definedName name="Cautions" localSheetId="8">'[4]6.4 data'!#REF!</definedName>
    <definedName name="Cautions" localSheetId="9">'[4]6.4 data'!#REF!</definedName>
    <definedName name="Cautions" localSheetId="10">'[4]6.4 data'!#REF!</definedName>
    <definedName name="Cautions">'[4]6.4 data'!#REF!</definedName>
    <definedName name="CCTrial2009Tried">'[5]Table 3.7'!$P$5:$U$23</definedName>
    <definedName name="CHESHIRE" localSheetId="5">#REF!</definedName>
    <definedName name="CHESHIRE" localSheetId="6">#REF!</definedName>
    <definedName name="CHESHIRE" localSheetId="7">#REF!</definedName>
    <definedName name="CHESHIRE" localSheetId="8">#REF!</definedName>
    <definedName name="CHESHIRE" localSheetId="9">#REF!</definedName>
    <definedName name="CHESHIRE" localSheetId="10">#REF!</definedName>
    <definedName name="CHESHIRE">#REF!</definedName>
    <definedName name="CLEVELAND" localSheetId="5">#REF!</definedName>
    <definedName name="CLEVELAND" localSheetId="6">#REF!</definedName>
    <definedName name="CLEVELAND" localSheetId="7">#REF!</definedName>
    <definedName name="CLEVELAND" localSheetId="8">#REF!</definedName>
    <definedName name="CLEVELAND" localSheetId="9">#REF!</definedName>
    <definedName name="CLEVELAND" localSheetId="10">#REF!</definedName>
    <definedName name="CLEVELAND">#REF!</definedName>
    <definedName name="CLWYD" localSheetId="5">#REF!</definedName>
    <definedName name="CLWYD" localSheetId="6">#REF!</definedName>
    <definedName name="CLWYD" localSheetId="7">#REF!</definedName>
    <definedName name="CLWYD" localSheetId="8">#REF!</definedName>
    <definedName name="CLWYD" localSheetId="9">#REF!</definedName>
    <definedName name="CLWYD" localSheetId="10">#REF!</definedName>
    <definedName name="CLWYD">#REF!</definedName>
    <definedName name="Convictions" localSheetId="5">'[4]6.4 data'!#REF!</definedName>
    <definedName name="Convictions" localSheetId="6">'[4]6.4 data'!#REF!</definedName>
    <definedName name="Convictions" localSheetId="7">'[4]6.4 data'!#REF!</definedName>
    <definedName name="Convictions" localSheetId="8">'[4]6.4 data'!#REF!</definedName>
    <definedName name="Convictions" localSheetId="9">'[4]6.4 data'!#REF!</definedName>
    <definedName name="Convictions" localSheetId="10">'[4]6.4 data'!#REF!</definedName>
    <definedName name="Convictions">'[4]6.4 data'!#REF!</definedName>
    <definedName name="CORNWALL" localSheetId="5">#REF!</definedName>
    <definedName name="CORNWALL" localSheetId="6">#REF!</definedName>
    <definedName name="CORNWALL" localSheetId="7">#REF!</definedName>
    <definedName name="CORNWALL" localSheetId="8">#REF!</definedName>
    <definedName name="CORNWALL" localSheetId="9">#REF!</definedName>
    <definedName name="CORNWALL" localSheetId="10">#REF!</definedName>
    <definedName name="CORNWALL">#REF!</definedName>
    <definedName name="Criminal_Damage">'[3]Areas cautions'!$CZ$20:$EK$36</definedName>
    <definedName name="Cumbria" localSheetId="5">#REF!</definedName>
    <definedName name="Cumbria" localSheetId="6">#REF!</definedName>
    <definedName name="Cumbria" localSheetId="7">#REF!</definedName>
    <definedName name="Cumbria" localSheetId="8">#REF!</definedName>
    <definedName name="Cumbria" localSheetId="9">#REF!</definedName>
    <definedName name="Cumbria" localSheetId="10">#REF!</definedName>
    <definedName name="Cumbria">#REF!</definedName>
    <definedName name="currentyr" localSheetId="5">#REF!</definedName>
    <definedName name="currentyr" localSheetId="6">#REF!</definedName>
    <definedName name="currentyr" localSheetId="7">#REF!</definedName>
    <definedName name="currentyr" localSheetId="8">#REF!</definedName>
    <definedName name="currentyr" localSheetId="9">#REF!</definedName>
    <definedName name="currentyr" localSheetId="10">#REF!</definedName>
    <definedName name="currentyr">#REF!</definedName>
    <definedName name="d" localSheetId="8">#REF!</definedName>
    <definedName name="d" localSheetId="9">#REF!</definedName>
    <definedName name="d" localSheetId="10">#REF!</definedName>
    <definedName name="d">#REF!</definedName>
    <definedName name="data" localSheetId="5">#REF!</definedName>
    <definedName name="data" localSheetId="6">#REF!</definedName>
    <definedName name="data" localSheetId="7">#REF!</definedName>
    <definedName name="data">#REF!</definedName>
    <definedName name="_xlnm.Database" localSheetId="5">#REF!</definedName>
    <definedName name="_xlnm.Database">#REF!</definedName>
    <definedName name="DERBYSHIRE" localSheetId="5">#REF!</definedName>
    <definedName name="DERBYSHIRE">#REF!</definedName>
    <definedName name="DEVON" localSheetId="5">#REF!</definedName>
    <definedName name="DEVON">#REF!</definedName>
    <definedName name="DORSET" localSheetId="5">#REF!</definedName>
    <definedName name="DORSET">#REF!</definedName>
    <definedName name="Drug_Offences">'[3]Areas cautions'!$CW$37:$EH$53</definedName>
    <definedName name="DUMMY_TEST_TABLE_A1_Q3_1011_EXCL_WM" localSheetId="5">#REF!</definedName>
    <definedName name="DUMMY_TEST_TABLE_A1_Q3_1011_EXCL_WM" localSheetId="6">#REF!</definedName>
    <definedName name="DUMMY_TEST_TABLE_A1_Q3_1011_EXCL_WM" localSheetId="7">#REF!</definedName>
    <definedName name="DUMMY_TEST_TABLE_A1_Q3_1011_EXCL_WM" localSheetId="8">#REF!</definedName>
    <definedName name="DUMMY_TEST_TABLE_A1_Q3_1011_EXCL_WM" localSheetId="9">#REF!</definedName>
    <definedName name="DUMMY_TEST_TABLE_A1_Q3_1011_EXCL_WM" localSheetId="10">#REF!</definedName>
    <definedName name="DUMMY_TEST_TABLE_A1_Q3_1011_EXCL_WM">#REF!</definedName>
    <definedName name="DUMMY_TEST_TABLE_A1_Q3_1011_INCL_WM" localSheetId="5">#REF!</definedName>
    <definedName name="DUMMY_TEST_TABLE_A1_Q3_1011_INCL_WM" localSheetId="6">#REF!</definedName>
    <definedName name="DUMMY_TEST_TABLE_A1_Q3_1011_INCL_WM" localSheetId="7">#REF!</definedName>
    <definedName name="DUMMY_TEST_TABLE_A1_Q3_1011_INCL_WM" localSheetId="8">#REF!</definedName>
    <definedName name="DUMMY_TEST_TABLE_A1_Q3_1011_INCL_WM" localSheetId="9">#REF!</definedName>
    <definedName name="DUMMY_TEST_TABLE_A1_Q3_1011_INCL_WM" localSheetId="10">#REF!</definedName>
    <definedName name="DUMMY_TEST_TABLE_A1_Q3_1011_INCL_WM">#REF!</definedName>
    <definedName name="DURHAM" localSheetId="5">#REF!</definedName>
    <definedName name="DURHAM" localSheetId="6">#REF!</definedName>
    <definedName name="DURHAM" localSheetId="7">#REF!</definedName>
    <definedName name="DURHAM" localSheetId="8">#REF!</definedName>
    <definedName name="DURHAM" localSheetId="9">#REF!</definedName>
    <definedName name="DURHAM" localSheetId="10">#REF!</definedName>
    <definedName name="DURHAM">#REF!</definedName>
    <definedName name="DYFED" localSheetId="5">#REF!</definedName>
    <definedName name="DYFED">#REF!</definedName>
    <definedName name="E_SUSSEX" localSheetId="5">#REF!</definedName>
    <definedName name="E_SUSSEX">#REF!</definedName>
    <definedName name="ESSEX" localSheetId="5">#REF!</definedName>
    <definedName name="ESSEX">#REF!</definedName>
    <definedName name="Excel" hidden="1">#REF!</definedName>
    <definedName name="f" localSheetId="5" hidden="1">#REF!</definedName>
    <definedName name="f" hidden="1">#REF!</definedName>
    <definedName name="fff">OFFSET([6]tbl_NATIONAL_LY!$G$2,0,0,COUNTA([6]tbl_NATIONAL_LY!$G$1:$G$65536)-1,1)</definedName>
    <definedName name="fgg" localSheetId="5">#REF!</definedName>
    <definedName name="fgg" localSheetId="6">#REF!</definedName>
    <definedName name="fgg" localSheetId="7">#REF!</definedName>
    <definedName name="fgg" localSheetId="8">#REF!</definedName>
    <definedName name="fgg" localSheetId="9">#REF!</definedName>
    <definedName name="fgg" localSheetId="10">#REF!</definedName>
    <definedName name="fgg">#REF!</definedName>
    <definedName name="FinYear" localSheetId="5">#REF!</definedName>
    <definedName name="FinYear" localSheetId="6">#REF!</definedName>
    <definedName name="FinYear" localSheetId="7">#REF!</definedName>
    <definedName name="FinYear" localSheetId="8">#REF!</definedName>
    <definedName name="FinYear" localSheetId="9">#REF!</definedName>
    <definedName name="FinYear" localSheetId="10">#REF!</definedName>
    <definedName name="FinYear">#REF!</definedName>
    <definedName name="Force">'[7]Raw Data'!$A$2:$AZ$2</definedName>
    <definedName name="ForceNames">'[8]Apr-Jun 2011'!$A$5:$A$47</definedName>
    <definedName name="Forces" localSheetId="5">#REF!</definedName>
    <definedName name="Forces" localSheetId="6">#REF!</definedName>
    <definedName name="Forces" localSheetId="7">#REF!</definedName>
    <definedName name="Forces" localSheetId="8">#REF!</definedName>
    <definedName name="Forces" localSheetId="9">#REF!</definedName>
    <definedName name="Forces" localSheetId="10">#REF!</definedName>
    <definedName name="Forces">#REF!</definedName>
    <definedName name="Fraud_and_Forgery">'[3]Areas cautions'!$CW$54:$EH$70</definedName>
    <definedName name="g" localSheetId="5">#REF!</definedName>
    <definedName name="g" localSheetId="6">#REF!</definedName>
    <definedName name="g" localSheetId="7">#REF!</definedName>
    <definedName name="g" localSheetId="8">#REF!</definedName>
    <definedName name="g" localSheetId="9">#REF!</definedName>
    <definedName name="g" localSheetId="10">#REF!</definedName>
    <definedName name="g">#REF!</definedName>
    <definedName name="GLOS" localSheetId="5">#REF!</definedName>
    <definedName name="GLOS" localSheetId="6">#REF!</definedName>
    <definedName name="GLOS" localSheetId="7">#REF!</definedName>
    <definedName name="GLOS" localSheetId="8">#REF!</definedName>
    <definedName name="GLOS" localSheetId="9">#REF!</definedName>
    <definedName name="GLOS" localSheetId="10">#REF!</definedName>
    <definedName name="GLOS">#REF!</definedName>
    <definedName name="GTR_MAN" localSheetId="5">#REF!</definedName>
    <definedName name="GTR_MAN" localSheetId="6">#REF!</definedName>
    <definedName name="GTR_MAN" localSheetId="7">#REF!</definedName>
    <definedName name="GTR_MAN" localSheetId="8">#REF!</definedName>
    <definedName name="GTR_MAN" localSheetId="9">#REF!</definedName>
    <definedName name="GTR_MAN" localSheetId="10">#REF!</definedName>
    <definedName name="GTR_MAN">#REF!</definedName>
    <definedName name="Guilty">'[9]Table Q4.1'!$A$7:$L$27</definedName>
    <definedName name="GWENT" localSheetId="5">#REF!</definedName>
    <definedName name="GWENT" localSheetId="6">#REF!</definedName>
    <definedName name="GWENT" localSheetId="7">#REF!</definedName>
    <definedName name="GWENT" localSheetId="8">#REF!</definedName>
    <definedName name="GWENT" localSheetId="9">#REF!</definedName>
    <definedName name="GWENT" localSheetId="10">#REF!</definedName>
    <definedName name="GWENT">#REF!</definedName>
    <definedName name="GWYNEDD" localSheetId="5">#REF!</definedName>
    <definedName name="GWYNEDD" localSheetId="6">#REF!</definedName>
    <definedName name="GWYNEDD" localSheetId="7">#REF!</definedName>
    <definedName name="GWYNEDD" localSheetId="8">#REF!</definedName>
    <definedName name="GWYNEDD" localSheetId="9">#REF!</definedName>
    <definedName name="GWYNEDD" localSheetId="10">#REF!</definedName>
    <definedName name="GWYNEDD">#REF!</definedName>
    <definedName name="HANTS" localSheetId="5">#REF!</definedName>
    <definedName name="HANTS" localSheetId="6">#REF!</definedName>
    <definedName name="HANTS" localSheetId="7">#REF!</definedName>
    <definedName name="HANTS" localSheetId="8">#REF!</definedName>
    <definedName name="HANTS" localSheetId="9">#REF!</definedName>
    <definedName name="HANTS" localSheetId="10">#REF!</definedName>
    <definedName name="HANTS">#REF!</definedName>
    <definedName name="Help">OFFSET([6]tbl_NATIONAL!$L$2,0,0,COUNTA([6]tbl_NATIONAL!$N$1:$N$65536)-1,1)</definedName>
    <definedName name="HEREFORD_W" localSheetId="5">#REF!</definedName>
    <definedName name="HEREFORD_W" localSheetId="6">#REF!</definedName>
    <definedName name="HEREFORD_W" localSheetId="7">#REF!</definedName>
    <definedName name="HEREFORD_W" localSheetId="8">#REF!</definedName>
    <definedName name="HEREFORD_W" localSheetId="9">#REF!</definedName>
    <definedName name="HEREFORD_W" localSheetId="10">#REF!</definedName>
    <definedName name="HEREFORD_W">#REF!</definedName>
    <definedName name="HERTS" localSheetId="5">#REF!</definedName>
    <definedName name="HERTS" localSheetId="6">#REF!</definedName>
    <definedName name="HERTS" localSheetId="7">#REF!</definedName>
    <definedName name="HERTS" localSheetId="8">#REF!</definedName>
    <definedName name="HERTS" localSheetId="9">#REF!</definedName>
    <definedName name="HERTS" localSheetId="10">#REF!</definedName>
    <definedName name="HERTS">#REF!</definedName>
    <definedName name="HO" localSheetId="5">#REF!</definedName>
    <definedName name="HO" localSheetId="6">#REF!</definedName>
    <definedName name="HO" localSheetId="7">#REF!</definedName>
    <definedName name="HO" localSheetId="8">#REF!</definedName>
    <definedName name="HO" localSheetId="9">#REF!</definedName>
    <definedName name="HO" localSheetId="10">#REF!</definedName>
    <definedName name="HO">#REF!</definedName>
    <definedName name="HUMBERSIDE" localSheetId="5">#REF!</definedName>
    <definedName name="HUMBERSIDE">#REF!</definedName>
    <definedName name="I_OF_WIGHT" localSheetId="5">#REF!</definedName>
    <definedName name="I_OF_WIGHT">#REF!</definedName>
    <definedName name="IneffCC_BandW" localSheetId="5">[10]Ineffective!#REF!</definedName>
    <definedName name="IneffCC_BandW" localSheetId="6">[10]Ineffective!#REF!</definedName>
    <definedName name="IneffCC_BandW" localSheetId="7">[10]Ineffective!#REF!</definedName>
    <definedName name="IneffCC_BandW" localSheetId="8">[10]Ineffective!#REF!</definedName>
    <definedName name="IneffCC_BandW" localSheetId="9">[10]Ineffective!#REF!</definedName>
    <definedName name="IneffCC_BandW" localSheetId="10">[10]Ineffective!#REF!</definedName>
    <definedName name="IneffCC_BandW">[10]Ineffective!#REF!</definedName>
    <definedName name="IneffCC_BandW_and_figures" localSheetId="5">[10]Ineffective!#REF!</definedName>
    <definedName name="IneffCC_BandW_and_figures" localSheetId="6">[10]Ineffective!#REF!</definedName>
    <definedName name="IneffCC_BandW_and_figures" localSheetId="7">[10]Ineffective!#REF!</definedName>
    <definedName name="IneffCC_BandW_and_figures" localSheetId="8">[10]Ineffective!#REF!</definedName>
    <definedName name="IneffCC_BandW_and_figures" localSheetId="9">[10]Ineffective!#REF!</definedName>
    <definedName name="IneffCC_BandW_and_figures" localSheetId="10">[10]Ineffective!#REF!</definedName>
    <definedName name="IneffCC_BandW_and_figures">[10]Ineffective!#REF!</definedName>
    <definedName name="KENT" localSheetId="5">#REF!</definedName>
    <definedName name="KENT" localSheetId="6">#REF!</definedName>
    <definedName name="KENT" localSheetId="7">#REF!</definedName>
    <definedName name="KENT" localSheetId="8">#REF!</definedName>
    <definedName name="KENT" localSheetId="9">#REF!</definedName>
    <definedName name="KENT" localSheetId="10">#REF!</definedName>
    <definedName name="KENT">#REF!</definedName>
    <definedName name="LANCS" localSheetId="5">#REF!</definedName>
    <definedName name="LANCS" localSheetId="6">#REF!</definedName>
    <definedName name="LANCS" localSheetId="7">#REF!</definedName>
    <definedName name="LANCS" localSheetId="8">#REF!</definedName>
    <definedName name="LANCS" localSheetId="9">#REF!</definedName>
    <definedName name="LANCS" localSheetId="10">#REF!</definedName>
    <definedName name="LANCS">#REF!</definedName>
    <definedName name="LEICS" localSheetId="5">#REF!</definedName>
    <definedName name="LEICS" localSheetId="6">#REF!</definedName>
    <definedName name="LEICS" localSheetId="7">#REF!</definedName>
    <definedName name="LEICS" localSheetId="8">#REF!</definedName>
    <definedName name="LEICS" localSheetId="9">#REF!</definedName>
    <definedName name="LEICS" localSheetId="10">#REF!</definedName>
    <definedName name="LEICS">#REF!</definedName>
    <definedName name="LINCS" localSheetId="5">#REF!</definedName>
    <definedName name="LINCS">#REF!</definedName>
    <definedName name="List_of_Valid_Quarters" localSheetId="5">#REF!</definedName>
    <definedName name="List_of_Valid_Quarters">#REF!</definedName>
    <definedName name="List_of_Valid_years" localSheetId="5">#REF!</definedName>
    <definedName name="List_of_Valid_years">#REF!</definedName>
    <definedName name="LONDON" localSheetId="5">#REF!</definedName>
    <definedName name="LONDON">#REF!</definedName>
    <definedName name="m" localSheetId="5" hidden="1">#REF!</definedName>
    <definedName name="m" hidden="1">#REF!</definedName>
    <definedName name="M_GLAM" localSheetId="5">#REF!</definedName>
    <definedName name="M_GLAM">#REF!</definedName>
    <definedName name="MagTrial">'[5]3.6 and 3.7 pivot'!$A$75:$M$94</definedName>
    <definedName name="MagTrial2009Glty">'[5]Table 3.6'!$T$27:$Y$45</definedName>
    <definedName name="MagTrial2009Procs">'[5]Table 3.6'!$T$5:$Y$25</definedName>
    <definedName name="MERSEYSIDE" localSheetId="5">#REF!</definedName>
    <definedName name="MERSEYSIDE" localSheetId="6">#REF!</definedName>
    <definedName name="MERSEYSIDE" localSheetId="7">#REF!</definedName>
    <definedName name="MERSEYSIDE" localSheetId="8">#REF!</definedName>
    <definedName name="MERSEYSIDE" localSheetId="9">#REF!</definedName>
    <definedName name="MERSEYSIDE" localSheetId="10">#REF!</definedName>
    <definedName name="MERSEYSIDE">#REF!</definedName>
    <definedName name="mround" localSheetId="5">'[11]Table A8'!#REF!</definedName>
    <definedName name="mround" localSheetId="6">'[11]Table A8'!#REF!</definedName>
    <definedName name="mround" localSheetId="7">'[11]Table A8'!#REF!</definedName>
    <definedName name="mround" localSheetId="8">'[11]Table A8'!#REF!</definedName>
    <definedName name="mround" localSheetId="9">'[11]Table A8'!#REF!</definedName>
    <definedName name="mround" localSheetId="10">'[11]Table A8'!#REF!</definedName>
    <definedName name="mround">'[11]Table A8'!#REF!</definedName>
    <definedName name="N_YORKS" localSheetId="5">#REF!</definedName>
    <definedName name="N_YORKS" localSheetId="6">#REF!</definedName>
    <definedName name="N_YORKS" localSheetId="7">#REF!</definedName>
    <definedName name="N_YORKS" localSheetId="8">#REF!</definedName>
    <definedName name="N_YORKS" localSheetId="9">#REF!</definedName>
    <definedName name="N_YORKS" localSheetId="10">#REF!</definedName>
    <definedName name="N_YORKS">#REF!</definedName>
    <definedName name="NatCSE">OFFSET([12]tbl_NATIONAL!$M$2,0,0,COUNTA([12]tbl_NATIONAL!$M$1:$M$65536)-1,1)</definedName>
    <definedName name="NatCSE_ly">OFFSET([12]tbl_NATIONAL_LY!$M$2,0,0,COUNTA([12]tbl_NATIONAL_LY!$M$1:$M$65536)-1,1)</definedName>
    <definedName name="NatEst">OFFSET([12]tbl_NATIONAL!$L$2,0,0,COUNTA([12]tbl_NATIONAL!$N$1:$N$65536)-1,1)</definedName>
    <definedName name="NatEst_ly">OFFSET([12]tbl_NATIONAL_LY!$L$2,0,0,COUNTA([12]tbl_NATIONAL_LY!$N$1:$N$65536)-1,1)</definedName>
    <definedName name="new" localSheetId="5">#REF!</definedName>
    <definedName name="new" localSheetId="6">#REF!</definedName>
    <definedName name="new" localSheetId="7">#REF!</definedName>
    <definedName name="new" localSheetId="8">#REF!</definedName>
    <definedName name="new" localSheetId="9">#REF!</definedName>
    <definedName name="new" localSheetId="10">#REF!</definedName>
    <definedName name="new">#REF!</definedName>
    <definedName name="Non" localSheetId="5">#REF!</definedName>
    <definedName name="Non" localSheetId="6">#REF!</definedName>
    <definedName name="Non" localSheetId="7">#REF!</definedName>
    <definedName name="Non" localSheetId="8">#REF!</definedName>
    <definedName name="Non" localSheetId="9">#REF!</definedName>
    <definedName name="Non" localSheetId="10">#REF!</definedName>
    <definedName name="Non">#REF!</definedName>
    <definedName name="NonSanctionDetections" localSheetId="5">#REF!</definedName>
    <definedName name="NonSanctionDetections" localSheetId="6">#REF!</definedName>
    <definedName name="NonSanctionDetections" localSheetId="7">#REF!</definedName>
    <definedName name="NonSanctionDetections" localSheetId="8">#REF!</definedName>
    <definedName name="NonSanctionDetections" localSheetId="9">#REF!</definedName>
    <definedName name="NonSanctionDetections" localSheetId="10">#REF!</definedName>
    <definedName name="NonSanctionDetections">#REF!</definedName>
    <definedName name="NORFOLK" localSheetId="5">#REF!</definedName>
    <definedName name="NORFOLK">#REF!</definedName>
    <definedName name="NORTHANTS" localSheetId="5">#REF!</definedName>
    <definedName name="NORTHANTS">#REF!</definedName>
    <definedName name="NORTHUMBERLAND" localSheetId="5">#REF!</definedName>
    <definedName name="NORTHUMBERLAND">#REF!</definedName>
    <definedName name="NOTTS" localSheetId="5">#REF!</definedName>
    <definedName name="NOTTS">#REF!</definedName>
    <definedName name="NPItable" localSheetId="5">'[13]Sep - Nov 01'!#REF!</definedName>
    <definedName name="NPItable" localSheetId="6">'[13]Sep - Nov 01'!#REF!</definedName>
    <definedName name="NPItable" localSheetId="7">'[13]Sep - Nov 01'!#REF!</definedName>
    <definedName name="NPItable" localSheetId="8">'[13]Sep - Nov 01'!#REF!</definedName>
    <definedName name="NPItable" localSheetId="9">'[13]Sep - Nov 01'!#REF!</definedName>
    <definedName name="NPItable" localSheetId="10">'[13]Sep - Nov 01'!#REF!</definedName>
    <definedName name="NPItable">'[13]Sep - Nov 01'!#REF!</definedName>
    <definedName name="OffencesProceedings">[14]OffencesSummary!$A$18:$L$28</definedName>
    <definedName name="Other">'[15]5d TIC summary'!$O$168,'[15]5d TIC summary'!$O$164,'[15]5d TIC summary'!$O$160,'[15]5d TIC summary'!$O$156,'[15]5d TIC summary'!$O$152,'[15]5d TIC summary'!$O$148,'[15]5d TIC summary'!$O$144,'[15]5d TIC summary'!$O$136,'[15]5d TIC summary'!$O$132,'[15]5d TIC summary'!$O$128,'[15]5d TIC summary'!$O$124,'[15]5d TIC summary'!$O$120,'[15]5d TIC summary'!$O$116,'[15]5d TIC summary'!$O$112,'[15]5d TIC summary'!$O$108,'[15]5d TIC summary'!$O$104,'[15]5d TIC summary'!$O$100,'[15]5d TIC summary'!$O$96,'[15]5d TIC summary'!$O$92,'[15]5d TIC summary'!$O$88,'[15]5d TIC summary'!$O$84,'[15]5d TIC summary'!$O$80,'[15]5d TIC summary'!$O$72,'[15]5d TIC summary'!$O$68,'[15]5d TIC summary'!$O$64,'[15]5d TIC summary'!$O$60,'[15]5d TIC summary'!$O$56,'[15]5d TIC summary'!$O$52,'[15]5d TIC summary'!$O$48,'[15]5d TIC summary'!$O$40,'[15]5d TIC summary'!$O$44,'[15]5d TIC summary'!$O$36,'[15]5d TIC summary'!$O$32,'[15]5d TIC summary'!$O$28</definedName>
    <definedName name="Other_Offences">'[3]Areas cautions'!$CW$71:$EH$87</definedName>
    <definedName name="owners" localSheetId="5">#REF!</definedName>
    <definedName name="owners" localSheetId="6">#REF!</definedName>
    <definedName name="owners" localSheetId="7">#REF!</definedName>
    <definedName name="owners" localSheetId="8">#REF!</definedName>
    <definedName name="owners" localSheetId="9">#REF!</definedName>
    <definedName name="owners" localSheetId="10">#REF!</definedName>
    <definedName name="owners">#REF!</definedName>
    <definedName name="Owners_ly">OFFSET([12]tbl_NATIONAL_LY!$G$2,0,0,COUNTA([12]tbl_NATIONAL_LY!$G$1:$G$65536)-1,1)</definedName>
    <definedName name="OXON" localSheetId="5">#REF!</definedName>
    <definedName name="OXON" localSheetId="6">#REF!</definedName>
    <definedName name="OXON" localSheetId="7">#REF!</definedName>
    <definedName name="OXON" localSheetId="8">#REF!</definedName>
    <definedName name="OXON" localSheetId="9">#REF!</definedName>
    <definedName name="OXON" localSheetId="10">#REF!</definedName>
    <definedName name="OXON">#REF!</definedName>
    <definedName name="PND" localSheetId="5">'[4]6.4 data'!#REF!</definedName>
    <definedName name="PND" localSheetId="6">'[4]6.4 data'!#REF!</definedName>
    <definedName name="PND" localSheetId="7">'[4]6.4 data'!#REF!</definedName>
    <definedName name="PND" localSheetId="8">'[4]6.4 data'!#REF!</definedName>
    <definedName name="PND" localSheetId="9">'[4]6.4 data'!#REF!</definedName>
    <definedName name="PND" localSheetId="10">'[4]6.4 data'!#REF!</definedName>
    <definedName name="PND">'[4]6.4 data'!#REF!</definedName>
    <definedName name="POWYS" localSheetId="5">#REF!</definedName>
    <definedName name="POWYS" localSheetId="6">#REF!</definedName>
    <definedName name="POWYS" localSheetId="7">#REF!</definedName>
    <definedName name="POWYS" localSheetId="8">#REF!</definedName>
    <definedName name="POWYS" localSheetId="9">#REF!</definedName>
    <definedName name="POWYS" localSheetId="10">#REF!</definedName>
    <definedName name="POWYS">#REF!</definedName>
    <definedName name="prevyr" localSheetId="5">#REF!</definedName>
    <definedName name="prevyr" localSheetId="6">#REF!</definedName>
    <definedName name="prevyr" localSheetId="7">#REF!</definedName>
    <definedName name="prevyr" localSheetId="8">#REF!</definedName>
    <definedName name="prevyr" localSheetId="9">#REF!</definedName>
    <definedName name="prevyr" localSheetId="10">#REF!</definedName>
    <definedName name="prevyr">#REF!</definedName>
    <definedName name="_xlnm.Print_Area" localSheetId="0">'Cover sheet'!$A$1:$C$10</definedName>
    <definedName name="_xlnm.Print_Area" localSheetId="2">'Notes for CSEW data'!$A$1:$D$106</definedName>
    <definedName name="_xlnm.Print_Area" localSheetId="25">'Notes for HO Homicide Index'!$A$1:$C$69</definedName>
    <definedName name="_xlnm.Print_Area" localSheetId="15">'Table 11'!$A$1:$K$20</definedName>
    <definedName name="_xlnm.Print_Area" localSheetId="16">'Table 12'!$A$1:$G$60</definedName>
    <definedName name="_xlnm.Print_Area" localSheetId="17">'Table 13'!$A$1:$F$13</definedName>
    <definedName name="_xlnm.Print_Area" localSheetId="18">'Table 14'!$A$1:$F$17</definedName>
    <definedName name="_xlnm.Print_Area" localSheetId="19">'Table 15'!$A$1:$K$13</definedName>
    <definedName name="_xlnm.Print_Area" localSheetId="20">'Table 16'!$A$1:$G$10</definedName>
    <definedName name="_xlnm.Print_Area" localSheetId="21">'Table 17'!$A$1:$K$20</definedName>
    <definedName name="_xlnm.Print_Area" localSheetId="23">'Table 19'!$A$1:$F$61</definedName>
    <definedName name="_xlnm.Print_Area" localSheetId="3">'Table 1a'!$A$1:$G$44</definedName>
    <definedName name="_xlnm.Print_Area" localSheetId="5">'Table 2'!$A$1:$H$88</definedName>
    <definedName name="_xlnm.Print_Area" localSheetId="24">'Table 20'!$A$1:$D$60</definedName>
    <definedName name="_xlnm.Print_Area" localSheetId="27">'Table 22a'!$A$1:$F$8</definedName>
    <definedName name="_xlnm.Print_Area" localSheetId="6">'Table 3'!$A$1:$V$59</definedName>
    <definedName name="_xlnm.Print_Area" localSheetId="7">'Table 4'!$A$1:$U$33</definedName>
    <definedName name="_xlnm.Print_Area" localSheetId="8">'Table 5'!$A$1:$U$31</definedName>
    <definedName name="_xlnm.Print_Area" localSheetId="9">'Table 6'!$A$1:$W$89</definedName>
    <definedName name="_xlnm.Print_Area" localSheetId="10">'Table 7'!$A$1:$W$55</definedName>
    <definedName name="_xlnm.Print_Area" localSheetId="1">'Table of contents'!$A$1:$F$35</definedName>
    <definedName name="_xlnm.Print_Area">#REF!</definedName>
    <definedName name="PRINT_AREA_MI" localSheetId="5">#REF!</definedName>
    <definedName name="PRINT_AREA_MI" localSheetId="6">#REF!</definedName>
    <definedName name="PRINT_AREA_MI" localSheetId="7">#REF!</definedName>
    <definedName name="PRINT_AREA_MI" localSheetId="8">#REF!</definedName>
    <definedName name="PRINT_AREA_MI" localSheetId="9">#REF!</definedName>
    <definedName name="PRINT_AREA_MI" localSheetId="10">#REF!</definedName>
    <definedName name="PRINT_AREA_MI">#REF!</definedName>
    <definedName name="_xlnm.Print_Titles" localSheetId="14">'Table 10'!$A:$C</definedName>
    <definedName name="_xlnm.Print_Titles" localSheetId="4">'Table 1b'!$A:$A</definedName>
    <definedName name="_xlnm.Print_Titles" localSheetId="5">'Table 2'!$7:$7</definedName>
    <definedName name="_xlnm.Print_Titles" localSheetId="6">'Table 3'!$A:$A</definedName>
    <definedName name="_xlnm.Print_Titles" localSheetId="8">'Table 5'!$A:$B</definedName>
    <definedName name="_xlnm.Print_Titles" localSheetId="9">'Table 6'!$A:$B</definedName>
    <definedName name="_xlnm.Print_Titles" localSheetId="10">'Table 7'!$A:$B</definedName>
    <definedName name="_xlnm.Print_Titles" localSheetId="12">'Table 8'!$A:$C</definedName>
    <definedName name="Pub4a" localSheetId="5">'[2]Table Q4a'!#REF!</definedName>
    <definedName name="Pub4a" localSheetId="6">'[2]Table Q4a'!#REF!</definedName>
    <definedName name="Pub4a" localSheetId="7">'[2]Table Q4a'!#REF!</definedName>
    <definedName name="Pub4a" localSheetId="8">'[2]Table Q4a'!#REF!</definedName>
    <definedName name="Pub4a" localSheetId="9">'[2]Table Q4a'!#REF!</definedName>
    <definedName name="Pub4a" localSheetId="10">'[2]Table Q4a'!#REF!</definedName>
    <definedName name="Pub4a">'[2]Table Q4a'!#REF!</definedName>
    <definedName name="PYO_BandW" localSheetId="5">[10]PYO!#REF!</definedName>
    <definedName name="PYO_BandW" localSheetId="6">[10]PYO!#REF!</definedName>
    <definedName name="PYO_BandW" localSheetId="7">[10]PYO!#REF!</definedName>
    <definedName name="PYO_BandW" localSheetId="8">[10]PYO!#REF!</definedName>
    <definedName name="PYO_BandW" localSheetId="9">[10]PYO!#REF!</definedName>
    <definedName name="PYO_BandW" localSheetId="10">[10]PYO!#REF!</definedName>
    <definedName name="PYO_BandW">[10]PYO!#REF!</definedName>
    <definedName name="PYO_BandW_and_figures" localSheetId="5">[10]PYO!#REF!</definedName>
    <definedName name="PYO_BandW_and_figures" localSheetId="6">[10]PYO!#REF!</definedName>
    <definedName name="PYO_BandW_and_figures" localSheetId="7">[10]PYO!#REF!</definedName>
    <definedName name="PYO_BandW_and_figures">[10]PYO!#REF!</definedName>
    <definedName name="PYO_BandW_in_groups" localSheetId="5">[10]PYO!#REF!</definedName>
    <definedName name="PYO_BandW_in_groups" localSheetId="6">[10]PYO!#REF!</definedName>
    <definedName name="PYO_BandW_in_groups" localSheetId="7">[10]PYO!#REF!</definedName>
    <definedName name="PYO_BandW_in_groups">[10]PYO!#REF!</definedName>
    <definedName name="qry2010_11_ADULT_ALL_NOS_LOGIT" localSheetId="5">#REF!</definedName>
    <definedName name="qry2010_11_ADULT_ALL_NOS_LOGIT" localSheetId="6">#REF!</definedName>
    <definedName name="qry2010_11_ADULT_ALL_NOS_LOGIT" localSheetId="7">#REF!</definedName>
    <definedName name="qry2010_11_ADULT_ALL_NOS_LOGIT" localSheetId="8">#REF!</definedName>
    <definedName name="qry2010_11_ADULT_ALL_NOS_LOGIT" localSheetId="9">#REF!</definedName>
    <definedName name="qry2010_11_ADULT_ALL_NOS_LOGIT" localSheetId="10">#REF!</definedName>
    <definedName name="qry2010_11_ADULT_ALL_NOS_LOGIT">#REF!</definedName>
    <definedName name="qry2010_11_YP_ALL_NOS_LOGIT" localSheetId="5">#REF!</definedName>
    <definedName name="qry2010_11_YP_ALL_NOS_LOGIT" localSheetId="6">#REF!</definedName>
    <definedName name="qry2010_11_YP_ALL_NOS_LOGIT" localSheetId="7">#REF!</definedName>
    <definedName name="qry2010_11_YP_ALL_NOS_LOGIT" localSheetId="8">#REF!</definedName>
    <definedName name="qry2010_11_YP_ALL_NOS_LOGIT" localSheetId="9">#REF!</definedName>
    <definedName name="qry2010_11_YP_ALL_NOS_LOGIT" localSheetId="10">#REF!</definedName>
    <definedName name="qry2010_11_YP_ALL_NOS_LOGIT">#REF!</definedName>
    <definedName name="qryLastYear_Adult" localSheetId="5">#REF!</definedName>
    <definedName name="qryLastYear_Adult" localSheetId="6">#REF!</definedName>
    <definedName name="qryLastYear_Adult" localSheetId="7">#REF!</definedName>
    <definedName name="qryLastYear_Adult" localSheetId="8">#REF!</definedName>
    <definedName name="qryLastYear_Adult" localSheetId="9">#REF!</definedName>
    <definedName name="qryLastYear_Adult" localSheetId="10">#REF!</definedName>
    <definedName name="qryLastYear_Adult">#REF!</definedName>
    <definedName name="Qtr" localSheetId="5">#REF!</definedName>
    <definedName name="Qtr">#REF!</definedName>
    <definedName name="quarter" localSheetId="5">#REF!</definedName>
    <definedName name="quarter">#REF!</definedName>
    <definedName name="Reference">'[7]Raw Data'!$A$2:$A$3904</definedName>
    <definedName name="Robbery">'[3]Areas cautions'!$CW$88:$EH$104</definedName>
    <definedName name="S_GLAM" localSheetId="5">#REF!</definedName>
    <definedName name="S_GLAM" localSheetId="6">#REF!</definedName>
    <definedName name="S_GLAM" localSheetId="7">#REF!</definedName>
    <definedName name="S_GLAM" localSheetId="8">#REF!</definedName>
    <definedName name="S_GLAM" localSheetId="9">#REF!</definedName>
    <definedName name="S_GLAM" localSheetId="10">#REF!</definedName>
    <definedName name="S_GLAM">#REF!</definedName>
    <definedName name="S_YORKS" localSheetId="5">#REF!</definedName>
    <definedName name="S_YORKS" localSheetId="6">#REF!</definedName>
    <definedName name="S_YORKS" localSheetId="7">#REF!</definedName>
    <definedName name="S_YORKS" localSheetId="8">#REF!</definedName>
    <definedName name="S_YORKS" localSheetId="9">#REF!</definedName>
    <definedName name="S_YORKS" localSheetId="10">#REF!</definedName>
    <definedName name="S_YORKS">#REF!</definedName>
    <definedName name="Sexual_Offences">'[3]Areas cautions'!$CW$105:$EH$121</definedName>
    <definedName name="Shop_Lifting">'[3]Areas cautions'!$CW$122:$EH$139</definedName>
    <definedName name="SHROPS" localSheetId="5">#REF!</definedName>
    <definedName name="SHROPS" localSheetId="6">#REF!</definedName>
    <definedName name="SHROPS" localSheetId="7">#REF!</definedName>
    <definedName name="SHROPS" localSheetId="8">#REF!</definedName>
    <definedName name="SHROPS" localSheetId="9">#REF!</definedName>
    <definedName name="SHROPS" localSheetId="10">#REF!</definedName>
    <definedName name="SHROPS">#REF!</definedName>
    <definedName name="SOMERSET" localSheetId="5">#REF!</definedName>
    <definedName name="SOMERSET" localSheetId="6">#REF!</definedName>
    <definedName name="SOMERSET" localSheetId="7">#REF!</definedName>
    <definedName name="SOMERSET" localSheetId="8">#REF!</definedName>
    <definedName name="SOMERSET" localSheetId="9">#REF!</definedName>
    <definedName name="SOMERSET" localSheetId="10">#REF!</definedName>
    <definedName name="SOMERSET">#REF!</definedName>
    <definedName name="SPSS" localSheetId="5">#REF!</definedName>
    <definedName name="SPSS" localSheetId="6">#REF!</definedName>
    <definedName name="SPSS" localSheetId="7">#REF!</definedName>
    <definedName name="SPSS" localSheetId="8">#REF!</definedName>
    <definedName name="SPSS" localSheetId="9">#REF!</definedName>
    <definedName name="SPSS" localSheetId="10">#REF!</definedName>
    <definedName name="SPSS">#REF!</definedName>
    <definedName name="STAFFS" localSheetId="5">#REF!</definedName>
    <definedName name="STAFFS">#REF!</definedName>
    <definedName name="SUFFOLK" localSheetId="5">#REF!</definedName>
    <definedName name="SUFFOLK">#REF!</definedName>
    <definedName name="SURREY" localSheetId="5">#REF!</definedName>
    <definedName name="SURREY">#REF!</definedName>
    <definedName name="Tab35AllAges" localSheetId="5">#REF!</definedName>
    <definedName name="Tab35AllAges">#REF!</definedName>
    <definedName name="Tab35Total">'[5]Table 3.5'!$AA$51:$AI$61</definedName>
    <definedName name="Tab35Under18">'[5]Table 3.5'!$AA$12:$AI$22</definedName>
    <definedName name="Table">OFFSET([16]tbl_NATIONAL!$A$2,0,0,COUNTA([16]tbl_NATIONAL!XFD$1:XFD$65536)-1,14)</definedName>
    <definedName name="TABLE_A1_Q4_1011_EXCL_WM" localSheetId="5">#REF!</definedName>
    <definedName name="TABLE_A1_Q4_1011_EXCL_WM" localSheetId="6">#REF!</definedName>
    <definedName name="TABLE_A1_Q4_1011_EXCL_WM" localSheetId="7">#REF!</definedName>
    <definedName name="TABLE_A1_Q4_1011_EXCL_WM" localSheetId="8">#REF!</definedName>
    <definedName name="TABLE_A1_Q4_1011_EXCL_WM" localSheetId="9">#REF!</definedName>
    <definedName name="TABLE_A1_Q4_1011_EXCL_WM" localSheetId="10">#REF!</definedName>
    <definedName name="TABLE_A1_Q4_1011_EXCL_WM">#REF!</definedName>
    <definedName name="TABLE_A1_Q4_1011_INCL_WM" localSheetId="5">#REF!</definedName>
    <definedName name="TABLE_A1_Q4_1011_INCL_WM" localSheetId="6">#REF!</definedName>
    <definedName name="TABLE_A1_Q4_1011_INCL_WM" localSheetId="7">#REF!</definedName>
    <definedName name="TABLE_A1_Q4_1011_INCL_WM" localSheetId="8">#REF!</definedName>
    <definedName name="TABLE_A1_Q4_1011_INCL_WM" localSheetId="9">#REF!</definedName>
    <definedName name="TABLE_A1_Q4_1011_INCL_WM" localSheetId="10">#REF!</definedName>
    <definedName name="TABLE_A1_Q4_1011_INCL_WM">#REF!</definedName>
    <definedName name="Table_ly">OFFSET([17]tbl_NATIONAL_LY!$A$2,0,0,COUNTA([17]tbl_NATIONAL_LY!$A$1:$A$65536)-1,14)</definedName>
    <definedName name="tbl201011_YP" localSheetId="5">#REF!</definedName>
    <definedName name="tbl201011_YP" localSheetId="6">#REF!</definedName>
    <definedName name="tbl201011_YP" localSheetId="7">#REF!</definedName>
    <definedName name="tbl201011_YP" localSheetId="8">#REF!</definedName>
    <definedName name="tbl201011_YP" localSheetId="9">#REF!</definedName>
    <definedName name="tbl201011_YP" localSheetId="10">#REF!</definedName>
    <definedName name="tbl201011_YP">#REF!</definedName>
    <definedName name="TEST_TABLE_A1_Q2_1011_EXCL_WM" localSheetId="5">#REF!</definedName>
    <definedName name="TEST_TABLE_A1_Q2_1011_EXCL_WM" localSheetId="6">#REF!</definedName>
    <definedName name="TEST_TABLE_A1_Q2_1011_EXCL_WM" localSheetId="7">#REF!</definedName>
    <definedName name="TEST_TABLE_A1_Q2_1011_EXCL_WM" localSheetId="8">#REF!</definedName>
    <definedName name="TEST_TABLE_A1_Q2_1011_EXCL_WM" localSheetId="9">#REF!</definedName>
    <definedName name="TEST_TABLE_A1_Q2_1011_EXCL_WM" localSheetId="10">#REF!</definedName>
    <definedName name="TEST_TABLE_A1_Q2_1011_EXCL_WM">#REF!</definedName>
    <definedName name="TEST_TABLE_A1_Q2_1011_INCL_WM" localSheetId="5">#REF!</definedName>
    <definedName name="TEST_TABLE_A1_Q2_1011_INCL_WM" localSheetId="6">#REF!</definedName>
    <definedName name="TEST_TABLE_A1_Q2_1011_INCL_WM" localSheetId="7">#REF!</definedName>
    <definedName name="TEST_TABLE_A1_Q2_1011_INCL_WM" localSheetId="8">#REF!</definedName>
    <definedName name="TEST_TABLE_A1_Q2_1011_INCL_WM" localSheetId="9">#REF!</definedName>
    <definedName name="TEST_TABLE_A1_Q2_1011_INCL_WM" localSheetId="10">#REF!</definedName>
    <definedName name="TEST_TABLE_A1_Q2_1011_INCL_WM">#REF!</definedName>
    <definedName name="TEST_TABLE_A1_Q3_1011_EXCL_WM" localSheetId="5">#REF!</definedName>
    <definedName name="TEST_TABLE_A1_Q3_1011_EXCL_WM">#REF!</definedName>
    <definedName name="TEST_TABLE_A1_Q3_1011_INCL_WM" localSheetId="5">#REF!</definedName>
    <definedName name="TEST_TABLE_A1_Q3_1011_INCL_WM">#REF!</definedName>
    <definedName name="Theft_and_Handling">'[3]Areas cautions'!$CX$140:$EI$156</definedName>
    <definedName name="TYNE_WEAR" localSheetId="5">#REF!</definedName>
    <definedName name="TYNE_WEAR" localSheetId="6">#REF!</definedName>
    <definedName name="TYNE_WEAR" localSheetId="7">#REF!</definedName>
    <definedName name="TYNE_WEAR" localSheetId="8">#REF!</definedName>
    <definedName name="TYNE_WEAR" localSheetId="9">#REF!</definedName>
    <definedName name="TYNE_WEAR" localSheetId="10">#REF!</definedName>
    <definedName name="TYNE_WEAR">#REF!</definedName>
    <definedName name="VAP">'[3]Areas cautions'!$CX$157:$EI$173</definedName>
    <definedName name="VarName">OFFSET([12]tbl_NATIONAL!$A$2,0,0,COUNTA([12]tbl_NATIONAL!$A$1:$A$65536)-1,1)</definedName>
    <definedName name="VarName_ly">OFFSET([12]tbl_NATIONAL_LY!$A$2,0,0,COUNTA([12]tbl_NATIONAL_LY!$A$1:$A$65536)-1,1)</definedName>
    <definedName name="W_GLAM" localSheetId="5">#REF!</definedName>
    <definedName name="W_GLAM" localSheetId="6">#REF!</definedName>
    <definedName name="W_GLAM" localSheetId="7">#REF!</definedName>
    <definedName name="W_GLAM" localSheetId="8">#REF!</definedName>
    <definedName name="W_GLAM" localSheetId="9">#REF!</definedName>
    <definedName name="W_GLAM" localSheetId="10">#REF!</definedName>
    <definedName name="W_GLAM">#REF!</definedName>
    <definedName name="W_MIDS" localSheetId="5">#REF!</definedName>
    <definedName name="W_MIDS" localSheetId="6">#REF!</definedName>
    <definedName name="W_MIDS" localSheetId="7">#REF!</definedName>
    <definedName name="W_MIDS" localSheetId="8">#REF!</definedName>
    <definedName name="W_MIDS" localSheetId="9">#REF!</definedName>
    <definedName name="W_MIDS" localSheetId="10">#REF!</definedName>
    <definedName name="W_MIDS">#REF!</definedName>
    <definedName name="W_SUSSEX" localSheetId="5">#REF!</definedName>
    <definedName name="W_SUSSEX" localSheetId="6">#REF!</definedName>
    <definedName name="W_SUSSEX" localSheetId="7">#REF!</definedName>
    <definedName name="W_SUSSEX" localSheetId="8">#REF!</definedName>
    <definedName name="W_SUSSEX" localSheetId="9">#REF!</definedName>
    <definedName name="W_SUSSEX" localSheetId="10">#REF!</definedName>
    <definedName name="W_SUSSEX">#REF!</definedName>
    <definedName name="W_YORKS" localSheetId="5">#REF!</definedName>
    <definedName name="W_YORKS">#REF!</definedName>
    <definedName name="WARWICKS" localSheetId="5">#REF!</definedName>
    <definedName name="WARWICKS">#REF!</definedName>
    <definedName name="WILTS" localSheetId="5">#REF!</definedName>
    <definedName name="WILTS">#REF!</definedName>
    <definedName name="xc" localSheetId="5">#REF!</definedName>
    <definedName name="xc">#REF!</definedName>
    <definedName name="XXX">'[2]Table Q4.3'!#REF!</definedName>
    <definedName name="year" localSheetId="5">#REF!</definedName>
    <definedName name="year" localSheetId="6">#REF!</definedName>
    <definedName name="year" localSheetId="7">#REF!</definedName>
    <definedName name="year" localSheetId="8">#REF!</definedName>
    <definedName name="year" localSheetId="9">#REF!</definedName>
    <definedName name="year" localSheetId="10">#REF!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<sst xmlns="http://schemas.openxmlformats.org/spreadsheetml/2006/main" count="4331" uniqueCount="946">
  <si>
    <t>Domestic abuse prevalence and victim characteristics, England and Wales: year ending March 2024</t>
  </si>
  <si>
    <t>Information</t>
  </si>
  <si>
    <t>Useful links</t>
  </si>
  <si>
    <t>These data tables are published alongside the articles 'Domestic abuse prevalence and trends, England and Wales: year ending March 2024' and 'Domestic abuse victim characteristics, England and Wales: year ending March 2024'.</t>
  </si>
  <si>
    <t>Domestic abuse prevalence and trends, England and Wales: year ending March 2024</t>
  </si>
  <si>
    <t>Domestic abuse victim characteristics, England Wales: year ending March 2024</t>
  </si>
  <si>
    <t>Domestic abuse in England and Wales overview: November 2024</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</si>
  <si>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</si>
  <si>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</si>
  <si>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</si>
  <si>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 - March 2024</t>
  </si>
  <si>
    <t>For further information about the Crime Survey for England and Wales and police recorded crime statistics, please email crimestatistics@ons.gov.uk</t>
  </si>
  <si>
    <t>email: crimestatistics@ons.gov.uk</t>
  </si>
  <si>
    <t>or write to: ONS Centre for Crime and Justice, Office for National Statistics, Room 4200(e), Segensworth Road, Titchfield, PO15 5RR</t>
  </si>
  <si>
    <t xml:space="preserve">Statistical contact: ONS Centre for Crime and Justice </t>
  </si>
  <si>
    <t>Tel: +44 (0)20 7592 8695</t>
  </si>
  <si>
    <t>Table of contents</t>
  </si>
  <si>
    <t>Worksheet number</t>
  </si>
  <si>
    <t>Worksheet title</t>
  </si>
  <si>
    <t>Source</t>
  </si>
  <si>
    <t>Table number in 2023 publication</t>
  </si>
  <si>
    <t>Worksheet Link</t>
  </si>
  <si>
    <t>Notes for CSEW data</t>
  </si>
  <si>
    <t>Notes for CSEW data tables</t>
  </si>
  <si>
    <t>Link to Notes for CSEW data</t>
  </si>
  <si>
    <t>Table 1a</t>
  </si>
  <si>
    <t>Prevalence of domestic abuse among people aged 16 years and over, by type of abuse and sex, England and Wales, year ending March 2024</t>
  </si>
  <si>
    <t>Crime Survey for England and Wales (CSEW)</t>
  </si>
  <si>
    <t>Link to worksheet Table 1a</t>
  </si>
  <si>
    <t>Table 1b</t>
  </si>
  <si>
    <t>Prevalence of domestic abuse in the last year among people aged 16 years and over, by type of abuse and sex, England and Wales, year ending March 2022 to year ending March 2024</t>
  </si>
  <si>
    <t>Link to worksheet Table 1b</t>
  </si>
  <si>
    <t>Table 2</t>
  </si>
  <si>
    <t>Estimated numbers of victims of domestic abuse among people aged 16 years and over, by type of abuse and sex, England and Wales, year ending March 2024</t>
  </si>
  <si>
    <t>Link to worksheet Table 2</t>
  </si>
  <si>
    <t>Table 3</t>
  </si>
  <si>
    <t>Prevalence of domestic abuse in the last year among people aged 16 to 59, by type of abuse and sex, England and Wales, year ending March 2005 to year ending March 2024</t>
  </si>
  <si>
    <t>Link to worksheet Table 3</t>
  </si>
  <si>
    <t>Table 4</t>
  </si>
  <si>
    <t>Prevalence of domestic abuse in the last year among people aged 16 to 59, by type of abuse, England and Wales, year ending March 2005 to year ending March 2024</t>
  </si>
  <si>
    <t>Link to worksheet Table 4</t>
  </si>
  <si>
    <t>Table 5</t>
  </si>
  <si>
    <t>Estimated number of victims of domestic abuse in the last year among people aged 16 to 59, by type of abuse and sex, England and Wales, year ending March 2005 to year ending March 2024</t>
  </si>
  <si>
    <t>Link to worksheet Table 5</t>
  </si>
  <si>
    <t>Table 6</t>
  </si>
  <si>
    <t>Prevalence of domestic abuse in the last year among people aged 16 years and over, by personal characteristics and sex, England and Wales, year ending March 2024</t>
  </si>
  <si>
    <t>Link to worksheet Table 6</t>
  </si>
  <si>
    <t>Table 7</t>
  </si>
  <si>
    <t>Prevalence of domestic abuse in the last year among people aged 16 years and over, by household and area characteristics and sex, England and Wales, year ending March 2024</t>
  </si>
  <si>
    <t>Link to worksheet Table 7</t>
  </si>
  <si>
    <t>Notes for Home Office data</t>
  </si>
  <si>
    <t>Notes for Home Office data tables</t>
  </si>
  <si>
    <t>Link to Notes for Home Office data</t>
  </si>
  <si>
    <t>Table 8</t>
  </si>
  <si>
    <t>Number of domestic abuse-related crimes recorded by the police and percentage of offences that were domestic abuse-related, by police force area, England and Wales, year ending March 2016 to year ending March 2024</t>
  </si>
  <si>
    <t>Police recorded crime data from the Home Office data hub</t>
  </si>
  <si>
    <t>Link to worksheet Table 8</t>
  </si>
  <si>
    <t>Table 9</t>
  </si>
  <si>
    <t>Number of domestic abuse-related incidents recorded by the police, by police force area, England and Wales, year ending March 2016 to year ending March 2024</t>
  </si>
  <si>
    <t>Link to worksheet Table 9</t>
  </si>
  <si>
    <t>Table 10</t>
  </si>
  <si>
    <t>Number of domestic abuse-related violence against the person offences recorded by the police and percentage of violence against the person offences that were domestic abuse-related, by police force area, England and Wales, year ending March 2016 to year ending March 2024</t>
  </si>
  <si>
    <t>Link to worksheet Table 10</t>
  </si>
  <si>
    <t>Table 11</t>
  </si>
  <si>
    <t>Proportion of violence against the person offences recorded by the police which were identified as domestic abuse-related, by sex and age of victims, England and Wales, year ending March 2024</t>
  </si>
  <si>
    <t>Link to worksheet Table 11</t>
  </si>
  <si>
    <t>Table 12</t>
  </si>
  <si>
    <t>Rate of domestic abuse-related crimes recorded by the police, by police force area, England and Wales, year ending March 2024</t>
  </si>
  <si>
    <t>Link to worksheet Table 12</t>
  </si>
  <si>
    <t>Table 13</t>
  </si>
  <si>
    <t>Offences recorded by the police which were identified as domestic abuse-related, selected offence groups, England and Wales, year ending March 2024</t>
  </si>
  <si>
    <t>Link to worksheet Table 13</t>
  </si>
  <si>
    <t>Table 14</t>
  </si>
  <si>
    <t>Number of offences recorded by the police which were identified as domestic abuse-related, by selected offences, England and Wales, year ending March 2024</t>
  </si>
  <si>
    <t>Link to worksheet Table 14</t>
  </si>
  <si>
    <t>Table 15</t>
  </si>
  <si>
    <t>Proportion of domestic abuse-related crimes recorded by the police by sex of victim, selected offence groups, England and Wales, year ending March 2024</t>
  </si>
  <si>
    <t>Link to worksheet Table 15</t>
  </si>
  <si>
    <t>Table 16</t>
  </si>
  <si>
    <t>Number of rape and sexual assault offences recorded by the police by sex of victim, and whether they were identified as domestic abuse-related, England and Wales, year ending March 2024</t>
  </si>
  <si>
    <t>Police recorded crime from the Home Office</t>
  </si>
  <si>
    <t>Link to worksheet Table 16</t>
  </si>
  <si>
    <t>Table 17</t>
  </si>
  <si>
    <t>Proportion of sexual offences recorded by the police which were identified as domestic abuse-related, by age and sex of victims, England and Wales, year ending March 2024</t>
  </si>
  <si>
    <t>Link to worksheet Table 17</t>
  </si>
  <si>
    <t>Table 18</t>
  </si>
  <si>
    <t>Number of domestic abuse-related violence against the person offences recorded by the police, England and Wales, year ending March 2021 to year ending March 2024</t>
  </si>
  <si>
    <t>Link to worksheet Table 18</t>
  </si>
  <si>
    <t>Table 19</t>
  </si>
  <si>
    <t>Number of domestic abuse-related stalking and harassment offences recorded by the police, by police force area, England and Wales, year ending March 2024</t>
  </si>
  <si>
    <t>Link to worksheet Table 19</t>
  </si>
  <si>
    <t>Table 20</t>
  </si>
  <si>
    <t>Number of coercive control offences recorded by the police, by police force area, England and Wales, year ending March 2024</t>
  </si>
  <si>
    <t>Link to worksheet Table 20</t>
  </si>
  <si>
    <t>Notes for HO Homicide index data</t>
  </si>
  <si>
    <t>Notes for HO Homicide Index data tables</t>
  </si>
  <si>
    <t>Link to Notes for HO Homicide Index</t>
  </si>
  <si>
    <t>Table 21</t>
  </si>
  <si>
    <t>Number of offences currently recorded as homicide by whether domestic homicide and sex, by police force area, England and Wales, year ending March 2021 to year ending March 2023 combined</t>
  </si>
  <si>
    <t xml:space="preserve">Homicide Index data from the Home Office </t>
  </si>
  <si>
    <t>Link to worksheet Table 21</t>
  </si>
  <si>
    <t>Table 22a</t>
  </si>
  <si>
    <t xml:space="preserve">Average age of domestic and other homicides of people aged 16 and over, by sex of victim, England and Wales, year ending March 2021 to year ending March 2023 combined </t>
  </si>
  <si>
    <t>Link to worksheet Table 22a</t>
  </si>
  <si>
    <t>Table 22b</t>
  </si>
  <si>
    <t xml:space="preserve">Domestic and other homicides of people aged 16 and over, by sex and age of victim, England and Wales, year ending March 2021 to year ending March 2023 combined </t>
  </si>
  <si>
    <t>Link to worksheet Table 22b</t>
  </si>
  <si>
    <t>Table 22c</t>
  </si>
  <si>
    <t>Domestic and other homicides of people aged 16 and over, by sex and relationship to suspect, England and Wales, year ending March 2021 to year ending March 2023 combined</t>
  </si>
  <si>
    <t>Link to worksheet Table 22c</t>
  </si>
  <si>
    <t>Table 22d</t>
  </si>
  <si>
    <t>Domestic and other homicides of people aged 16 and over, by sex and ethnicity of victim, England and Wales, year ending March 2021 to year ending March 2023 combined</t>
  </si>
  <si>
    <t>Link to worksheet Table 22d</t>
  </si>
  <si>
    <t>Table 22e</t>
  </si>
  <si>
    <t>Domestic and other homicides of people aged 16 and over, by sex and method of killing, England and Wales, year ending March 2021 to year ending March 2023 combined</t>
  </si>
  <si>
    <t>Link to worksheet Table 22e</t>
  </si>
  <si>
    <t>Table 22f</t>
  </si>
  <si>
    <t>Domestic and other homicides of people aged 16 and over, by sex of suspect, England and Wales, year ending March 2021 to year ending March 2023 combined</t>
  </si>
  <si>
    <t>Link to worksheet Table 22f</t>
  </si>
  <si>
    <t>Table 23</t>
  </si>
  <si>
    <t>Relationship of victim to principal suspect in domestic homicides of people aged 16 and over, by type of relationship and sex, England and Wales, year ending March 2021 to year ending March 2023 combined</t>
  </si>
  <si>
    <t>Link to worksheet Table 23</t>
  </si>
  <si>
    <t>Table 24</t>
  </si>
  <si>
    <t xml:space="preserve">Domestic homicides of people aged 16 and over, by outcome for principal suspect, England and Wales, year ending March 2021 to year ending March 2023 combined </t>
  </si>
  <si>
    <t>Link to worksheet Table 24</t>
  </si>
  <si>
    <t>Notes for Crime Survey for England and Wales data tables</t>
  </si>
  <si>
    <t>This worksheet contains 8 tables presented vertically with one blank row between each table.</t>
  </si>
  <si>
    <t>Notes for Table 1a</t>
  </si>
  <si>
    <t>Note number</t>
  </si>
  <si>
    <t>Note text</t>
  </si>
  <si>
    <t xml:space="preserve">Our User Guide provides definitions of the various types of domestic abuse, sexual assault and stalking. </t>
  </si>
  <si>
    <t xml:space="preserve">Crime Survey estimates for the year ending March 2024 are designated as accredited official statistics. </t>
  </si>
  <si>
    <t>Accreditation of the estimates from the Crime Survey for England and Wales</t>
  </si>
  <si>
    <t>The sample size is lower for year ending March 2024 due to use of a split-sample experiment. More information on this experiment can be found in our Developing a new measure of domestic abuse: April 2023 article.</t>
  </si>
  <si>
    <t>Developing a new measure of domestic abuse: April 2023</t>
  </si>
  <si>
    <t xml:space="preserve">From October 2021, the upper age limit for the self-completion module was removed. Figures for 16 to 59 year olds are presented in Tables 3, 4 and 5 to allow comparisons to be made over a longer time period. </t>
  </si>
  <si>
    <t>The sum of the overarching domestic abuse categories is not the sum of the sub-categories as some victims may be included in multiple categories as they can experience more than one type of abuse.</t>
  </si>
  <si>
    <t>The bases given are for any domestic abuse; the bases for the other measures presented will be similar.</t>
  </si>
  <si>
    <t>Notes for Table 1b</t>
  </si>
  <si>
    <t xml:space="preserve">Crime Survey estimates for the year ending March 2023 onwards are designated as accredited official statistics. </t>
  </si>
  <si>
    <t>CSEW data for the year ending March 2022 are not designated as accredited official statistics. They are based on six months of data collection from the face-to-face Crime Survey for England and Wales between October 2021 and March 2022. Caution should be taken when using these data due to the impact of the reduced data collection period and lower response rates on the quality of the estimates.</t>
  </si>
  <si>
    <t>In the year ending March 2023 survey, an error in the survey resulted in missing data for some respondents from October 2022 to January 2023 inclusive. As a result, estimates for the year ending March 2023 for domestic abuse, sexual assault and stalking are based on eight months of interviews and exclude the affected survey months. Caution should be taken when using these data because of the impact of the reduced data collection period on the quality of the estimates.</t>
  </si>
  <si>
    <t>Notes for Table 2</t>
  </si>
  <si>
    <t>Numbers are derived by multiplying the prevalence rate by the population aged 16 years and over in England and Wales (based on mid-2023 population estimates for England and Wales).</t>
  </si>
  <si>
    <t>Due to the way these estimates are calculated, the figures for men and women do not sum to all.</t>
  </si>
  <si>
    <t>Confidence interval lower bound and upper bound refer to lower and upper 95% confidence intervals, respectively. These form a confidence interval, which is a measure of the statistical precision of an estimate and shows the range of uncertainty around the calculated estimate.</t>
  </si>
  <si>
    <t>Notes for Table 3</t>
  </si>
  <si>
    <t>New questions were introduced into the survey from the year ending March 2013, and estimates from this year onwards are calculated using these new questions. Estimates for earlier years are calculated from the original questions with an adjustment applied to make them comparable to the new questions.</t>
  </si>
  <si>
    <t>A small change to the weighting procedure was made in 2019. This change is being applied going forward and was incorporated into all historic datasets. The effect of this change will only have a negligible impact on the estimates in this table and therefore historic data have not been re-calculated using the new weights, except for the year ending March 2018, where direct comparisons were previously made to the year ending March 2019. Estimates for the year ending March 2005 in Tables 3 and 4 could not be re-calculated due to a manual adjustment which was applied to make the data comparable with the year ending March 2013 onwards.</t>
  </si>
  <si>
    <t>Data are not available for the year ending March 2008 because comparable questions on any domestic abuse, any partner abuse and any family abuse were not included in that year.</t>
  </si>
  <si>
    <t>The sample size is lower for the years ending March 2011, March 2012 and March 2013 than for other years due to use of a split-sample experiment in these years. The methodological note titled "Split sample for intimate personal violence 2013-14" provides further information.</t>
  </si>
  <si>
    <t>Split sample for intimate personal violence 2013-14</t>
  </si>
  <si>
    <t xml:space="preserve">The sample size is lower for the years ending March 2018 and March 2019 due to use of a split-sample experiment. </t>
  </si>
  <si>
    <t>The face-to-face Crime Survey for England and Wales (CSEW) was suspended on 17 March 2020 because of the coronavirus (COVID-19) pandemic. It was replaced with the Telephone-operated Crime Survey for England and Wales (TCSEW). The TCSEW was specifically designed to continue measuring crime during this period. Concerns around confidentiality and respondent safeguarding led to domestic abuse questions being excluded from the survey until 4 October 2021 when face-to-face interviewing resumed.</t>
  </si>
  <si>
    <t>The bases given are for any domestic abuse except for year ending March 2008 which is for partner abuse (non-sexual); the bases for the other measures presented will be similar.</t>
  </si>
  <si>
    <t>Notes for Table 4</t>
  </si>
  <si>
    <t>Notes for Table 5</t>
  </si>
  <si>
    <t>Numbers are derived by multiplying the prevalence rate by the population aged 16 to 59 years in England and Wales (based on mid-2021 population estimates for England and Wales).</t>
  </si>
  <si>
    <t>No data is available for the year ending March 2008 because comparable questions on any domestic abuse, any partner abuse and any family abuse were not included in that year.</t>
  </si>
  <si>
    <t>Notes for Table 6</t>
  </si>
  <si>
    <t>Our User Guide provides definitions of personal characteristics.</t>
  </si>
  <si>
    <t>Domestic sexual assault category includes attempts.</t>
  </si>
  <si>
    <t>The bases given are for any domestic abuse; the bases for other measures will be similar.</t>
  </si>
  <si>
    <t>The definition of disability used is consistent with the core definition of disability under the Equality Act 2010. A person is considered to have a disability if they have a long-standing illness, disability or impairment which causes difficulty with day-to-day activities.</t>
  </si>
  <si>
    <t>Sexual Orientation is an umbrella concept which encompasses sexual identity, attraction and behaviour. This question described within this principle is based on a substantial body of research and is designed to capture self-perceived Sexual Identity. An individual could respond differently to questions on either sexual identity, attraction or behaviour. The measurement of Sexual Identity was identified within the research as the component of Sexual Orientation most closely related to experiences of disadvantage and discrimination. The question was not designed for specific or detailed studies of sexual behaviour or attraction where a series of more detailed questions and answer categories might be more appropriate.</t>
  </si>
  <si>
    <t>Please note it is difficult to draw conclusions from these data about sexual orientation and domestic abuse. Caution should be taken when interpreting these data as only the sex of the victim is provided (and not the sex of the perpetrator).</t>
  </si>
  <si>
    <t>'Gender identity the same as sex registered at birth’ refers to those whose gender identity is the same as their sex registered at birth, and includes male when registered male at birth and female when registered female at birth. ‘Gender identity different from sex registered at birth’ refers to those whose gender identity is different from the sex they were registered at birth (trans). Our use of the term 'trans' is inclusive of a range of gender identities, including: binary male or female genders when not the same as registered at birth; non-binary genders such as those on a continuum between male and female; non-gendered identities (neither male nor female).</t>
  </si>
  <si>
    <t>Notes for Table 7</t>
  </si>
  <si>
    <t>Our User Guide provides definitions of area and household characteristics.</t>
  </si>
  <si>
    <t xml:space="preserve">Table 1a: Prevalence of domestic abuse among people aged 16 years and over, by type of abuse and sex, </t>
  </si>
  <si>
    <t>England and Wales, year ending March 2024 [note 1][note 2][note 3][note 4]</t>
  </si>
  <si>
    <t xml:space="preserve">Source: Crime Survey for England and Wales from the Office for National Statistics </t>
  </si>
  <si>
    <r>
      <t xml:space="preserve">This worksheet contains one table. The units in this table are for percentage who were victims once or more. Some cells refer to notes which can be found on the </t>
    </r>
    <r>
      <rPr>
        <u/>
        <sz val="12"/>
        <rFont val="Arial"/>
        <family val="2"/>
      </rPr>
      <t>Notes for CSEW data worksheet.</t>
    </r>
  </si>
  <si>
    <t>Some shorthand is used in this table. [c] Denotes suppressed figures for CSEW estimates because of disclosure constraints.</t>
  </si>
  <si>
    <t>Link to table of contents</t>
  </si>
  <si>
    <t>Type of abuse [note 5]</t>
  </si>
  <si>
    <t>All in the last year</t>
  </si>
  <si>
    <t>Women in the last year</t>
  </si>
  <si>
    <t>Men in the last year</t>
  </si>
  <si>
    <t>All since age of 16</t>
  </si>
  <si>
    <t>Women since age of 16</t>
  </si>
  <si>
    <t>Men since age of 16</t>
  </si>
  <si>
    <t>Any domestic abuse (partner or family non-physical abuse, threats, force, sexual assault or stalking)</t>
  </si>
  <si>
    <t>Any partner abuse (non-physical abuse, threats, force, sexual assault or stalking)</t>
  </si>
  <si>
    <t>Any family abuse (non-physical abuse, threats, force, sexual assault or stalking)</t>
  </si>
  <si>
    <t>Domestic abuse (partner or family) - non-sexual</t>
  </si>
  <si>
    <t>Non-physical abuse (emotional, financial)</t>
  </si>
  <si>
    <t>Threats or force</t>
  </si>
  <si>
    <t>Threats</t>
  </si>
  <si>
    <t>Force</t>
  </si>
  <si>
    <t>Partner abuse - non-sexual</t>
  </si>
  <si>
    <t>Family abuse - non-sexual</t>
  </si>
  <si>
    <t>Any domestic sexual assault (including attempts)</t>
  </si>
  <si>
    <t xml:space="preserve">Domestic sexual assault by rape or penetration (including attempts) </t>
  </si>
  <si>
    <t>[c]</t>
  </si>
  <si>
    <t xml:space="preserve">Domestic indecent exposure or unwanted sexual touching </t>
  </si>
  <si>
    <t>Domestic indecent exposure</t>
  </si>
  <si>
    <t>Domestic unwanted sexual touching</t>
  </si>
  <si>
    <t>Any sexual assault (including attempts) by a partner</t>
  </si>
  <si>
    <t>Sexual assault by rape or penetration (including attempts) by a partner</t>
  </si>
  <si>
    <t>Indecent exposure or unwanted sexual touching by a partner</t>
  </si>
  <si>
    <t>Indecent exposure by a partner</t>
  </si>
  <si>
    <t>Unwanted sexual touching by a partner</t>
  </si>
  <si>
    <t>Any sexual assault (including attempts) by a family member</t>
  </si>
  <si>
    <t>Sexual assault by rape or penetration (including attempts) by a family member</t>
  </si>
  <si>
    <t>Indecent exposure or unwanted sexual touching by a family member</t>
  </si>
  <si>
    <t>Indecent exposure by a family member</t>
  </si>
  <si>
    <t>Unwanted sexual touching by a family member</t>
  </si>
  <si>
    <t>Domestic stalking</t>
  </si>
  <si>
    <t>Stalking by a partner or ex-partner</t>
  </si>
  <si>
    <t>Stalking by a family member</t>
  </si>
  <si>
    <t>Unweighted base - number of people aged 16 years and over [note 6]</t>
  </si>
  <si>
    <t xml:space="preserve">Table 1b: Prevalence of domestic abuse in the last year among people aged 16 years and over, by type of abuse and sex, </t>
  </si>
  <si>
    <t>England and Wales, year ending March 2022 to year ending March 2024 [note 1][note 2][note 3]</t>
  </si>
  <si>
    <t>Some shorthand is used in this table. [z] denotes that data are not applicable. [c] indicates that figures have been suppressed due to disclosure constraints. [s] indicates there is a statistically significant change at the 5% level. [ns] indicates there is not a statistically significant change at the 5% level.</t>
  </si>
  <si>
    <t>Type of abuse [note 4]</t>
  </si>
  <si>
    <t>Oct 2021 to Mar 2022
All [note 5]</t>
  </si>
  <si>
    <t>Apr 2022 to Mar 2023
All [note 6]</t>
  </si>
  <si>
    <t>Apr 2023 to Mar 2024
All [note 7]</t>
  </si>
  <si>
    <t>Apr 2023 to Mar 2024 compared with Apr 2022 to Mar 2023 statistically significant difference
All</t>
  </si>
  <si>
    <t>Oct 2021 to Mar 2022
Women [note 5]</t>
  </si>
  <si>
    <t>Apr 2022 to Mar 2023
Women [note 6]</t>
  </si>
  <si>
    <t>Apr 2023 to Mar 2024
Women [note 7]</t>
  </si>
  <si>
    <t>Apr 2023 to Mar 2024 compared with Apr 2022 to Mar 2023 statistically significant difference
Women</t>
  </si>
  <si>
    <t>Oct 2021 to Mar 2022
Men [note 5]</t>
  </si>
  <si>
    <t>Apr 2022 to Mar 2023
Men [note 6]</t>
  </si>
  <si>
    <t>Apr 2023 to Mar 2024
Men [note 7]</t>
  </si>
  <si>
    <t>Apr 2023 to Mar 2024 compared with Apr 2022 to Mar 2023 statistically significant difference
Men</t>
  </si>
  <si>
    <t>[ns]</t>
  </si>
  <si>
    <t>[s]</t>
  </si>
  <si>
    <t>[z]</t>
  </si>
  <si>
    <t>Unweighted base - number of people aged 16 years and over [note 8]</t>
  </si>
  <si>
    <t xml:space="preserve">Table 2: Estimated numbers of victims of domestic abuse among people aged 16 years and over, by type of abuse and sex, </t>
  </si>
  <si>
    <t>England and Wales, year ending March 2024 [note 1][note 2][note 3][note 4][note 5]</t>
  </si>
  <si>
    <r>
      <rPr>
        <sz val="12"/>
        <color rgb="FF000000"/>
        <rFont val="Arial"/>
      </rPr>
      <t xml:space="preserve">This worksheet contains one table. The units in this table are for number of victims (000s). Some cells refer to notes which can be found on the </t>
    </r>
    <r>
      <rPr>
        <u/>
        <sz val="12"/>
        <color rgb="FF000000"/>
        <rFont val="Arial"/>
      </rPr>
      <t>Notes for CSEW data worksheet.</t>
    </r>
  </si>
  <si>
    <t>Type of abuse [note 6]</t>
  </si>
  <si>
    <t>Sex [note 7]</t>
  </si>
  <si>
    <t xml:space="preserve">Victims in the last year (000s) </t>
  </si>
  <si>
    <t>Victims in the last year (000s)
Confidence interval 
Lower bound
[note 8]</t>
  </si>
  <si>
    <t>Victims in the last year (000s)
Confidence interval 
Upper bound
[note 8]</t>
  </si>
  <si>
    <t>Victims since age of 16 (000s)</t>
  </si>
  <si>
    <t xml:space="preserve">Victims since age of 16 (000s)
Confidence interval 
Lower bound
[note 8] </t>
  </si>
  <si>
    <t>Victims since age of 16 (000s)
Confidence interval 
Upper bound
[note 8]</t>
  </si>
  <si>
    <t>All</t>
  </si>
  <si>
    <t>Women</t>
  </si>
  <si>
    <t>Men</t>
  </si>
  <si>
    <t>Domestic abuse - Non-physical abuse</t>
  </si>
  <si>
    <t>Domestic abuse - Threats or force</t>
  </si>
  <si>
    <t>Domestic abuse - Threats</t>
  </si>
  <si>
    <t>Domestic abuse - Force</t>
  </si>
  <si>
    <t>Domestic sexual assault by rape or penetration (including attempts)</t>
  </si>
  <si>
    <t>Domestic indecent exposure or unwanted sexual touching</t>
  </si>
  <si>
    <t>Unwanted sexual touching</t>
  </si>
  <si>
    <t>Indecent exposure by partner</t>
  </si>
  <si>
    <t xml:space="preserve">Table 3: Prevalence of domestic abuse in the last year among people aged 16 to 59 years, by type of abuse and sex, </t>
  </si>
  <si>
    <t>England and Wales, year ending March 2005 to year ending March 2024 [note 1][note 2][note 3]</t>
  </si>
  <si>
    <t>Some shorthand is used in this table. [x] Denotes that data are not available. [z] Denotes that data are not applicable. [c] Denotes suppressed figures for CSEW estimates because of disclosure constraints. [s] Denotes the change is significant at the 5% level. [ns] Denotes the change was not significant at the 5% level.</t>
  </si>
  <si>
    <t>Sex</t>
  </si>
  <si>
    <t>Apr 2004 to
Mar 2005 
[note 5]</t>
  </si>
  <si>
    <t>Apr 2005 to
Mar 2006</t>
  </si>
  <si>
    <t>Apr 2006 to
Mar 2007</t>
  </si>
  <si>
    <t>Apr 2007 to 
Mar 2008 
[note 6]</t>
  </si>
  <si>
    <t>Apr 2008 to
Mar 2009</t>
  </si>
  <si>
    <t>Apr 2009 to
Mar 2010</t>
  </si>
  <si>
    <t>Apr 2010 to 
Mar 2011 
[note 7]</t>
  </si>
  <si>
    <t>Apr 2011 to 
Mar 2012 
[note 7]</t>
  </si>
  <si>
    <t>Apr 2012 to 
Mar 2013 
[note 7]</t>
  </si>
  <si>
    <t>Apr 2013 to
Mar 2014</t>
  </si>
  <si>
    <t>Apr 2014 to
Mar 2015</t>
  </si>
  <si>
    <t>Apr 2015 to
Mar 2016</t>
  </si>
  <si>
    <t>Apr 2016 to
Mar 2017</t>
  </si>
  <si>
    <t>Apr 2017 to 
Mar 2018 
[note 5][note 8]</t>
  </si>
  <si>
    <t>Apr 2018 to 
Mar 2019 
[note 8]</t>
  </si>
  <si>
    <t>Apr 2019 to 
Mar 2020 
[note 9]</t>
  </si>
  <si>
    <t>Oct 2021 to 
Mar 2022
[note 10]</t>
  </si>
  <si>
    <t>Apr 2022 to 
Mar 2023
[note 11]</t>
  </si>
  <si>
    <t>Apr 2023 to 
Mar 2024
[note 12]</t>
  </si>
  <si>
    <t>Apr 2023 to Mar 2024 compared with Apr 2022 to Mar 2023 statistically significant difference</t>
  </si>
  <si>
    <t>[x]</t>
  </si>
  <si>
    <t xml:space="preserve"> </t>
  </si>
  <si>
    <t>Unweighted base - number of people aged 16 to 59 years [note 13]</t>
  </si>
  <si>
    <t xml:space="preserve">Table 4: Prevalence of domestic abuse in the last year among people aged 16 to 59 years, by type of abuse, </t>
  </si>
  <si>
    <t>England and Wales, year ending March 2005 to year ending March 2024 [note 1][note 2][note 3][note 4][note 5]</t>
  </si>
  <si>
    <t>Some shorthand is used in this table.  [x] Denotes that data are not available. [z] Denotes that data are not applicable. [c] Denotes suppressed figures for CSEW estimates because of disclosure constraints. [s] Denotes the change is significant at the 5% level. [ns] Denotes the change was not significant at the 5% level.</t>
  </si>
  <si>
    <t>Apr 2004 to
Mar 2005
[note 5]</t>
  </si>
  <si>
    <t>Apr 2007 to 
Mar 2008
[note 6]</t>
  </si>
  <si>
    <t>Apr 2010 to 
Mar 2011
[note 7]</t>
  </si>
  <si>
    <t>Apr 2011 to 
Mar 2012
[note 7]</t>
  </si>
  <si>
    <t>Apr 2012 to 
Mar 2013
[note 7]</t>
  </si>
  <si>
    <t>Sexual assault by rape or penetration (including attempts)  by a partner</t>
  </si>
  <si>
    <t xml:space="preserve">Table 5: Estimated number of victims of domestic abuse in the last year among people aged 16 to 59 years, by type of abuse and sex, </t>
  </si>
  <si>
    <t>England and Wales, year ending March 2005 to year ending March 2024 [note 1][note 2][note 3][note 4]</t>
  </si>
  <si>
    <r>
      <t xml:space="preserve">This worksheet contains one table. The units in this table are for number of victims (000s). Some cells refer to notes which can be found on the </t>
    </r>
    <r>
      <rPr>
        <u/>
        <sz val="12"/>
        <rFont val="Arial"/>
        <family val="2"/>
      </rPr>
      <t>Notes for CSEW data worksheet.</t>
    </r>
  </si>
  <si>
    <t>Some shorthand is used in this table.  [x] Denotes that data are not available.</t>
  </si>
  <si>
    <t>Sex [note 6]</t>
  </si>
  <si>
    <t>Apr 2004 to 
Mar 2005
[note 7]</t>
  </si>
  <si>
    <t>Apr 2005 to 
Mar 2006</t>
  </si>
  <si>
    <t>Apr 2006 to 
Mar 2007</t>
  </si>
  <si>
    <t>Apr 2007 to 
Mar 2008 
[note 8]</t>
  </si>
  <si>
    <t>Apr 2008 to 
Mar 2009</t>
  </si>
  <si>
    <t>Apr 2009 to 
Mar 2010</t>
  </si>
  <si>
    <t>Apr 2010 to 
Mar 2011 
[note 9]</t>
  </si>
  <si>
    <t>Apr 2011 to 
Mar 2012 
[note 9]</t>
  </si>
  <si>
    <t>Apr 2012 to 
Mar 2013 
[note 9]</t>
  </si>
  <si>
    <t>Apr 2013 to 
Mar 2014</t>
  </si>
  <si>
    <t>Apr 2014 to 
Mar 2015</t>
  </si>
  <si>
    <t>Apr 2015 to 
Mar 2016</t>
  </si>
  <si>
    <t>Apr 2016 to 
Mar 2017</t>
  </si>
  <si>
    <t>Apr 2017 to 
Mar 2018 
[note 7] [note 10]</t>
  </si>
  <si>
    <t>Apr 2018 to 
Mar 2019 [note 10]</t>
  </si>
  <si>
    <t>Apr 2019 to 
Mar 2020 
[note 11]</t>
  </si>
  <si>
    <t>Oct 2021 to 
Mar 2022 
[note 12]</t>
  </si>
  <si>
    <t>Apr 2022 to 
Mar 2023 
[note 13]</t>
  </si>
  <si>
    <t>Apr 2023 to 
Mar 2024
[note 14]</t>
  </si>
  <si>
    <t xml:space="preserve">Men </t>
  </si>
  <si>
    <t>Unweighted base - number of people aged 16 to 59 years [note 15]</t>
  </si>
  <si>
    <t xml:space="preserve">Table 6: Prevalence of domestic abuse in the last year among people aged 16 years and over, by personal characteristics and sex, </t>
  </si>
  <si>
    <t>Characteristic groups</t>
  </si>
  <si>
    <t>Characteristics</t>
  </si>
  <si>
    <t xml:space="preserve">Any domestic abuse
All </t>
  </si>
  <si>
    <t>Any domestic abuse
Women</t>
  </si>
  <si>
    <t>Any domestic abuse
Men</t>
  </si>
  <si>
    <t xml:space="preserve">Any partner abuse
All </t>
  </si>
  <si>
    <t>Any partner abuse
Women</t>
  </si>
  <si>
    <t>Any partner abuse
Men</t>
  </si>
  <si>
    <t xml:space="preserve">Any family abuse
All </t>
  </si>
  <si>
    <t>Any family abuse
Women</t>
  </si>
  <si>
    <t>Any family abuse
Men</t>
  </si>
  <si>
    <t xml:space="preserve">Domestic abuse (non-sexual)
All </t>
  </si>
  <si>
    <t>Domestic abuse (non-sexual)
Women</t>
  </si>
  <si>
    <t>Domestic abuse (non-sexual)
Men</t>
  </si>
  <si>
    <t>Domestic sexual assault
All
[note 6]</t>
  </si>
  <si>
    <t>Domestic sexual assault
Women
[note 6]</t>
  </si>
  <si>
    <t>Domestic sexual assault
Men
[note 6]</t>
  </si>
  <si>
    <t xml:space="preserve">Domestic stalking
All </t>
  </si>
  <si>
    <t>Domestic stalking
Women</t>
  </si>
  <si>
    <t>Domestic stalking
Men</t>
  </si>
  <si>
    <t>Unweighted base
Number of people aged 16 and over
[note 7]</t>
  </si>
  <si>
    <t>Unweighted base
Number of Women
[note 7]</t>
  </si>
  <si>
    <t>Unweighted base
Number of Men
[note 7]</t>
  </si>
  <si>
    <t>All people aged 16 years and over</t>
  </si>
  <si>
    <t>Age group</t>
  </si>
  <si>
    <t xml:space="preserve">16 to 19 </t>
  </si>
  <si>
    <t>20 to 24</t>
  </si>
  <si>
    <t>25 to 34</t>
  </si>
  <si>
    <t>35 to 44</t>
  </si>
  <si>
    <t>45 to 54</t>
  </si>
  <si>
    <t>55 to 59</t>
  </si>
  <si>
    <t>60 to 74</t>
  </si>
  <si>
    <t>75 years and over</t>
  </si>
  <si>
    <t>Ethnic group</t>
  </si>
  <si>
    <t>White</t>
  </si>
  <si>
    <t>Ethnic subgroup</t>
  </si>
  <si>
    <t>White - English/Welsh/Scottish/Northern Irish/British</t>
  </si>
  <si>
    <t>White - Irish</t>
  </si>
  <si>
    <t>White - Gypsy/Irish traveller</t>
  </si>
  <si>
    <t>White - Any other white background</t>
  </si>
  <si>
    <t>Mixed</t>
  </si>
  <si>
    <t>Mixed - White and Black Caribbean</t>
  </si>
  <si>
    <t>Mixed - White and Black African</t>
  </si>
  <si>
    <t>Mixed - White and Asian</t>
  </si>
  <si>
    <t>Mixed - Any other Mixed or Multiple ethnic background</t>
  </si>
  <si>
    <t>Asian or Asian British</t>
  </si>
  <si>
    <t>Asian - Indian</t>
  </si>
  <si>
    <t>Asian - Pakistani</t>
  </si>
  <si>
    <t>Asian - Bangladeshi</t>
  </si>
  <si>
    <t>Asian - Chinese</t>
  </si>
  <si>
    <t>Asian - Any other Asian background</t>
  </si>
  <si>
    <t>Black or Black British</t>
  </si>
  <si>
    <t>Black - African</t>
  </si>
  <si>
    <t>Black - Caribbean</t>
  </si>
  <si>
    <t>Black - Any other Black/African/Caribbean background</t>
  </si>
  <si>
    <t>Other ethnic group</t>
  </si>
  <si>
    <t>Other ethnic group - Arab</t>
  </si>
  <si>
    <t>Other ethnic group - Any other ethnic group</t>
  </si>
  <si>
    <t>Country of Birth</t>
  </si>
  <si>
    <t>Born in the UK</t>
  </si>
  <si>
    <t xml:space="preserve">  </t>
  </si>
  <si>
    <t>Not born in the UK</t>
  </si>
  <si>
    <t>Marital status</t>
  </si>
  <si>
    <t>Married/civil partnered</t>
  </si>
  <si>
    <t>Cohabiting</t>
  </si>
  <si>
    <t>Single</t>
  </si>
  <si>
    <t>Separated</t>
  </si>
  <si>
    <t>Divorced/legally dissolved partnership</t>
  </si>
  <si>
    <t>Widowed</t>
  </si>
  <si>
    <t>Respondent's employment status</t>
  </si>
  <si>
    <t>In employment</t>
  </si>
  <si>
    <t>Unemployed</t>
  </si>
  <si>
    <t>Economically inactive</t>
  </si>
  <si>
    <t>Student</t>
  </si>
  <si>
    <t>Looking after family/home</t>
  </si>
  <si>
    <t>Long-term/temporarily sick/ill</t>
  </si>
  <si>
    <t>Retired</t>
  </si>
  <si>
    <t>Other inactive</t>
  </si>
  <si>
    <t>Respondent's occupation</t>
  </si>
  <si>
    <t>Managerial and professional occupations</t>
  </si>
  <si>
    <t>Intermediate occupations</t>
  </si>
  <si>
    <t>Routine and manual occupations</t>
  </si>
  <si>
    <t>Never worked and long-term unemployed</t>
  </si>
  <si>
    <t>Full-time students</t>
  </si>
  <si>
    <t>Not classified</t>
  </si>
  <si>
    <t>Highest qualification</t>
  </si>
  <si>
    <t>Degree or diploma</t>
  </si>
  <si>
    <t>Apprenticeship or A/AS level</t>
  </si>
  <si>
    <t>O level/GCSE</t>
  </si>
  <si>
    <t>Other</t>
  </si>
  <si>
    <t>None</t>
  </si>
  <si>
    <t>Disability [note 8]</t>
  </si>
  <si>
    <t>Disabled</t>
  </si>
  <si>
    <t>Not disabled</t>
  </si>
  <si>
    <t>Religion</t>
  </si>
  <si>
    <t>No religion</t>
  </si>
  <si>
    <t>Christian</t>
  </si>
  <si>
    <t>Buddhist</t>
  </si>
  <si>
    <t>Hindu</t>
  </si>
  <si>
    <t>Muslim</t>
  </si>
  <si>
    <t>Sexual orientation [note 9][note 10]</t>
  </si>
  <si>
    <t>Heterosexual/straight</t>
  </si>
  <si>
    <t>Gay/Lesbian</t>
  </si>
  <si>
    <t>Bisexual</t>
  </si>
  <si>
    <t>Gender identity [note 11]</t>
  </si>
  <si>
    <t>Cisgender</t>
  </si>
  <si>
    <t>Transgender</t>
  </si>
  <si>
    <t>Hours out of home on an average weekday</t>
  </si>
  <si>
    <t>Less than 3 hours</t>
  </si>
  <si>
    <t>3 hours or more but less than 7 hours</t>
  </si>
  <si>
    <t>7 hours or longer</t>
  </si>
  <si>
    <t>Number of evening visits to pub/bar in last month</t>
  </si>
  <si>
    <t xml:space="preserve">Less than once a week </t>
  </si>
  <si>
    <t>Once a week or more often</t>
  </si>
  <si>
    <t>Number of visits to a nightclub in last month</t>
  </si>
  <si>
    <t>1 to 3 times a month</t>
  </si>
  <si>
    <t>4 or more times a month</t>
  </si>
  <si>
    <t xml:space="preserve">Table 7: Prevalence of domestic abuse in the last year among people aged 16 years and over, by household and area characteristics and sex, </t>
  </si>
  <si>
    <t>Domestic sexual assault
All 
[note 6]</t>
  </si>
  <si>
    <t>Structure of household</t>
  </si>
  <si>
    <t>Single person with child(ren) under 16</t>
  </si>
  <si>
    <t>Persons with child(ren) under 16</t>
  </si>
  <si>
    <t>Person(s) and no child(ren)</t>
  </si>
  <si>
    <t>Total household income</t>
  </si>
  <si>
    <t>Less than £10,400</t>
  </si>
  <si>
    <t>£10,400 to less than £20,800</t>
  </si>
  <si>
    <t>£20,800 to less than £31,200</t>
  </si>
  <si>
    <t>£31,200 to less than £41,600</t>
  </si>
  <si>
    <t>£41,600 to less than £52,000</t>
  </si>
  <si>
    <t>£52,000 or more</t>
  </si>
  <si>
    <t>No income stated or not enough information provided</t>
  </si>
  <si>
    <t>Tenure</t>
  </si>
  <si>
    <t>Owners</t>
  </si>
  <si>
    <t>Social renters</t>
  </si>
  <si>
    <t>Private renters</t>
  </si>
  <si>
    <t>Accommodation type</t>
  </si>
  <si>
    <t>Houses</t>
  </si>
  <si>
    <t>Detached</t>
  </si>
  <si>
    <t>Semi-detached</t>
  </si>
  <si>
    <t>Terraced</t>
  </si>
  <si>
    <t>Flats/maisonettes</t>
  </si>
  <si>
    <t>Output area classification</t>
  </si>
  <si>
    <t>Rural residents</t>
  </si>
  <si>
    <t>Cosmopolitans</t>
  </si>
  <si>
    <t>Ethnicity central</t>
  </si>
  <si>
    <t>Multicultural metropolitans</t>
  </si>
  <si>
    <t>Urbanites</t>
  </si>
  <si>
    <t>Suburbanites</t>
  </si>
  <si>
    <t>Constrained city dwellers</t>
  </si>
  <si>
    <t>Hard-pressed living</t>
  </si>
  <si>
    <t>Area type</t>
  </si>
  <si>
    <t>Urban</t>
  </si>
  <si>
    <t>Rural</t>
  </si>
  <si>
    <t>Level of physical disorder</t>
  </si>
  <si>
    <t>High</t>
  </si>
  <si>
    <t>Not high</t>
  </si>
  <si>
    <t>English Indices of Deprivation (Employment)</t>
  </si>
  <si>
    <t>20% most deprived Output Areas</t>
  </si>
  <si>
    <t>Other Output Areas</t>
  </si>
  <si>
    <t>20% least deprived Output Areas</t>
  </si>
  <si>
    <t>Welsh Indices of Deprivation (Employment)</t>
  </si>
  <si>
    <t>English region and Wales</t>
  </si>
  <si>
    <t>North East</t>
  </si>
  <si>
    <t>North West</t>
  </si>
  <si>
    <t>Yorkshire and the Humber</t>
  </si>
  <si>
    <t>East Midlands</t>
  </si>
  <si>
    <t>West Midlands</t>
  </si>
  <si>
    <t>East</t>
  </si>
  <si>
    <t>London</t>
  </si>
  <si>
    <t>South East</t>
  </si>
  <si>
    <t>South West</t>
  </si>
  <si>
    <t>Wales</t>
  </si>
  <si>
    <t>This worksheet contains 13 tables presented vertically with one blank row between each table.</t>
  </si>
  <si>
    <t>Notes for Table 8</t>
  </si>
  <si>
    <t>Police recorded crime statistics are published as official statistics, not accredited official statistics</t>
  </si>
  <si>
    <t>Domestic abuse related offences are defined as any incidence of threatening behaviour, violence or abuse (psychological, physical, sexual, financial or emotional) between people aged 16 and over, who are or have been intimate partners or family members, regardless of gender or sexuality.</t>
  </si>
  <si>
    <t>From April 2023, police forces began using a new methodology, the National Data Quality Improvement Service (NDQIS), to help identify whether an offence was domestic abuse-related or not. The NDQIS tool automatically flags offences involving domestic abuse-related offences rather than relying on a manually-added marker. At the time of publishing, 36 forces have used NDQIS and further forces will be moving to the new methodology in future releases. The new methodology will lead to an increase in offences identified as being domestic abuse-related. Analysis of data from eight forces (Avon and Somerset, Bedfordshire, Durham, Hertfordshire, Kent, Norfolk, South Wales and Suffolk) show that the number of additional offences that were identified as being domestic abuse-related for the YE March 2024 was 3%. Caution should be applied when comparing data for the latest year as they are not directly comparable to previous years. For more information on NDQIS methodology, please see our Police recorded offences involving knives or sharp instruments: methodology changes.</t>
  </si>
  <si>
    <t>Police recorded offences involving knives or sharp instruments: methodology changes</t>
  </si>
  <si>
    <t>In May 2023, changes were made to the Home Office Counting Rules for conduct crimes (stalking, harassment and coercive and controlling behaviour). The requirement to record two crimes, reported at the same time by a victim involving the same perpetrator, when one of them was a conduct crime was removed. However, the police continue to investigate all offences. This has led to a reduction in offences often associated with conduct crimes, such as malicious communications, and an increase in offences such as stalking and harassment. The impact of these changes on statistics is difficult to measure as compliance in crime recording in this area has been inconsistent across policing. Therefore, caution should be taken when comparing domestic abuse-related police recorded data with previous years.</t>
  </si>
  <si>
    <t>Home Office Counting Rules</t>
  </si>
  <si>
    <t>Notes for Table 9</t>
  </si>
  <si>
    <t>Totals from Metropolitan Police have been revised to no longer include incidents which went on to be dealt with as crimes.</t>
  </si>
  <si>
    <t>Notes for Table 10</t>
  </si>
  <si>
    <t>Notes for Table 11</t>
  </si>
  <si>
    <t>Based on 29 forces with adequate data: Avon and Somerset, Bedfordshire, City of London, Cleveland, Cumbria, Durham, Essex, Gloucestershire, Hampshire, Hertfordshire, Kent, Lancashire, Leicestershire, Merseyside, Metropolitan Police, Norfolk, North Yorkshire, Northamptonshire, Northumbria, Nottinghamshire, South Wales, South Yorkshire, Suffolk, Surrey, Sussex, Thames Valley, Warwickshire, West Mercia, and West Yorkshire.</t>
  </si>
  <si>
    <t>Percentages do not sum to 100 as the denominator used is all offences rather than domestic abuse-related offences.</t>
  </si>
  <si>
    <t>Caution should be taken when comparing domestic abuse-related police recorded crime data with previous years because of changes in police recording practices.</t>
  </si>
  <si>
    <t>Notes for Table 12</t>
  </si>
  <si>
    <t>The population figures used are the 2021 census population data provided by the Office for National Statistics.</t>
  </si>
  <si>
    <t>Numbers will be affected by the size of the resident population relative to the transient or visiting populations and may therefore over-represent the number of crimes relative to the real population of potential victims.</t>
  </si>
  <si>
    <t>Total rate for England and Wales includes offences recorded by British Transport Police. However, no rates are given for British Transport Police as their data are not provided for specified geographical areas.</t>
  </si>
  <si>
    <t>Notes for Table 13</t>
  </si>
  <si>
    <t>Notes for Table 14</t>
  </si>
  <si>
    <t>Notes for Table 15</t>
  </si>
  <si>
    <t xml:space="preserve">Based on 29 forces with adequate data: Avon and Somerset, Bedfordshire, City of London, Cleveland, Cumbria, Durham, Essex, Gloucestershire, Hampshire, Hertfordshire, Kent, Lancashire, Leicestershire, Merseyside, Metropolitan Police, Norfolk, North Yorkshire, Northamptonshire, Northumbria, Nottinghamshire, South Wales, South Yorkshire, Suffolk, Surrey, Sussex, Thames Valley, Warwickshire, West Mercia, and West Yorkshire. </t>
  </si>
  <si>
    <t>Notes for Table 16</t>
  </si>
  <si>
    <t>Notes for Table 17</t>
  </si>
  <si>
    <t>Police recorded crime data are not designated as National Statistics.</t>
  </si>
  <si>
    <t>Percentages do not sum to 100 as the denominator used is all sexual offences rather than sexual offences identified as domestic abuse-related.</t>
  </si>
  <si>
    <t>Notes for Table 18</t>
  </si>
  <si>
    <t xml:space="preserve">Figures for coercive and controlling behaviour (CCB) in this table do not match Table 20. Data in this table are based on where the police have flagged the offence as being domestic abuse-related whereas Table 20 shows all CCB offences recorded by the police. </t>
  </si>
  <si>
    <t>Notes for Table 19</t>
  </si>
  <si>
    <t>Stalking and harassment offences include harassment, malicious communications, racially or religiously aggravated harassment and stalking.</t>
  </si>
  <si>
    <t>Notes for Table 20</t>
  </si>
  <si>
    <t>Coercive control is constituted by behaviour on the part of the perpetrator, which takes place “repeatedly or continuously”. The victim and alleged perpetrator must be “personally connected” at the time the behaviour takes place. The behaviour must have had a “serious effect” on the victim, meaning that it has caused the victim to fear violence will be used against them on “at least two occasions”, or it has had a “substantial adverse effect on the victims’ day to day activities”. The alleged perpetrator must have known that their behaviour would have a serious effect on the victim, or the behaviour must have been such that he or she “ought to have known” it would have that effect.</t>
  </si>
  <si>
    <t xml:space="preserve">Figures for coercive and controlling behaviour in this table do not match controlling or coercive behaviour figures in Table 18. Data in this table shows all controlling or coercive offences recorded by the police whereas controlling or coercive behaviour data in Table 18 are based on where the police have flagged the offence as being domestic abuse-related. </t>
  </si>
  <si>
    <t>Table 8: Number of domestic abuse-related crimes recorded by the police and percentage of offences that were domestic abuse-related, by police force area,</t>
  </si>
  <si>
    <t>England and Wales, year ending March 2016 to year ending March 2024 [note 1][note 2]</t>
  </si>
  <si>
    <t>Source: Police recorded crime data from the Home Office data hub</t>
  </si>
  <si>
    <r>
      <rPr>
        <sz val="12"/>
        <rFont val="Arial"/>
        <family val="2"/>
      </rPr>
      <t xml:space="preserve">This worksheet contains one table. Some cells refer to notes which can be found on the </t>
    </r>
    <r>
      <rPr>
        <u/>
        <sz val="12"/>
        <rFont val="Arial"/>
        <family val="2"/>
      </rPr>
      <t>Notes for Home Office data worksheet</t>
    </r>
  </si>
  <si>
    <t>Area code</t>
  </si>
  <si>
    <t>Name</t>
  </si>
  <si>
    <t>Geography</t>
  </si>
  <si>
    <t>Total number of domestic abuse-related crimes
Apr 2015 to Mar 2016</t>
  </si>
  <si>
    <t>Percentage of all crimes that were domestic abuse-related
Apr 2015 to Mar 2016</t>
  </si>
  <si>
    <t>Total number of domestic abuse-related crimes
Apr 2016 to Mar 2017</t>
  </si>
  <si>
    <t>Percentage of all crimes that were domestic abuse-related
Apr 2016 to Mar 2017</t>
  </si>
  <si>
    <t>Total number of domestic abuse-related crimes
Apr 2017 to Mar 2018</t>
  </si>
  <si>
    <t>Percentage of all crimes that were domestic abuse-related
Apr 2017 to Mar 2018</t>
  </si>
  <si>
    <t>Total number of domestic abuse-related crimes
Apr 2018 to Mar 2019</t>
  </si>
  <si>
    <t>Percentage of all crimes that were domestic abuse-related
Apr 2018 to Mar 2019</t>
  </si>
  <si>
    <t>Total number of domestic abuse-related crimes
Apr 2019 to Mar 2020</t>
  </si>
  <si>
    <t>Percentage of all crimes that were domestic abuse-related
Apr 2019 to Mar 2020</t>
  </si>
  <si>
    <t>Total number of domestic abuse-related crimes
Apr 2020 to Mar 2021</t>
  </si>
  <si>
    <t>Percentage of all crimes that were domestic abuse-related
Apr 2020 to Mar 2021</t>
  </si>
  <si>
    <t>Total number of domestic abuse-related crimes
Apr 2021 to Mar 2022</t>
  </si>
  <si>
    <t>Percentage of all crimes that were domestic abuse-related
Apr 2021 to Mar 2022</t>
  </si>
  <si>
    <t>Total number of domestic abuse-related crimes
Apr 2022 to Mar 2023</t>
  </si>
  <si>
    <t>Percentage of all crimes that were domestic abuse-related
Apr 2022 to Mar 2023</t>
  </si>
  <si>
    <t>Total number of domestic abuse-related crimes
Apr 2023 to Mar 2024
[note 3][note 4]</t>
  </si>
  <si>
    <t>Percentage of all crimes that were domestic abuse-related
Apr 2023 to Mar 2024
[note 3][note 4]</t>
  </si>
  <si>
    <t>K04000001</t>
  </si>
  <si>
    <t>England and Wales</t>
  </si>
  <si>
    <t>Country</t>
  </si>
  <si>
    <t>E12000001</t>
  </si>
  <si>
    <t xml:space="preserve">North East </t>
  </si>
  <si>
    <t>Region</t>
  </si>
  <si>
    <t>E23000013</t>
  </si>
  <si>
    <t>Cleveland</t>
  </si>
  <si>
    <t>Police force area</t>
  </si>
  <si>
    <t>E23000008</t>
  </si>
  <si>
    <t>Durham</t>
  </si>
  <si>
    <t>E23000007</t>
  </si>
  <si>
    <t>Northumbria</t>
  </si>
  <si>
    <t>E12000002</t>
  </si>
  <si>
    <t>E23000006</t>
  </si>
  <si>
    <t>Cheshire</t>
  </si>
  <si>
    <t>E23000002</t>
  </si>
  <si>
    <t>Cumbria</t>
  </si>
  <si>
    <t>E23000005</t>
  </si>
  <si>
    <t>Greater Manchester</t>
  </si>
  <si>
    <t>E23000003</t>
  </si>
  <si>
    <t>Lancashire</t>
  </si>
  <si>
    <t>E23000004</t>
  </si>
  <si>
    <t>Merseyside</t>
  </si>
  <si>
    <t>E12000003</t>
  </si>
  <si>
    <t xml:space="preserve">Yorkshire and the Humber </t>
  </si>
  <si>
    <t>E23000012</t>
  </si>
  <si>
    <t>Humberside</t>
  </si>
  <si>
    <t>E23000009</t>
  </si>
  <si>
    <t>North Yorkshire</t>
  </si>
  <si>
    <t>E23000011</t>
  </si>
  <si>
    <t>South Yorkshire</t>
  </si>
  <si>
    <t>E23000010</t>
  </si>
  <si>
    <t>West Yorkshire</t>
  </si>
  <si>
    <t>E12000004</t>
  </si>
  <si>
    <t xml:space="preserve">East Midlands </t>
  </si>
  <si>
    <t>E23000018</t>
  </si>
  <si>
    <t>Derbyshire</t>
  </si>
  <si>
    <t>E23000021</t>
  </si>
  <si>
    <t>Leicestershire</t>
  </si>
  <si>
    <t>E23000020</t>
  </si>
  <si>
    <t>Lincolnshire</t>
  </si>
  <si>
    <t>E23000022</t>
  </si>
  <si>
    <t>Northamptonshire</t>
  </si>
  <si>
    <t>E23000019</t>
  </si>
  <si>
    <t>Nottinghamshire</t>
  </si>
  <si>
    <t>E12000005</t>
  </si>
  <si>
    <t xml:space="preserve">West Midlands </t>
  </si>
  <si>
    <t>E23000015</t>
  </si>
  <si>
    <t>Staffordshire</t>
  </si>
  <si>
    <t>E23000017</t>
  </si>
  <si>
    <t>Warwickshire</t>
  </si>
  <si>
    <t>E23000016</t>
  </si>
  <si>
    <t>West Mercia</t>
  </si>
  <si>
    <t>E23000014</t>
  </si>
  <si>
    <t>E12000006</t>
  </si>
  <si>
    <t xml:space="preserve">East of England </t>
  </si>
  <si>
    <t>E23000026</t>
  </si>
  <si>
    <t>Bedfordshire</t>
  </si>
  <si>
    <t>E23000023</t>
  </si>
  <si>
    <t>Cambridgeshire</t>
  </si>
  <si>
    <t>E23000028</t>
  </si>
  <si>
    <t>Essex</t>
  </si>
  <si>
    <t>E23000027</t>
  </si>
  <si>
    <t>Hertfordshire</t>
  </si>
  <si>
    <t>E23000024</t>
  </si>
  <si>
    <t>Norfolk</t>
  </si>
  <si>
    <t>E23000025</t>
  </si>
  <si>
    <t>Suffolk</t>
  </si>
  <si>
    <t>E12000007</t>
  </si>
  <si>
    <t xml:space="preserve">London </t>
  </si>
  <si>
    <t>E23000034</t>
  </si>
  <si>
    <t>London, City of</t>
  </si>
  <si>
    <t>E23000001</t>
  </si>
  <si>
    <t>Metropolitan Police</t>
  </si>
  <si>
    <t>E12000008</t>
  </si>
  <si>
    <t xml:space="preserve">South East </t>
  </si>
  <si>
    <t>E23000030</t>
  </si>
  <si>
    <t>Hampshire</t>
  </si>
  <si>
    <t>E23000032</t>
  </si>
  <si>
    <t>Kent</t>
  </si>
  <si>
    <t>E23000031</t>
  </si>
  <si>
    <t>Surrey</t>
  </si>
  <si>
    <t>E23000033</t>
  </si>
  <si>
    <t>Sussex</t>
  </si>
  <si>
    <t>E23000029</t>
  </si>
  <si>
    <t>Thames Valley</t>
  </si>
  <si>
    <t>E12000009</t>
  </si>
  <si>
    <t xml:space="preserve">South West </t>
  </si>
  <si>
    <t>E23000036</t>
  </si>
  <si>
    <t>Avon and Somerset</t>
  </si>
  <si>
    <t>E23000035</t>
  </si>
  <si>
    <t>Devon and Cornwall</t>
  </si>
  <si>
    <t>E23000039</t>
  </si>
  <si>
    <t>Dorset</t>
  </si>
  <si>
    <t>E23000037</t>
  </si>
  <si>
    <t>Gloucestershire</t>
  </si>
  <si>
    <t>E23000038</t>
  </si>
  <si>
    <t>Wiltshire</t>
  </si>
  <si>
    <t>W92000004</t>
  </si>
  <si>
    <t>W15000004</t>
  </si>
  <si>
    <t>Dyfed-Powys</t>
  </si>
  <si>
    <t>W15000002</t>
  </si>
  <si>
    <t>Gwent</t>
  </si>
  <si>
    <t>W15000001</t>
  </si>
  <si>
    <t>North Wales</t>
  </si>
  <si>
    <t>W15000003</t>
  </si>
  <si>
    <t>South Wales</t>
  </si>
  <si>
    <t>British Transport Police</t>
  </si>
  <si>
    <t xml:space="preserve">Table 9: Number of domestic abuse-related incidents recorded by the police, by police force area, </t>
  </si>
  <si>
    <r>
      <t xml:space="preserve">This worksheet contains one table. Some cells refer to notes which can be found on the </t>
    </r>
    <r>
      <rPr>
        <u/>
        <sz val="12"/>
        <rFont val="Arial"/>
        <family val="2"/>
      </rPr>
      <t>Notes for Home Office data worksheet</t>
    </r>
  </si>
  <si>
    <t>Total number of recorded domestic abuse-related incidents
Apr 2015 to Mar 2016</t>
  </si>
  <si>
    <t>Total number of recorded domestic abuse-related incidents
Apr 2016 to Mar 2017</t>
  </si>
  <si>
    <t>Total number of recorded domestic abuse-related incidents
Apr 2017 to Mar 2018</t>
  </si>
  <si>
    <t>Total number of recorded domestic abuse-related incidents
Apr 2018 to Mar 2019</t>
  </si>
  <si>
    <t>Total number of recorded domestic abuse-related incidents
Apr 2019 to Mar 2020</t>
  </si>
  <si>
    <t>Total number of recorded domestic abuse-related incidents
Apr 2020 to Mar 2021</t>
  </si>
  <si>
    <t>Total number of recorded domestic abuse-related incidents
Apr 2021 to Mar 2022</t>
  </si>
  <si>
    <t>Total number of recorded domestic abuse-related incidents
Apr 2022 to Mar 2023</t>
  </si>
  <si>
    <t>Total number of recorded domestic abuse-related incidents
Apr 2023 to Mar 2024
[note 3][note 4]</t>
  </si>
  <si>
    <t>Metropolitan Police [note 5]</t>
  </si>
  <si>
    <t xml:space="preserve">Thames Valley </t>
  </si>
  <si>
    <t>Table 10: Number of domestic abuse-related violence against the person offences recorded by the police and percentage of violence against the person offences that were domestic abuse-related,</t>
  </si>
  <si>
    <t>by police force area, England and Wales, year ending March 2016 to year ending March 2024 [note 1][note 2]</t>
  </si>
  <si>
    <t>Violence against the person domestic abuse-related offences
Apr 2015 to Mar 2016</t>
  </si>
  <si>
    <t>Percentage of violence offences that were domestic abuse-related
Apr 2015 to Mar 2016</t>
  </si>
  <si>
    <t>Violence against the person domestic abuse-related offences
Apr 2016 to Mar 2017</t>
  </si>
  <si>
    <t>Percentage of violence offences that were domestic abuse-related
Apr 2016 to Mar 2017</t>
  </si>
  <si>
    <t>Violence against the person domestic abuse-related offences
Apr 2017 to Mar 2018</t>
  </si>
  <si>
    <t>Percentage of violence offences that were domestic abuse-related
Apr 2017 to Mar 2018</t>
  </si>
  <si>
    <t>Violence against the person domestic abuse-related offences
Apr 2018 to Mar 2019</t>
  </si>
  <si>
    <t>Percentage of violence offences that were domestic abuse-related
Apr 2018 to Mar 2019</t>
  </si>
  <si>
    <t>Violence against the person domestic abuse-related offences
Apr 2019 to Mar 2020</t>
  </si>
  <si>
    <t>Percentage of violence offences that were domestic abuse-related
Apr 2019 to Mar 2020</t>
  </si>
  <si>
    <t>Violence against the person domestic abuse-related offences
Apr 2020 to Mar 2021</t>
  </si>
  <si>
    <t>Percentage of violence offences that were domestic abuse-related
Apr 2020 to Mar 2021</t>
  </si>
  <si>
    <t>Violence against the person domestic abuse-related offences
Apr 2021 to Mar 2022</t>
  </si>
  <si>
    <t>Percentage of violence offences that were domestic abuse-related
Apr 2021 to Mar 2022</t>
  </si>
  <si>
    <t>Violence against the person domestic abuse-related offences
Apr 2022 to Mar 2023</t>
  </si>
  <si>
    <t>Percentage of violence offences that were domestic abuse-related
Apr 2022 to Mar 2023</t>
  </si>
  <si>
    <t>Violence against the person domestic abuse-related offences
Apr 2023 to Mar 2024</t>
  </si>
  <si>
    <t>Percentage of violence offences that were domestic abuse-related
Apr 2023 to Mar 2024
[note 3][note 4]</t>
  </si>
  <si>
    <t xml:space="preserve">Table 11: Proportion of violence against the person offences recorded by the police which were identified as domestic abuse-related, </t>
  </si>
  <si>
    <t>by sex and age of victims, England and Wales, year ending March 2024 [note 1][note 2][note 3][note 4]</t>
  </si>
  <si>
    <r>
      <t xml:space="preserve">This worksheet contains one table. The units in this table are for percentage who were victims once or more. Some cells refer to notes which can be found on the </t>
    </r>
    <r>
      <rPr>
        <u/>
        <sz val="12"/>
        <rFont val="Arial"/>
        <family val="2"/>
      </rPr>
      <t>Notes for Home Office data worksheet</t>
    </r>
  </si>
  <si>
    <t>Age</t>
  </si>
  <si>
    <t>Female Victims</t>
  </si>
  <si>
    <t>Male Victims</t>
  </si>
  <si>
    <t>16 to 19 years</t>
  </si>
  <si>
    <t>20 to 24 years</t>
  </si>
  <si>
    <t>25 to 29 years</t>
  </si>
  <si>
    <t>30 to 34 years</t>
  </si>
  <si>
    <t>35 to 39 years</t>
  </si>
  <si>
    <t>40 to 44 years</t>
  </si>
  <si>
    <t>45 to 49 years</t>
  </si>
  <si>
    <t>50 to 54 years</t>
  </si>
  <si>
    <t>55 to 59 years</t>
  </si>
  <si>
    <t>60 to 64 years</t>
  </si>
  <si>
    <t>65 to 69 years</t>
  </si>
  <si>
    <t>70 to 74 years</t>
  </si>
  <si>
    <t>Total</t>
  </si>
  <si>
    <t xml:space="preserve">Table 12: Rate of domestic abuse-related crimes recorded by the police, by police force area, </t>
  </si>
  <si>
    <t>England and Wales, year ending March 2024 [note 1][note 2][note 3][note 4][note 5][note 6]</t>
  </si>
  <si>
    <t>All domestic abuse-related crimes per 1,000 population</t>
  </si>
  <si>
    <t>Violence against the person  domestic abuse-related offences per 1,000 population</t>
  </si>
  <si>
    <t>Table 13: Offences recorded by the police which were identified as domestic abuse-related, selected offence groups,</t>
  </si>
  <si>
    <t>England and Wales, year ending March 2024 [note 1][note 2]</t>
  </si>
  <si>
    <t>Offence</t>
  </si>
  <si>
    <t>Number of recorded offences</t>
  </si>
  <si>
    <t>Percentage</t>
  </si>
  <si>
    <t>All offences</t>
  </si>
  <si>
    <t>Violence against the person</t>
  </si>
  <si>
    <t>Sexual offences</t>
  </si>
  <si>
    <t>Miscellaneous crimes</t>
  </si>
  <si>
    <t>Public order offences</t>
  </si>
  <si>
    <t>Criminal damage and arson</t>
  </si>
  <si>
    <t>Other offence types</t>
  </si>
  <si>
    <t>Table 14: Number of offences recorded by the police which were identified as domestic abuse-related, by selected offences,</t>
  </si>
  <si>
    <t>Criminal damage to a dwelling</t>
  </si>
  <si>
    <t>Other criminal damage</t>
  </si>
  <si>
    <t>Other offences against the State or public order</t>
  </si>
  <si>
    <t>Public fear, alarm or distress</t>
  </si>
  <si>
    <t>Criminal damage to a vehicle</t>
  </si>
  <si>
    <t>Theft in a dwelling other than from an automatic machine or meter</t>
  </si>
  <si>
    <t>Other theft</t>
  </si>
  <si>
    <t>Threat or possession with intent to commit criminal damage</t>
  </si>
  <si>
    <t>Perverting the course of justice</t>
  </si>
  <si>
    <t>Table 15: Proportion of domestic abuse-related crimes recorded by the police by sex of victim, selected offence groups,</t>
  </si>
  <si>
    <t>England and Wales, year ending March 2024 [note 1][note 2][note 3]</t>
  </si>
  <si>
    <t>Female victims</t>
  </si>
  <si>
    <t>Male victims</t>
  </si>
  <si>
    <t>Other offences</t>
  </si>
  <si>
    <t xml:space="preserve">Table 16: Number of rape and sexual assault offences recorded by the police by sex of victim, </t>
  </si>
  <si>
    <t>and whether they were identified as domestic abuse-related, England and Wales, year ending March 2024 [note 1][note 2]</t>
  </si>
  <si>
    <t>Source: Police recorded crime from the Home Office</t>
  </si>
  <si>
    <t>Non domestic abuse-related</t>
  </si>
  <si>
    <t xml:space="preserve">Domestic abuse-related </t>
  </si>
  <si>
    <t>Rape of a female aged 16 years and over</t>
  </si>
  <si>
    <t xml:space="preserve">Sexual assault on a female aged 13 years and over </t>
  </si>
  <si>
    <t>Rape of a male aged 16 years and over</t>
  </si>
  <si>
    <t xml:space="preserve">Sexual assault on a male aged 13 years and over </t>
  </si>
  <si>
    <t xml:space="preserve">Table 17: Proportion of sexual offences recorded by the police which were identified as domestic abuse-related, </t>
  </si>
  <si>
    <t>by age and sex of victims, England and Wales, year ending March 2024 [note 1][note 2][note 3][note 4]</t>
  </si>
  <si>
    <t>Table 18: Number of domestic abuse-related violence against the person offences recorded by the police,</t>
  </si>
  <si>
    <t>England and Wales, year ending March 2021 to year ending March 2024 [note 1][note 2][note 3]</t>
  </si>
  <si>
    <t>Apr 2020 to
Mar 2021</t>
  </si>
  <si>
    <t>Apr 2021 to
Mar 2022</t>
  </si>
  <si>
    <t>Apr 2022 to
Mar 2023</t>
  </si>
  <si>
    <t>Apr 2023 to 
Mar 2024</t>
  </si>
  <si>
    <t>Death or serious injury- unlawful driving</t>
  </si>
  <si>
    <t xml:space="preserve">Homicide </t>
  </si>
  <si>
    <t>Stalking and harassment</t>
  </si>
  <si>
    <t>Controlling and coercive behaviour [note 4]</t>
  </si>
  <si>
    <t>Harassment</t>
  </si>
  <si>
    <t>Malicious Communications</t>
  </si>
  <si>
    <t>Racially or religiously aggravated harassment</t>
  </si>
  <si>
    <t>Stalking</t>
  </si>
  <si>
    <t xml:space="preserve">Violence With injury </t>
  </si>
  <si>
    <t>Assault with injury</t>
  </si>
  <si>
    <t>Assault with injury on a constable</t>
  </si>
  <si>
    <t>Assault with intent to cause serious harm</t>
  </si>
  <si>
    <t>Assaults on emergency workers (other than constables)</t>
  </si>
  <si>
    <t>Attempted murder</t>
  </si>
  <si>
    <t>Causing or allowing death of child or vulnerable person</t>
  </si>
  <si>
    <t>Endangering life</t>
  </si>
  <si>
    <t>Intentional destruction of a viable unborn child</t>
  </si>
  <si>
    <t>Racially or religiously aggravated assault with injury</t>
  </si>
  <si>
    <t>Violence Without Injury</t>
  </si>
  <si>
    <t>Assault without injury</t>
  </si>
  <si>
    <t>Assault without injury on a constable</t>
  </si>
  <si>
    <t>Child abduction</t>
  </si>
  <si>
    <t>Conspiracy to murder</t>
  </si>
  <si>
    <t>Cruelty to children/young persons</t>
  </si>
  <si>
    <t>Kidnapping</t>
  </si>
  <si>
    <t>Modern slavery</t>
  </si>
  <si>
    <t>Procuring illegal abortion</t>
  </si>
  <si>
    <t>Racially or religiously aggravated assault without injury</t>
  </si>
  <si>
    <t>Threats to kill</t>
  </si>
  <si>
    <t>Table 19: Number of domestic abuse-related stalking and harassment offences recorded by the police, by police force area,</t>
  </si>
  <si>
    <t>Number of domestic abuse-related stalking and harassment offences</t>
  </si>
  <si>
    <t>Percentage of all stalking and harassment offences</t>
  </si>
  <si>
    <t xml:space="preserve">England and Wales </t>
  </si>
  <si>
    <t>Table 20: Number of coercive control offences recorded by the police, by police force area,</t>
  </si>
  <si>
    <t>Total number of coercive control offences</t>
  </si>
  <si>
    <t>Police Force Area</t>
  </si>
  <si>
    <t>East of England</t>
  </si>
  <si>
    <t>Notes for Homicide Index data tables</t>
  </si>
  <si>
    <t>This worksheet contains 9 tables presented vertically with one blank row between each table.</t>
  </si>
  <si>
    <t>Notes for Table 21</t>
  </si>
  <si>
    <t>As at 12 December 2023; figures are subject to revision as cases are dealt with by the police and by the courts, or as further information becomes available.</t>
  </si>
  <si>
    <t>Home Office statisticians and police forces have undertaken a review of homicide data to update suspect data, court outcomes and cancelled crimes. Totals shown in this table will not match previously published figures.</t>
  </si>
  <si>
    <t>A suspect in a homicide case is defined as either: a person who has been arrested in respect of an offence initially classified as homicide and charged with homicide, including those who were subsequently convicted or a person who is suspected by the police of having committed the offence but is known to have died or committed suicide prior to arrest or being charged.</t>
  </si>
  <si>
    <t>Includes homicide offences where all suspects have been acquitted at court.</t>
  </si>
  <si>
    <t>Lancashire includes 1 victim with unknown sex.</t>
  </si>
  <si>
    <t>Suffolk includes 1 victim with unknown sex and unknown age.</t>
  </si>
  <si>
    <t>Notes for Table 22a</t>
  </si>
  <si>
    <t>Excludes cases with no suspects and homicide offences where all suspects have been acquitted at court.</t>
  </si>
  <si>
    <t>Notes for Table 22b</t>
  </si>
  <si>
    <t>Notes for Table 22c</t>
  </si>
  <si>
    <t>Partner/ex-partner includes the sub-categories 'spouse, cohabiting partner, boyfriend/girlfriend, ex-spouse/ex-cohabiting partner/ex-boyfriend/girlfriend and adulterous relationship'.</t>
  </si>
  <si>
    <t>Includes siblings, other relatives.</t>
  </si>
  <si>
    <t>Notes for Table 22d</t>
  </si>
  <si>
    <t>Officer-identified ethnicity classification.</t>
  </si>
  <si>
    <t>From 1 April 2021, ethnicity categories were changed on the Homicide Index to be consistent with ONS Census groupings. To enable a time series,  'Other' has been grouped to include Asian (Indian sub continent), Asian, mixed or multiple ethnicities and any other ethnic group. Previous ethnicity data can be found in the 'Homicide in England and Wales: year ending March 2021' article.</t>
  </si>
  <si>
    <t>Notes for Table 22e</t>
  </si>
  <si>
    <t>Excluding death by careless/dangerous driving and aggravated vehicle taking.</t>
  </si>
  <si>
    <t>Notes for Table 22f</t>
  </si>
  <si>
    <t>Includes 1 suspect with unknown sex.</t>
  </si>
  <si>
    <t>Notes for Table 23</t>
  </si>
  <si>
    <t>Notes for Table 24</t>
  </si>
  <si>
    <t>Table 21: Number of offences currently recorded as homicide by whether domestic homicide and sex, by police force area,</t>
  </si>
  <si>
    <t>England and Wales, year ending March 2021 to year ending March 2023 combined [note 1][note 2]</t>
  </si>
  <si>
    <t xml:space="preserve">Source: Homicide Index data from the Home Office </t>
  </si>
  <si>
    <r>
      <t xml:space="preserve">This worksheet contains one table. Some cells refer to notes which can be found on the </t>
    </r>
    <r>
      <rPr>
        <u/>
        <sz val="12"/>
        <rFont val="Arial"/>
        <family val="2"/>
      </rPr>
      <t>Notes for Home Office Homicide Index worksheet</t>
    </r>
  </si>
  <si>
    <t>Domestic homicides
All victims aged 16 year and over</t>
  </si>
  <si>
    <t>Non domestic homicides
All victims aged 16 year and over</t>
  </si>
  <si>
    <t>No suspect
All victims aged 16 year and over [note 3][note 4]</t>
  </si>
  <si>
    <t>All victims aged under 16 years</t>
  </si>
  <si>
    <t>All victims</t>
  </si>
  <si>
    <t>Domestic homicides
Female victims aged 16 year and over</t>
  </si>
  <si>
    <t>Non domestic homicides
Female victims aged 16 year and over</t>
  </si>
  <si>
    <t>No suspect
Female victims aged 16 year and over
[note 3][note 4]</t>
  </si>
  <si>
    <t>All female victims aged under 16 years</t>
  </si>
  <si>
    <t>All female victims</t>
  </si>
  <si>
    <t>Domestic homicides
male victims aged 16 year and over</t>
  </si>
  <si>
    <t>Non domestic homicides
male victims aged 16 year and over</t>
  </si>
  <si>
    <t>No suspect
male victims aged 16 year and over
[note 3][note 4]</t>
  </si>
  <si>
    <t>All male victims aged under 16 years</t>
  </si>
  <si>
    <t>All male victims</t>
  </si>
  <si>
    <t xml:space="preserve">North West </t>
  </si>
  <si>
    <t>Lancashire [note 5]</t>
  </si>
  <si>
    <t xml:space="preserve">West Mercia </t>
  </si>
  <si>
    <t>Suffolk [note 6]</t>
  </si>
  <si>
    <t>London, City Of</t>
  </si>
  <si>
    <t xml:space="preserve">Metropolitan Police </t>
  </si>
  <si>
    <t>Dyfed Powys</t>
  </si>
  <si>
    <t>Table 22a: Average age of domestic and other homicides of people aged 16 and over, by sex of victim,</t>
  </si>
  <si>
    <t>England and Wales, year ending March 2021 to year ending March 2023 combined [note 1][note 2][note 3]</t>
  </si>
  <si>
    <t>Homicide type</t>
  </si>
  <si>
    <t>Age
All</t>
  </si>
  <si>
    <t>Age
Female</t>
  </si>
  <si>
    <t>Age
Male</t>
  </si>
  <si>
    <t>Victims domestic homicides</t>
  </si>
  <si>
    <t>Victims non-domestic homicides</t>
  </si>
  <si>
    <t>Table 22b: Domestic and other homicides of people aged 16 and over, by sex and age of victim,</t>
  </si>
  <si>
    <t>Age of victim</t>
  </si>
  <si>
    <t xml:space="preserve">Number of victims </t>
  </si>
  <si>
    <t>Number of female victims</t>
  </si>
  <si>
    <t>Number of male victims</t>
  </si>
  <si>
    <t>Percentage of victims</t>
  </si>
  <si>
    <t>Percentage of female victims</t>
  </si>
  <si>
    <t>Percentage of male victims</t>
  </si>
  <si>
    <t>Total aged 16 and over</t>
  </si>
  <si>
    <t>16 and under 20 years</t>
  </si>
  <si>
    <t>20 and under 25 years</t>
  </si>
  <si>
    <t>25 and under 30 years</t>
  </si>
  <si>
    <t>30 and under 35 years</t>
  </si>
  <si>
    <t>35 and under 40 years</t>
  </si>
  <si>
    <t>40 and under 45 years</t>
  </si>
  <si>
    <t>45 and under 50 years</t>
  </si>
  <si>
    <t>50 and under 55 years</t>
  </si>
  <si>
    <t>55 and under 60 years</t>
  </si>
  <si>
    <t>60 and under 65 years</t>
  </si>
  <si>
    <t>65 and under 70 years</t>
  </si>
  <si>
    <t>70 years and over</t>
  </si>
  <si>
    <t>Table 22c: Domestic and other homicides of people aged 16 and over, by sex and relationship to suspect,</t>
  </si>
  <si>
    <t>Some shorthand is used in this table. [z] indicates not applicable</t>
  </si>
  <si>
    <t>Relationship to suspect
[note 4]</t>
  </si>
  <si>
    <t>Number of victims</t>
  </si>
  <si>
    <t>Partner or ex-partner [note 5]</t>
  </si>
  <si>
    <t>Parent</t>
  </si>
  <si>
    <t>Son or daughter</t>
  </si>
  <si>
    <t>Other family [note 6]</t>
  </si>
  <si>
    <t>Friend or acquaintance</t>
  </si>
  <si>
    <t>Stranger</t>
  </si>
  <si>
    <t>Relationship not known</t>
  </si>
  <si>
    <t>Table 22d: Domestic and other homicides of people aged 16 and over, by sex and ethnicity of victim,</t>
  </si>
  <si>
    <t>Ethnicity of victim [note 4]</t>
  </si>
  <si>
    <t>Black</t>
  </si>
  <si>
    <t>Other [note 5]</t>
  </si>
  <si>
    <t>Not known or not recorded</t>
  </si>
  <si>
    <t>Victims Non-domestic homicides</t>
  </si>
  <si>
    <t>Table 22e: Domestic and other homicides of people aged 16 and over, by sex and method of killing,</t>
  </si>
  <si>
    <t>Method of killing</t>
  </si>
  <si>
    <t>Sharp instrument</t>
  </si>
  <si>
    <t>Strangulation, asphyxiation</t>
  </si>
  <si>
    <t>Hitting, kicking, etc.</t>
  </si>
  <si>
    <t>Blunt instrument</t>
  </si>
  <si>
    <t>Shooting</t>
  </si>
  <si>
    <t>Burning</t>
  </si>
  <si>
    <t>Drowning</t>
  </si>
  <si>
    <t>Poison or drugs</t>
  </si>
  <si>
    <t>Motor vehicle [note 4]</t>
  </si>
  <si>
    <t>Explosion</t>
  </si>
  <si>
    <t>Not known</t>
  </si>
  <si>
    <t>Table 22f: Domestic and other homicides of people aged 16 and over, by sex of suspect,</t>
  </si>
  <si>
    <t>Sex of suspect [note 4]</t>
  </si>
  <si>
    <t>Number
All</t>
  </si>
  <si>
    <t>Number
Female</t>
  </si>
  <si>
    <t>Number
Male</t>
  </si>
  <si>
    <t>Percentage
All victims</t>
  </si>
  <si>
    <t>Percentage 
Female victims</t>
  </si>
  <si>
    <t>Percentage 
Male victims</t>
  </si>
  <si>
    <t>Female</t>
  </si>
  <si>
    <t>Male</t>
  </si>
  <si>
    <t>All [note 5]</t>
  </si>
  <si>
    <t>Table 23: Relationship of victim to principal suspect in domestic homicides of people aged 16 and over, by type of relationship and sex,</t>
  </si>
  <si>
    <t>Suspect sex [note 4]</t>
  </si>
  <si>
    <t>Relationship type</t>
  </si>
  <si>
    <t>Number
All victims of domestic homicides</t>
  </si>
  <si>
    <t>Number
Female victims of domestic homicides</t>
  </si>
  <si>
    <t>Number
Male victims of domestic homicides</t>
  </si>
  <si>
    <t>Adulterous relationship</t>
  </si>
  <si>
    <t>Boyfriend, girlfriend</t>
  </si>
  <si>
    <t>Common-law spouse or cohabiting partner</t>
  </si>
  <si>
    <t>Ex-spouse, ex-common-law spouse or ex-cohabiting partner</t>
  </si>
  <si>
    <t>Ex-boyfriend, girlfriend</t>
  </si>
  <si>
    <t>Spouse (incl. civil partner)</t>
  </si>
  <si>
    <t>Brother or sister</t>
  </si>
  <si>
    <t>Other relative</t>
  </si>
  <si>
    <t>Table 24: Domestic homicides of people aged 16 and over, by outcome for principal suspect,</t>
  </si>
  <si>
    <t>Outcome</t>
  </si>
  <si>
    <t>Outcome breakdown</t>
  </si>
  <si>
    <r>
      <t xml:space="preserve">Number
All </t>
    </r>
    <r>
      <rPr>
        <b/>
        <sz val="12"/>
        <color theme="1"/>
        <rFont val="Arial"/>
        <family val="2"/>
      </rPr>
      <t>principal</t>
    </r>
    <r>
      <rPr>
        <b/>
        <sz val="12"/>
        <rFont val="Arial"/>
        <family val="2"/>
      </rPr>
      <t xml:space="preserve"> suspects</t>
    </r>
  </si>
  <si>
    <t>Number
Female principal suspects</t>
  </si>
  <si>
    <t>Number
Male principal suspects</t>
  </si>
  <si>
    <t>Decided at court to be homicide</t>
  </si>
  <si>
    <t>Murder</t>
  </si>
  <si>
    <t>Sec 2 Manslaughter</t>
  </si>
  <si>
    <t>Other Manslaughter</t>
  </si>
  <si>
    <t>Court decision pending</t>
  </si>
  <si>
    <t>Proceedings not initiated or concluded without conviction or acquittal</t>
  </si>
  <si>
    <t>Suspect found by the court to be insane</t>
  </si>
  <si>
    <t>Suspect died</t>
  </si>
  <si>
    <t>Suspect committed suicide</t>
  </si>
  <si>
    <t>Proceedings discontinued, not initiated or all suspects acquitted</t>
  </si>
  <si>
    <t xml:space="preserve">Total offences currently recorded as homicide </t>
  </si>
  <si>
    <t>Total offences currently recorded as homicide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</si>
</sst>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 #,##0_-;_-* &quot;-&quot;_-;_-@_-"/>
    <numFmt numFmtId="165" formatCode="_-* #,##0.00_-;\-* #,##0.00_-;_-* &quot;-&quot;??_-;_-@_-"/>
    <numFmt numFmtId="166" formatCode="0.0"/>
    <numFmt numFmtId="167" formatCode="#,##0.0"/>
    <numFmt numFmtId="168" formatCode="0.000000000"/>
    <numFmt numFmtId="169" formatCode="_-* #,##0_-;\-* #,##0_-;_-* &quot;-&quot;??_-;_-@_-"/>
    <numFmt numFmtId="170" formatCode="#,##0_ ;\-#,##0\ "/>
  </numFmts>
  <fonts count="63">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u/>
      <sz val="11"/>
      <color theme="10"/>
      <name val="Calibri"/>
      <family val="2"/>
      <scheme val="minor"/>
    </font>
    <font>
      <sz val="10"/>
      <name val="Arial"/>
      <family val="2"/>
    </font>
    <font>
      <b/>
      <sz val="9"/>
      <name val="Arial"/>
      <family val="2"/>
    </font>
    <font>
      <sz val="9"/>
      <name val="Arial"/>
      <family val="2"/>
    </font>
    <font>
      <sz val="12"/>
      <color indexed="8"/>
      <name val="Arial"/>
      <family val="2"/>
    </font>
    <font>
      <sz val="9"/>
      <color indexed="8"/>
      <name val="Arial"/>
      <family val="2"/>
    </font>
    <font>
      <sz val="8"/>
      <name val="Arial"/>
      <family val="2"/>
    </font>
    <font>
      <u/>
      <sz val="10"/>
      <color indexed="12"/>
      <name val="Arial"/>
      <family val="2"/>
    </font>
    <font>
      <u/>
      <sz val="11"/>
      <color theme="10"/>
      <name val="Calibri"/>
      <family val="2"/>
    </font>
    <font>
      <b/>
      <sz val="9"/>
      <color rgb="FFFF0000"/>
      <name val="Arial"/>
      <family val="2"/>
    </font>
    <font>
      <sz val="11"/>
      <name val="Calibri"/>
      <family val="2"/>
      <scheme val="minor"/>
    </font>
    <font>
      <b/>
      <sz val="10"/>
      <name val="Arial"/>
      <family val="2"/>
    </font>
    <font>
      <sz val="10"/>
      <color theme="1"/>
      <name val="Calibri"/>
      <family val="2"/>
      <scheme val="minor"/>
    </font>
    <font>
      <u/>
      <sz val="12"/>
      <color indexed="12"/>
      <name val="Arial"/>
      <family val="2"/>
    </font>
    <font>
      <sz val="12"/>
      <color theme="1"/>
      <name val="Arial"/>
      <family val="2"/>
    </font>
    <font>
      <sz val="11"/>
      <color rgb="FF000000"/>
      <name val="Calibri"/>
      <family val="2"/>
    </font>
    <font>
      <sz val="10"/>
      <color rgb="FF000000"/>
      <name val="Arial"/>
      <family val="2"/>
    </font>
    <font>
      <b/>
      <sz val="15"/>
      <color theme="3"/>
      <name val="Arial"/>
      <family val="2"/>
    </font>
    <font>
      <b/>
      <sz val="13"/>
      <color theme="3"/>
      <name val="Arial"/>
      <family val="2"/>
    </font>
    <font>
      <b/>
      <sz val="12"/>
      <color theme="1"/>
      <name val="Arial"/>
      <family val="2"/>
    </font>
    <font>
      <b/>
      <sz val="13"/>
      <name val="Arial"/>
      <family val="2"/>
    </font>
    <font>
      <b/>
      <sz val="15"/>
      <color theme="3"/>
      <name val="Calibri"/>
      <family val="2"/>
      <scheme val="minor"/>
    </font>
    <font>
      <sz val="12"/>
      <name val="Arial"/>
      <family val="2"/>
    </font>
    <font>
      <b/>
      <sz val="13"/>
      <color theme="1"/>
      <name val="Arial"/>
      <family val="2"/>
    </font>
    <font>
      <b/>
      <sz val="12"/>
      <name val="Arial"/>
      <family val="2"/>
    </font>
    <font>
      <u/>
      <sz val="12"/>
      <name val="Arial"/>
      <family val="2"/>
    </font>
    <font>
      <sz val="10"/>
      <name val="Calibri"/>
      <family val="2"/>
      <scheme val="minor"/>
    </font>
    <font>
      <sz val="13"/>
      <name val="Arial"/>
      <family val="2"/>
    </font>
    <font>
      <sz val="8"/>
      <name val="Calibri"/>
      <family val="2"/>
      <scheme val="minor"/>
    </font>
    <font>
      <u/>
      <sz val="12"/>
      <color theme="10"/>
      <name val="Arial"/>
      <family val="2"/>
    </font>
    <font>
      <b/>
      <sz val="13"/>
      <color theme="3"/>
      <name val="Calibri"/>
      <family val="2"/>
      <scheme val="minor"/>
    </font>
    <font>
      <sz val="12"/>
      <color rgb="FF000000"/>
      <name val="Arial"/>
      <family val="2"/>
    </font>
    <font>
      <sz val="10"/>
      <name val="Segoe UI"/>
      <family val="2"/>
    </font>
    <font>
      <u/>
      <sz val="10"/>
      <color theme="10"/>
      <name val="Arial"/>
      <family val="2"/>
    </font>
    <font>
      <sz val="12"/>
      <name val="Calibri"/>
      <family val="2"/>
      <scheme val="minor"/>
    </font>
    <font>
      <sz val="13"/>
      <name val="Calibri"/>
      <family val="2"/>
      <scheme val="minor"/>
    </font>
    <font>
      <sz val="10"/>
      <name val="Helvetica"/>
    </font>
    <font>
      <b/>
      <sz val="15"/>
      <name val="Arial"/>
      <family val="2"/>
    </font>
    <font>
      <sz val="12"/>
      <color theme="1"/>
      <name val="Calibri"/>
      <family val="2"/>
      <scheme val="minor"/>
    </font>
    <font>
      <b/>
      <sz val="15"/>
      <color theme="1"/>
      <name val="Arial"/>
      <family val="2"/>
    </font>
    <font>
      <b/>
      <u/>
      <sz val="12"/>
      <name val="Arial"/>
      <family val="2"/>
    </font>
    <font>
      <b/>
      <u/>
      <sz val="12"/>
      <color theme="1"/>
      <name val="Arial"/>
      <family val="2"/>
    </font>
    <font>
      <b/>
      <sz val="11"/>
      <color theme="1"/>
      <name val="Calibri"/>
      <family val="2"/>
      <scheme val="minor"/>
    </font>
    <font>
      <sz val="12"/>
      <color theme="1"/>
      <name val="Arial"/>
    </font>
    <font>
      <sz val="12"/>
      <color rgb="FF000000"/>
      <name val="Arial"/>
    </font>
    <font>
      <u/>
      <sz val="12"/>
      <name val="Arial"/>
    </font>
    <font>
      <u/>
      <sz val="12"/>
      <color rgb="FF000000"/>
      <name val="Arial"/>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8">
    <border>
      <left/>
      <right/>
      <top/>
      <bottom/>
      <diagonal/>
    </border>
    <border>
      <left/>
      <right/>
      <top/>
      <bottom style="thin">
        <color indexed="64"/>
      </bottom>
      <diagonal/>
    </border>
    <border>
      <left style="dotted">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style="thin">
        <color indexed="64"/>
      </top>
      <bottom/>
      <diagonal/>
    </border>
    <border>
      <left style="dotted">
        <color indexed="64"/>
      </left>
      <right/>
      <top/>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dotted">
        <color indexed="64"/>
      </left>
      <right/>
      <top style="thin">
        <color indexed="64"/>
      </top>
      <bottom style="thin">
        <color indexed="64"/>
      </bottom>
      <diagonal/>
    </border>
    <border>
      <left/>
      <right/>
      <top style="thin">
        <color theme="1"/>
      </top>
      <bottom style="thin">
        <color indexed="64"/>
      </bottom>
      <diagonal/>
    </border>
    <border>
      <left/>
      <right/>
      <top/>
      <bottom style="thin">
        <color theme="1"/>
      </bottom>
      <diagonal/>
    </border>
  </borders>
  <cellStyleXfs count="123">
    <xf numFmtId="0" fontId="0" fillId="0" borderId="0"/>
    <xf numFmtId="165" fontId="15" fillId="0" borderId="0" applyFont="0" applyFill="0" applyBorder="0" applyAlignment="0" applyProtection="0"/>
    <xf numFmtId="0" fontId="16" fillId="0" borderId="0" applyNumberFormat="0" applyFill="0" applyBorder="0" applyAlignment="0" applyProtection="0"/>
    <xf numFmtId="0" fontId="17" fillId="0" borderId="0"/>
    <xf numFmtId="0" fontId="20" fillId="0" borderId="0"/>
    <xf numFmtId="0" fontId="17" fillId="0" borderId="0"/>
    <xf numFmtId="0" fontId="17" fillId="0" borderId="0"/>
    <xf numFmtId="0" fontId="24" fillId="0" borderId="0" applyNumberFormat="0" applyFill="0" applyBorder="0" applyAlignment="0" applyProtection="0">
      <alignment vertical="top"/>
      <protection locked="0"/>
    </xf>
    <xf numFmtId="0" fontId="17"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0" fontId="17" fillId="0" borderId="0"/>
    <xf numFmtId="0" fontId="17" fillId="0" borderId="0"/>
    <xf numFmtId="0" fontId="17" fillId="0" borderId="0"/>
    <xf numFmtId="0" fontId="17" fillId="0" borderId="0"/>
    <xf numFmtId="0" fontId="16" fillId="0" borderId="0" applyNumberFormat="0" applyFill="0" applyBorder="0" applyAlignment="0" applyProtection="0"/>
    <xf numFmtId="0" fontId="15"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7" fillId="0" borderId="0"/>
    <xf numFmtId="0" fontId="29" fillId="0" borderId="0" applyNumberFormat="0" applyFill="0" applyBorder="0" applyAlignment="0" applyProtection="0">
      <alignment vertical="top"/>
      <protection locked="0"/>
    </xf>
    <xf numFmtId="0" fontId="15" fillId="0" borderId="0"/>
    <xf numFmtId="0" fontId="30" fillId="0" borderId="0"/>
    <xf numFmtId="0" fontId="29" fillId="0" borderId="0" applyNumberFormat="0" applyFill="0" applyBorder="0" applyAlignment="0" applyProtection="0">
      <alignment vertical="top"/>
      <protection locked="0"/>
    </xf>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applyNumberFormat="0" applyFont="0" applyBorder="0" applyProtection="0"/>
    <xf numFmtId="0" fontId="15" fillId="0" borderId="0"/>
    <xf numFmtId="0" fontId="17" fillId="0" borderId="0"/>
    <xf numFmtId="0" fontId="15" fillId="0" borderId="0"/>
    <xf numFmtId="0" fontId="20" fillId="0" borderId="0"/>
    <xf numFmtId="0" fontId="15" fillId="0" borderId="0"/>
    <xf numFmtId="0" fontId="15" fillId="0" borderId="0"/>
    <xf numFmtId="0" fontId="17" fillId="0" borderId="0"/>
    <xf numFmtId="0" fontId="30" fillId="0" borderId="0"/>
    <xf numFmtId="0" fontId="30" fillId="0" borderId="0"/>
    <xf numFmtId="0" fontId="15" fillId="0" borderId="0"/>
    <xf numFmtId="0" fontId="15" fillId="0" borderId="0"/>
    <xf numFmtId="165" fontId="17" fillId="0" borderId="0" applyFont="0" applyFill="0" applyBorder="0" applyAlignment="0" applyProtection="0"/>
    <xf numFmtId="0" fontId="15" fillId="0" borderId="0"/>
    <xf numFmtId="0" fontId="17" fillId="0" borderId="0"/>
    <xf numFmtId="0" fontId="15" fillId="0" borderId="0"/>
    <xf numFmtId="165" fontId="17" fillId="0" borderId="0" applyFont="0" applyFill="0" applyBorder="0" applyAlignment="0" applyProtection="0"/>
    <xf numFmtId="0" fontId="17" fillId="0" borderId="0"/>
    <xf numFmtId="0" fontId="15" fillId="0" borderId="0"/>
    <xf numFmtId="0" fontId="30" fillId="0" borderId="0"/>
    <xf numFmtId="0" fontId="15" fillId="0" borderId="0"/>
    <xf numFmtId="0" fontId="17"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29" fillId="0" borderId="0" applyNumberFormat="0" applyFill="0" applyBorder="0" applyAlignment="0" applyProtection="0">
      <alignment vertical="top"/>
      <protection locked="0"/>
    </xf>
    <xf numFmtId="0" fontId="31" fillId="0" borderId="0" applyNumberFormat="0" applyFont="0" applyBorder="0" applyProtection="0"/>
    <xf numFmtId="165" fontId="15" fillId="0" borderId="0" applyFont="0" applyFill="0" applyBorder="0" applyAlignment="0" applyProtection="0"/>
    <xf numFmtId="0" fontId="30" fillId="0" borderId="0"/>
    <xf numFmtId="0" fontId="24" fillId="0" borderId="0" applyNumberFormat="0" applyFill="0" applyBorder="0" applyAlignment="0" applyProtection="0">
      <alignment vertical="top"/>
      <protection locked="0"/>
    </xf>
    <xf numFmtId="0" fontId="30" fillId="0" borderId="0"/>
    <xf numFmtId="0" fontId="15" fillId="0" borderId="0"/>
    <xf numFmtId="0" fontId="15" fillId="0" borderId="0"/>
    <xf numFmtId="0" fontId="17" fillId="0" borderId="0"/>
    <xf numFmtId="0" fontId="15" fillId="0" borderId="0"/>
    <xf numFmtId="165" fontId="17" fillId="0" borderId="0" applyFont="0" applyFill="0" applyBorder="0" applyAlignment="0" applyProtection="0"/>
    <xf numFmtId="0" fontId="15" fillId="0" borderId="0"/>
    <xf numFmtId="0" fontId="15" fillId="0" borderId="0"/>
    <xf numFmtId="0" fontId="29" fillId="0" borderId="0" applyNumberFormat="0" applyFill="0" applyBorder="0" applyAlignment="0" applyProtection="0">
      <alignment vertical="top"/>
      <protection locked="0"/>
    </xf>
    <xf numFmtId="0" fontId="32" fillId="0" borderId="0"/>
    <xf numFmtId="0" fontId="32" fillId="0" borderId="0" applyNumberFormat="0" applyBorder="0" applyProtection="0"/>
    <xf numFmtId="0" fontId="33" fillId="0" borderId="3" applyNumberFormat="0" applyFill="0" applyAlignment="0" applyProtection="0"/>
    <xf numFmtId="0" fontId="34" fillId="0" borderId="4" applyNumberFormat="0" applyFill="0" applyAlignment="0" applyProtection="0"/>
    <xf numFmtId="0" fontId="37" fillId="0" borderId="3" applyNumberFormat="0" applyFill="0" applyAlignment="0" applyProtection="0"/>
    <xf numFmtId="0" fontId="13" fillId="0" borderId="0"/>
    <xf numFmtId="164" fontId="13" fillId="0" borderId="0" applyFont="0" applyFill="0" applyBorder="0" applyAlignment="0" applyProtection="0"/>
    <xf numFmtId="0" fontId="45" fillId="0" borderId="0" applyNumberForma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9" fontId="13" fillId="0" borderId="0" applyFont="0" applyFill="0" applyBorder="0" applyAlignment="0" applyProtection="0"/>
    <xf numFmtId="0" fontId="16" fillId="0" borderId="0" applyNumberFormat="0" applyFill="0" applyBorder="0" applyAlignment="0" applyProtection="0"/>
    <xf numFmtId="0" fontId="46" fillId="0" borderId="4" applyNumberFormat="0" applyFill="0" applyAlignment="0" applyProtection="0"/>
    <xf numFmtId="0" fontId="32" fillId="0" borderId="0"/>
    <xf numFmtId="165" fontId="15" fillId="0" borderId="0" applyFont="0" applyFill="0" applyBorder="0" applyAlignment="0" applyProtection="0"/>
    <xf numFmtId="9" fontId="15" fillId="0" borderId="0" applyFont="0" applyFill="0" applyBorder="0" applyAlignment="0" applyProtection="0"/>
    <xf numFmtId="165" fontId="15" fillId="0" borderId="0" applyFont="0" applyFill="0" applyBorder="0" applyAlignment="0" applyProtection="0"/>
    <xf numFmtId="0" fontId="48" fillId="0" borderId="0"/>
    <xf numFmtId="164" fontId="13" fillId="0" borderId="0" applyFont="0" applyFill="0" applyBorder="0" applyAlignment="0" applyProtection="0"/>
    <xf numFmtId="165" fontId="13" fillId="0" borderId="0" applyFont="0" applyFill="0" applyBorder="0" applyAlignment="0" applyProtection="0"/>
    <xf numFmtId="0" fontId="49" fillId="0" borderId="0" applyNumberFormat="0" applyFill="0" applyBorder="0" applyAlignment="0" applyProtection="0"/>
    <xf numFmtId="0" fontId="13" fillId="0" borderId="0"/>
    <xf numFmtId="164" fontId="13"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3" fillId="0" borderId="0" applyFont="0" applyFill="0" applyBorder="0" applyAlignment="0" applyProtection="0"/>
    <xf numFmtId="9" fontId="15" fillId="0" borderId="0" applyFont="0" applyFill="0" applyBorder="0" applyAlignment="0" applyProtection="0"/>
    <xf numFmtId="0" fontId="52" fillId="0" borderId="0"/>
    <xf numFmtId="0" fontId="6" fillId="0" borderId="0"/>
    <xf numFmtId="9" fontId="6" fillId="0" borderId="0" applyFont="0" applyFill="0" applyBorder="0" applyAlignment="0" applyProtection="0"/>
    <xf numFmtId="0" fontId="16" fillId="0" borderId="0" applyNumberFormat="0" applyFill="0" applyBorder="0" applyAlignment="0" applyProtection="0"/>
    <xf numFmtId="0" fontId="6" fillId="0" borderId="0"/>
    <xf numFmtId="0" fontId="6" fillId="0" borderId="0"/>
    <xf numFmtId="165" fontId="17" fillId="0" borderId="0" applyFont="0" applyFill="0" applyBorder="0" applyAlignment="0" applyProtection="0"/>
    <xf numFmtId="165" fontId="17" fillId="0" borderId="0" applyFont="0" applyFill="0" applyBorder="0" applyAlignment="0" applyProtection="0"/>
    <xf numFmtId="0" fontId="6" fillId="0" borderId="0"/>
    <xf numFmtId="165" fontId="15" fillId="0" borderId="0" applyFont="0" applyFill="0" applyBorder="0" applyAlignment="0" applyProtection="0"/>
    <xf numFmtId="165" fontId="17" fillId="0" borderId="0" applyFont="0" applyFill="0" applyBorder="0" applyAlignment="0" applyProtection="0"/>
    <xf numFmtId="0" fontId="5" fillId="0" borderId="0"/>
    <xf numFmtId="0" fontId="4" fillId="0" borderId="0"/>
    <xf numFmtId="0" fontId="3" fillId="0" borderId="0"/>
    <xf numFmtId="165" fontId="15" fillId="0" borderId="0" applyFont="0" applyFill="0" applyBorder="0" applyAlignment="0" applyProtection="0"/>
    <xf numFmtId="0" fontId="3" fillId="0" borderId="0"/>
    <xf numFmtId="0" fontId="15" fillId="0" borderId="0"/>
    <xf numFmtId="0" fontId="2" fillId="0" borderId="0"/>
    <xf numFmtId="0" fontId="49" fillId="0" borderId="0" applyNumberFormat="0" applyFill="0" applyBorder="0" applyAlignment="0" applyProtection="0"/>
  </cellStyleXfs>
  <cellXfs count="510">
    <xf numFmtId="0" fontId="0" fillId="0" borderId="0" xfId="0"/>
    <xf numFmtId="0" fontId="19" fillId="2" borderId="0" xfId="3" applyFont="1" applyFill="1"/>
    <xf numFmtId="0" fontId="19" fillId="2" borderId="0" xfId="3" applyFont="1" applyFill="1" applyAlignment="1">
      <alignment horizontal="right"/>
    </xf>
    <xf numFmtId="0" fontId="19" fillId="2" borderId="0" xfId="6" applyFont="1" applyFill="1"/>
    <xf numFmtId="0" fontId="19" fillId="2" borderId="0" xfId="6" applyFont="1" applyFill="1" applyAlignment="1">
      <alignment horizontal="right"/>
    </xf>
    <xf numFmtId="0" fontId="18" fillId="2" borderId="0" xfId="3" applyFont="1" applyFill="1" applyAlignment="1">
      <alignment horizontal="right"/>
    </xf>
    <xf numFmtId="0" fontId="25" fillId="2" borderId="0" xfId="8" applyFont="1" applyFill="1"/>
    <xf numFmtId="0" fontId="17" fillId="2" borderId="0" xfId="8" applyFill="1"/>
    <xf numFmtId="0" fontId="21" fillId="2" borderId="0" xfId="8" applyFont="1" applyFill="1"/>
    <xf numFmtId="0" fontId="19" fillId="2" borderId="0" xfId="8" applyFont="1" applyFill="1"/>
    <xf numFmtId="0" fontId="18" fillId="2" borderId="0" xfId="8" applyFont="1" applyFill="1" applyAlignment="1">
      <alignment horizontal="right"/>
    </xf>
    <xf numFmtId="0" fontId="18" fillId="2" borderId="0" xfId="8" applyFont="1" applyFill="1" applyAlignment="1">
      <alignment horizontal="center"/>
    </xf>
    <xf numFmtId="0" fontId="19" fillId="2" borderId="0" xfId="8" applyFont="1" applyFill="1" applyAlignment="1">
      <alignment vertical="center"/>
    </xf>
    <xf numFmtId="166" fontId="19" fillId="2" borderId="0" xfId="8" applyNumberFormat="1" applyFont="1" applyFill="1" applyAlignment="1">
      <alignment vertical="center"/>
    </xf>
    <xf numFmtId="0" fontId="19" fillId="2" borderId="0" xfId="8" applyFont="1" applyFill="1" applyAlignment="1">
      <alignment horizontal="left" vertical="center"/>
    </xf>
    <xf numFmtId="0" fontId="22" fillId="2" borderId="0" xfId="8" applyFont="1" applyFill="1" applyAlignment="1">
      <alignment vertical="center"/>
    </xf>
    <xf numFmtId="0" fontId="0" fillId="2" borderId="0" xfId="0" applyFill="1"/>
    <xf numFmtId="0" fontId="27" fillId="2" borderId="0" xfId="0" applyFont="1" applyFill="1"/>
    <xf numFmtId="0" fontId="28" fillId="2" borderId="0" xfId="0" applyFont="1" applyFill="1"/>
    <xf numFmtId="0" fontId="26" fillId="2" borderId="0" xfId="0" applyFont="1" applyFill="1"/>
    <xf numFmtId="0" fontId="17" fillId="2" borderId="0" xfId="0" applyFont="1" applyFill="1" applyAlignment="1">
      <alignment horizontal="left" vertical="top" wrapText="1"/>
    </xf>
    <xf numFmtId="0" fontId="18" fillId="2" borderId="0" xfId="4" applyFont="1" applyFill="1" applyAlignment="1">
      <alignment horizontal="left"/>
    </xf>
    <xf numFmtId="0" fontId="36" fillId="2" borderId="0" xfId="78" quotePrefix="1" applyFont="1" applyFill="1" applyBorder="1" applyAlignment="1">
      <alignment horizontal="left"/>
    </xf>
    <xf numFmtId="0" fontId="15" fillId="2" borderId="0" xfId="0" applyFont="1" applyFill="1"/>
    <xf numFmtId="0" fontId="36" fillId="2" borderId="0" xfId="79" applyFont="1" applyFill="1" applyBorder="1" applyAlignment="1">
      <alignment horizontal="left"/>
    </xf>
    <xf numFmtId="0" fontId="18" fillId="2" borderId="0" xfId="3" applyFont="1" applyFill="1" applyAlignment="1">
      <alignment horizontal="right" wrapText="1"/>
    </xf>
    <xf numFmtId="0" fontId="39" fillId="2" borderId="0" xfId="0" applyFont="1" applyFill="1"/>
    <xf numFmtId="0" fontId="42" fillId="2" borderId="0" xfId="0" applyFont="1" applyFill="1"/>
    <xf numFmtId="0" fontId="35" fillId="0" borderId="0" xfId="0" applyFont="1"/>
    <xf numFmtId="0" fontId="40" fillId="0" borderId="0" xfId="0" applyFont="1"/>
    <xf numFmtId="0" fontId="0" fillId="0" borderId="0" xfId="0" applyAlignment="1">
      <alignment vertical="top"/>
    </xf>
    <xf numFmtId="0" fontId="38" fillId="2" borderId="0" xfId="0" applyFont="1" applyFill="1" applyAlignment="1">
      <alignment vertical="center"/>
    </xf>
    <xf numFmtId="0" fontId="38" fillId="2" borderId="0" xfId="2" applyFont="1" applyFill="1" applyBorder="1" applyAlignment="1">
      <alignment horizontal="right"/>
    </xf>
    <xf numFmtId="0" fontId="40" fillId="2" borderId="0" xfId="3" applyFont="1" applyFill="1" applyAlignment="1">
      <alignment wrapText="1"/>
    </xf>
    <xf numFmtId="0" fontId="38" fillId="2" borderId="0" xfId="3" applyFont="1" applyFill="1" applyAlignment="1">
      <alignment horizontal="left"/>
    </xf>
    <xf numFmtId="0" fontId="38" fillId="2" borderId="0" xfId="3" applyFont="1" applyFill="1" applyAlignment="1">
      <alignment horizontal="left" wrapText="1"/>
    </xf>
    <xf numFmtId="49" fontId="40" fillId="2" borderId="0" xfId="3" applyNumberFormat="1" applyFont="1" applyFill="1"/>
    <xf numFmtId="49" fontId="40" fillId="2" borderId="0" xfId="3" applyNumberFormat="1" applyFont="1" applyFill="1" applyAlignment="1">
      <alignment horizontal="left"/>
    </xf>
    <xf numFmtId="0" fontId="38" fillId="2" borderId="0" xfId="3" applyFont="1" applyFill="1"/>
    <xf numFmtId="0" fontId="15" fillId="0" borderId="0" xfId="0" applyFont="1"/>
    <xf numFmtId="0" fontId="18" fillId="2" borderId="0" xfId="8" quotePrefix="1" applyFont="1" applyFill="1" applyAlignment="1">
      <alignment horizontal="left"/>
    </xf>
    <xf numFmtId="0" fontId="41" fillId="0" borderId="0" xfId="2" applyFont="1"/>
    <xf numFmtId="3" fontId="38" fillId="2" borderId="0" xfId="6" applyNumberFormat="1" applyFont="1" applyFill="1" applyAlignment="1">
      <alignment horizontal="right"/>
    </xf>
    <xf numFmtId="0" fontId="38" fillId="2" borderId="0" xfId="6" applyFont="1" applyFill="1" applyAlignment="1">
      <alignment wrapText="1"/>
    </xf>
    <xf numFmtId="3" fontId="38" fillId="2" borderId="0" xfId="6" applyNumberFormat="1" applyFont="1" applyFill="1" applyAlignment="1">
      <alignment horizontal="right" wrapText="1"/>
    </xf>
    <xf numFmtId="0" fontId="38" fillId="2" borderId="0" xfId="3" applyFont="1" applyFill="1" applyAlignment="1">
      <alignment wrapText="1"/>
    </xf>
    <xf numFmtId="49" fontId="38" fillId="2" borderId="0" xfId="3" applyNumberFormat="1" applyFont="1" applyFill="1" applyAlignment="1">
      <alignment wrapText="1"/>
    </xf>
    <xf numFmtId="49" fontId="38" fillId="2" borderId="0" xfId="3" applyNumberFormat="1" applyFont="1" applyFill="1" applyAlignment="1">
      <alignment horizontal="left" wrapText="1"/>
    </xf>
    <xf numFmtId="0" fontId="0" fillId="0" borderId="0" xfId="0" applyAlignment="1">
      <alignment horizontal="left" vertical="top"/>
    </xf>
    <xf numFmtId="0" fontId="35" fillId="0" borderId="0" xfId="0" applyFont="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8" fillId="2" borderId="0" xfId="8" applyFont="1" applyFill="1"/>
    <xf numFmtId="0" fontId="26" fillId="0" borderId="0" xfId="0" applyFont="1"/>
    <xf numFmtId="166" fontId="40" fillId="2" borderId="0" xfId="8" applyNumberFormat="1" applyFont="1" applyFill="1" applyAlignment="1">
      <alignment horizontal="right"/>
    </xf>
    <xf numFmtId="166" fontId="38" fillId="2" borderId="0" xfId="8" applyNumberFormat="1" applyFont="1" applyFill="1" applyAlignment="1">
      <alignment horizontal="right"/>
    </xf>
    <xf numFmtId="3" fontId="38" fillId="2" borderId="0" xfId="8" applyNumberFormat="1" applyFont="1" applyFill="1" applyAlignment="1">
      <alignment horizontal="right"/>
    </xf>
    <xf numFmtId="0" fontId="36" fillId="2" borderId="0" xfId="78" applyFont="1" applyFill="1" applyBorder="1" applyAlignment="1">
      <alignment horizontal="left" wrapText="1"/>
    </xf>
    <xf numFmtId="0" fontId="36" fillId="2" borderId="0" xfId="78" applyFont="1" applyFill="1" applyBorder="1" applyAlignment="1">
      <alignment horizontal="left"/>
    </xf>
    <xf numFmtId="0" fontId="34" fillId="2" borderId="0" xfId="78" applyFont="1" applyFill="1" applyBorder="1"/>
    <xf numFmtId="0" fontId="36" fillId="2" borderId="0" xfId="79" applyFont="1" applyFill="1" applyBorder="1"/>
    <xf numFmtId="0" fontId="36" fillId="2" borderId="0" xfId="79" applyFont="1" applyFill="1" applyBorder="1" applyAlignment="1">
      <alignment horizontal="right"/>
    </xf>
    <xf numFmtId="0" fontId="19" fillId="2" borderId="0" xfId="8" applyFont="1" applyFill="1" applyAlignment="1">
      <alignment horizontal="center" wrapText="1"/>
    </xf>
    <xf numFmtId="0" fontId="41" fillId="2" borderId="0" xfId="2" applyFont="1" applyFill="1"/>
    <xf numFmtId="0" fontId="38" fillId="2" borderId="1" xfId="8" applyFont="1" applyFill="1" applyBorder="1"/>
    <xf numFmtId="0" fontId="38" fillId="2" borderId="1" xfId="8" applyFont="1" applyFill="1" applyBorder="1" applyAlignment="1">
      <alignment horizontal="right" wrapText="1"/>
    </xf>
    <xf numFmtId="0" fontId="36" fillId="0" borderId="0" xfId="78" applyFont="1" applyBorder="1" applyAlignment="1">
      <alignment horizontal="left"/>
    </xf>
    <xf numFmtId="0" fontId="36" fillId="2" borderId="0" xfId="78" applyFont="1" applyFill="1" applyBorder="1"/>
    <xf numFmtId="0" fontId="38" fillId="0" borderId="0" xfId="2" applyFont="1"/>
    <xf numFmtId="0" fontId="38" fillId="2" borderId="0" xfId="2" applyFont="1" applyFill="1" applyBorder="1" applyAlignment="1">
      <alignment horizontal="left"/>
    </xf>
    <xf numFmtId="0" fontId="38" fillId="2" borderId="0" xfId="2" applyFont="1" applyFill="1" applyBorder="1"/>
    <xf numFmtId="0" fontId="38" fillId="2" borderId="0" xfId="8" applyFont="1" applyFill="1" applyAlignment="1">
      <alignment wrapText="1"/>
    </xf>
    <xf numFmtId="0" fontId="36" fillId="2" borderId="0" xfId="79" applyFont="1" applyFill="1" applyBorder="1" applyAlignment="1">
      <alignment horizontal="left" vertical="center"/>
    </xf>
    <xf numFmtId="0" fontId="36" fillId="2" borderId="0" xfId="79" applyFont="1" applyFill="1" applyBorder="1" applyAlignment="1">
      <alignment horizontal="center" vertical="center"/>
    </xf>
    <xf numFmtId="166" fontId="36" fillId="2" borderId="0" xfId="79" applyNumberFormat="1" applyFont="1" applyFill="1" applyBorder="1" applyAlignment="1">
      <alignment horizontal="center" vertical="center"/>
    </xf>
    <xf numFmtId="0" fontId="36" fillId="2" borderId="0" xfId="79" applyFont="1" applyFill="1" applyBorder="1" applyAlignment="1">
      <alignment horizontal="right" vertical="center"/>
    </xf>
    <xf numFmtId="0" fontId="14" fillId="0" borderId="0" xfId="0" applyFont="1"/>
    <xf numFmtId="0" fontId="41" fillId="0" borderId="0" xfId="2" applyFont="1" applyFill="1"/>
    <xf numFmtId="0" fontId="41" fillId="0" borderId="0" xfId="2" applyFont="1" applyFill="1" applyAlignment="1">
      <alignment horizontal="center"/>
    </xf>
    <xf numFmtId="0" fontId="41" fillId="0" borderId="0" xfId="2" quotePrefix="1" applyFont="1" applyFill="1" applyBorder="1" applyAlignment="1">
      <alignment horizontal="center" wrapText="1"/>
    </xf>
    <xf numFmtId="0" fontId="41" fillId="0" borderId="0" xfId="2" applyFont="1" applyFill="1" applyBorder="1" applyAlignment="1">
      <alignment horizontal="center" wrapText="1"/>
    </xf>
    <xf numFmtId="0" fontId="38" fillId="2" borderId="0" xfId="0" applyFont="1" applyFill="1"/>
    <xf numFmtId="0" fontId="36" fillId="2" borderId="0" xfId="78" applyFont="1" applyFill="1" applyBorder="1" applyAlignment="1"/>
    <xf numFmtId="0" fontId="36" fillId="2" borderId="0" xfId="79" applyFont="1" applyFill="1" applyBorder="1" applyAlignment="1">
      <alignment horizontal="center"/>
    </xf>
    <xf numFmtId="166" fontId="36" fillId="2" borderId="0" xfId="79" applyNumberFormat="1" applyFont="1" applyFill="1" applyBorder="1" applyAlignment="1">
      <alignment horizontal="center"/>
    </xf>
    <xf numFmtId="0" fontId="36" fillId="2" borderId="0" xfId="79" applyFont="1" applyFill="1" applyBorder="1" applyAlignment="1"/>
    <xf numFmtId="0" fontId="19" fillId="2" borderId="0" xfId="8" applyFont="1" applyFill="1" applyAlignment="1">
      <alignment horizontal="left"/>
    </xf>
    <xf numFmtId="166" fontId="19" fillId="2" borderId="0" xfId="8" applyNumberFormat="1" applyFont="1" applyFill="1"/>
    <xf numFmtId="0" fontId="43" fillId="2" borderId="0" xfId="79" applyFont="1" applyFill="1" applyBorder="1" applyAlignment="1">
      <alignment horizontal="left"/>
    </xf>
    <xf numFmtId="166" fontId="19" fillId="0" borderId="0" xfId="8" applyNumberFormat="1" applyFont="1"/>
    <xf numFmtId="0" fontId="19" fillId="0" borderId="0" xfId="8" applyFont="1"/>
    <xf numFmtId="0" fontId="19" fillId="0" borderId="0" xfId="8" applyFont="1" applyAlignment="1">
      <alignment horizontal="left"/>
    </xf>
    <xf numFmtId="0" fontId="19" fillId="0" borderId="0" xfId="3" applyFont="1" applyAlignment="1">
      <alignment horizontal="right"/>
    </xf>
    <xf numFmtId="0" fontId="41" fillId="0" borderId="0" xfId="2" applyFont="1" applyFill="1" applyBorder="1" applyAlignment="1">
      <alignment horizontal="left"/>
    </xf>
    <xf numFmtId="0" fontId="0" fillId="0" borderId="0" xfId="0" quotePrefix="1"/>
    <xf numFmtId="0" fontId="38" fillId="0" borderId="0" xfId="2" applyFont="1" applyFill="1"/>
    <xf numFmtId="0" fontId="41" fillId="0" borderId="0" xfId="2" applyFont="1" applyBorder="1" applyAlignment="1"/>
    <xf numFmtId="0" fontId="36" fillId="0" borderId="0" xfId="78" applyFont="1" applyBorder="1" applyAlignment="1"/>
    <xf numFmtId="0" fontId="38" fillId="0" borderId="0" xfId="8" applyFont="1"/>
    <xf numFmtId="0" fontId="18" fillId="0" borderId="0" xfId="8" applyFont="1" applyAlignment="1">
      <alignment horizontal="center"/>
    </xf>
    <xf numFmtId="0" fontId="43" fillId="0" borderId="0" xfId="79" applyFont="1" applyFill="1" applyBorder="1" applyAlignment="1">
      <alignment horizontal="left"/>
    </xf>
    <xf numFmtId="0" fontId="38" fillId="0" borderId="0" xfId="2" applyFont="1" applyFill="1" applyAlignment="1">
      <alignment horizontal="center"/>
    </xf>
    <xf numFmtId="0" fontId="38" fillId="0" borderId="0" xfId="2" quotePrefix="1" applyFont="1" applyFill="1" applyBorder="1" applyAlignment="1">
      <alignment horizontal="center" wrapText="1"/>
    </xf>
    <xf numFmtId="0" fontId="38" fillId="0" borderId="0" xfId="2" applyFont="1" applyFill="1" applyBorder="1" applyAlignment="1">
      <alignment horizontal="center" wrapText="1"/>
    </xf>
    <xf numFmtId="166" fontId="40" fillId="0" borderId="0" xfId="5" applyNumberFormat="1" applyFont="1" applyAlignment="1">
      <alignment horizontal="right"/>
    </xf>
    <xf numFmtId="166" fontId="38" fillId="0" borderId="0" xfId="5" applyNumberFormat="1" applyFont="1" applyAlignment="1">
      <alignment horizontal="right"/>
    </xf>
    <xf numFmtId="3" fontId="38" fillId="0" borderId="0" xfId="3" applyNumberFormat="1" applyFont="1" applyAlignment="1">
      <alignment wrapText="1"/>
    </xf>
    <xf numFmtId="3" fontId="38" fillId="0" borderId="0" xfId="3" applyNumberFormat="1" applyFont="1" applyAlignment="1">
      <alignment horizontal="right" wrapText="1"/>
    </xf>
    <xf numFmtId="0" fontId="18" fillId="2" borderId="0" xfId="3" applyFont="1" applyFill="1" applyAlignment="1">
      <alignment wrapText="1"/>
    </xf>
    <xf numFmtId="166" fontId="40" fillId="0" borderId="0" xfId="8" applyNumberFormat="1" applyFont="1" applyAlignment="1">
      <alignment horizontal="right" indent="2"/>
    </xf>
    <xf numFmtId="3" fontId="38" fillId="0" borderId="0" xfId="8" applyNumberFormat="1" applyFont="1" applyAlignment="1">
      <alignment horizontal="right" indent="2"/>
    </xf>
    <xf numFmtId="0" fontId="0" fillId="2" borderId="0" xfId="0" applyFill="1" applyAlignment="1">
      <alignment horizontal="right"/>
    </xf>
    <xf numFmtId="166" fontId="38" fillId="2" borderId="6" xfId="8" applyNumberFormat="1" applyFont="1" applyFill="1" applyBorder="1" applyAlignment="1">
      <alignment horizontal="right"/>
    </xf>
    <xf numFmtId="0" fontId="38" fillId="2" borderId="0" xfId="14" applyFont="1" applyFill="1"/>
    <xf numFmtId="0" fontId="38" fillId="2" borderId="0" xfId="16" applyFont="1" applyFill="1" applyAlignment="1">
      <alignment horizontal="left"/>
    </xf>
    <xf numFmtId="49" fontId="38" fillId="2" borderId="0" xfId="8" applyNumberFormat="1" applyFont="1" applyFill="1"/>
    <xf numFmtId="0" fontId="38" fillId="2" borderId="0" xfId="15" applyFont="1" applyFill="1"/>
    <xf numFmtId="166" fontId="38" fillId="2" borderId="0" xfId="8" applyNumberFormat="1" applyFont="1" applyFill="1"/>
    <xf numFmtId="3" fontId="38" fillId="2" borderId="6" xfId="8" applyNumberFormat="1" applyFont="1" applyFill="1" applyBorder="1" applyAlignment="1">
      <alignment horizontal="right"/>
    </xf>
    <xf numFmtId="3" fontId="40" fillId="2" borderId="1" xfId="8" applyNumberFormat="1" applyFont="1" applyFill="1" applyBorder="1" applyAlignment="1">
      <alignment horizontal="right" wrapText="1"/>
    </xf>
    <xf numFmtId="0" fontId="38" fillId="0" borderId="0" xfId="2" applyFont="1" applyFill="1" applyBorder="1"/>
    <xf numFmtId="0" fontId="38" fillId="0" borderId="0" xfId="0" applyFont="1" applyAlignment="1">
      <alignment vertical="top" wrapText="1"/>
    </xf>
    <xf numFmtId="0" fontId="13" fillId="0" borderId="0" xfId="0" applyFont="1"/>
    <xf numFmtId="0" fontId="47" fillId="0" borderId="0" xfId="0" applyFont="1" applyAlignment="1">
      <alignment vertical="top" wrapText="1"/>
    </xf>
    <xf numFmtId="0" fontId="38" fillId="0" borderId="0" xfId="79" applyFont="1" applyBorder="1"/>
    <xf numFmtId="0" fontId="40" fillId="0" borderId="0" xfId="0" applyFont="1" applyAlignment="1">
      <alignment vertical="center"/>
    </xf>
    <xf numFmtId="0" fontId="0" fillId="0" borderId="0" xfId="0" applyAlignment="1">
      <alignment vertical="center"/>
    </xf>
    <xf numFmtId="0" fontId="38" fillId="0" borderId="0" xfId="0" applyFont="1"/>
    <xf numFmtId="0" fontId="36" fillId="0" borderId="0" xfId="78" applyFont="1" applyFill="1" applyBorder="1"/>
    <xf numFmtId="0" fontId="40" fillId="0" borderId="0" xfId="24" applyFont="1"/>
    <xf numFmtId="0" fontId="50" fillId="0" borderId="0" xfId="0" applyFont="1"/>
    <xf numFmtId="0" fontId="36" fillId="0" borderId="0" xfId="79" applyFont="1" applyFill="1" applyBorder="1" applyAlignment="1">
      <alignment horizontal="left"/>
    </xf>
    <xf numFmtId="0" fontId="36" fillId="0" borderId="0" xfId="24" applyFont="1" applyAlignment="1">
      <alignment horizontal="left"/>
    </xf>
    <xf numFmtId="0" fontId="36" fillId="0" borderId="0" xfId="24" applyFont="1" applyAlignment="1">
      <alignment horizontal="left" wrapText="1"/>
    </xf>
    <xf numFmtId="0" fontId="51" fillId="0" borderId="0" xfId="0" applyFont="1"/>
    <xf numFmtId="0" fontId="38" fillId="0" borderId="0" xfId="24" applyFont="1"/>
    <xf numFmtId="0" fontId="38" fillId="0" borderId="0" xfId="8" applyFont="1" applyAlignment="1">
      <alignment horizontal="right"/>
    </xf>
    <xf numFmtId="0" fontId="38" fillId="0" borderId="0" xfId="83" applyFont="1" applyFill="1" applyBorder="1"/>
    <xf numFmtId="0" fontId="41" fillId="0" borderId="0" xfId="83" applyFont="1" applyFill="1" applyBorder="1"/>
    <xf numFmtId="0" fontId="40" fillId="0" borderId="0" xfId="39" applyFont="1" applyProtection="1">
      <protection locked="0"/>
    </xf>
    <xf numFmtId="0" fontId="40" fillId="0" borderId="0" xfId="8" applyFont="1" applyAlignment="1">
      <alignment wrapText="1"/>
    </xf>
    <xf numFmtId="0" fontId="40" fillId="0" borderId="8" xfId="8" applyFont="1" applyBorder="1" applyAlignment="1">
      <alignment wrapText="1"/>
    </xf>
    <xf numFmtId="3" fontId="40" fillId="0" borderId="0" xfId="8" applyNumberFormat="1" applyFont="1" applyAlignment="1">
      <alignment wrapText="1"/>
    </xf>
    <xf numFmtId="167" fontId="40" fillId="0" borderId="0" xfId="8" applyNumberFormat="1" applyFont="1" applyAlignment="1">
      <alignment wrapText="1"/>
    </xf>
    <xf numFmtId="3" fontId="40" fillId="0" borderId="0" xfId="24" applyNumberFormat="1" applyFont="1"/>
    <xf numFmtId="167" fontId="40" fillId="0" borderId="0" xfId="24" applyNumberFormat="1" applyFont="1"/>
    <xf numFmtId="3" fontId="40" fillId="0" borderId="0" xfId="8" applyNumberFormat="1" applyFont="1"/>
    <xf numFmtId="167" fontId="40" fillId="0" borderId="0" xfId="8" applyNumberFormat="1" applyFont="1"/>
    <xf numFmtId="0" fontId="40" fillId="0" borderId="0" xfId="8" applyFont="1"/>
    <xf numFmtId="0" fontId="40" fillId="0" borderId="8" xfId="8" applyFont="1" applyBorder="1"/>
    <xf numFmtId="0" fontId="38" fillId="0" borderId="0" xfId="39" applyFont="1" applyProtection="1">
      <protection locked="0"/>
    </xf>
    <xf numFmtId="0" fontId="38" fillId="0" borderId="8" xfId="8" applyFont="1" applyBorder="1"/>
    <xf numFmtId="3" fontId="38" fillId="0" borderId="0" xfId="8" applyNumberFormat="1" applyFont="1"/>
    <xf numFmtId="167" fontId="38" fillId="0" borderId="0" xfId="8" applyNumberFormat="1" applyFont="1"/>
    <xf numFmtId="3" fontId="38" fillId="0" borderId="0" xfId="24" applyNumberFormat="1" applyFont="1"/>
    <xf numFmtId="167" fontId="38" fillId="0" borderId="0" xfId="24" applyNumberFormat="1" applyFont="1"/>
    <xf numFmtId="3" fontId="38" fillId="0" borderId="0" xfId="24" applyNumberFormat="1" applyFont="1" applyAlignment="1">
      <alignment horizontal="right"/>
    </xf>
    <xf numFmtId="167" fontId="38" fillId="0" borderId="0" xfId="24" applyNumberFormat="1" applyFont="1" applyAlignment="1">
      <alignment horizontal="right"/>
    </xf>
    <xf numFmtId="0" fontId="38" fillId="0" borderId="0" xfId="4" applyFont="1" applyAlignment="1">
      <alignment vertical="center"/>
    </xf>
    <xf numFmtId="0" fontId="36" fillId="0" borderId="0" xfId="78" applyFont="1" applyFill="1" applyBorder="1" applyAlignment="1" applyProtection="1"/>
    <xf numFmtId="0" fontId="40" fillId="0" borderId="0" xfId="26" applyFont="1" applyFill="1" applyAlignment="1" applyProtection="1">
      <alignment vertical="center"/>
    </xf>
    <xf numFmtId="0" fontId="36" fillId="0" borderId="0" xfId="79" applyFont="1" applyFill="1" applyBorder="1" applyAlignment="1" applyProtection="1"/>
    <xf numFmtId="0" fontId="36" fillId="0" borderId="0" xfId="26" applyFont="1" applyFill="1" applyAlignment="1" applyProtection="1">
      <alignment vertical="center"/>
    </xf>
    <xf numFmtId="3" fontId="40" fillId="0" borderId="0" xfId="8" applyNumberFormat="1" applyFont="1" applyAlignment="1">
      <alignment horizontal="right"/>
    </xf>
    <xf numFmtId="3" fontId="38" fillId="0" borderId="0" xfId="8" applyNumberFormat="1" applyFont="1" applyAlignment="1">
      <alignment horizontal="right"/>
    </xf>
    <xf numFmtId="0" fontId="38" fillId="0" borderId="0" xfId="27" applyFont="1"/>
    <xf numFmtId="0" fontId="40" fillId="0" borderId="0" xfId="24" applyFont="1" applyAlignment="1">
      <alignment wrapText="1"/>
    </xf>
    <xf numFmtId="0" fontId="36" fillId="0" borderId="0" xfId="79" applyFont="1" applyFill="1" applyBorder="1"/>
    <xf numFmtId="0" fontId="36" fillId="0" borderId="0" xfId="24" applyFont="1" applyAlignment="1">
      <alignment wrapText="1"/>
    </xf>
    <xf numFmtId="3" fontId="40" fillId="0" borderId="0" xfId="8" applyNumberFormat="1" applyFont="1" applyAlignment="1">
      <alignment horizontal="right" wrapText="1"/>
    </xf>
    <xf numFmtId="167" fontId="40" fillId="0" borderId="0" xfId="8" applyNumberFormat="1" applyFont="1" applyAlignment="1">
      <alignment horizontal="right" wrapText="1"/>
    </xf>
    <xf numFmtId="3" fontId="40" fillId="0" borderId="0" xfId="19" applyNumberFormat="1" applyFont="1"/>
    <xf numFmtId="167" fontId="40" fillId="0" borderId="0" xfId="19" applyNumberFormat="1" applyFont="1"/>
    <xf numFmtId="166" fontId="35" fillId="0" borderId="0" xfId="36" applyNumberFormat="1" applyFont="1"/>
    <xf numFmtId="3" fontId="38" fillId="0" borderId="0" xfId="8" applyNumberFormat="1" applyFont="1" applyAlignment="1">
      <alignment horizontal="right" wrapText="1"/>
    </xf>
    <xf numFmtId="167" fontId="38" fillId="0" borderId="0" xfId="8" applyNumberFormat="1" applyFont="1" applyAlignment="1">
      <alignment horizontal="right" wrapText="1"/>
    </xf>
    <xf numFmtId="3" fontId="38" fillId="0" borderId="0" xfId="19" applyNumberFormat="1" applyFont="1"/>
    <xf numFmtId="167" fontId="38" fillId="0" borderId="0" xfId="19" applyNumberFormat="1" applyFont="1"/>
    <xf numFmtId="0" fontId="36" fillId="0" borderId="0" xfId="78" applyFont="1" applyFill="1" applyBorder="1" applyAlignment="1"/>
    <xf numFmtId="0" fontId="36" fillId="0" borderId="0" xfId="78" applyFont="1" applyFill="1" applyBorder="1" applyAlignment="1">
      <alignment vertical="center"/>
    </xf>
    <xf numFmtId="0" fontId="43" fillId="0" borderId="0" xfId="0" applyFont="1"/>
    <xf numFmtId="0" fontId="36" fillId="0" borderId="0" xfId="79" applyFont="1" applyFill="1" applyBorder="1" applyAlignment="1"/>
    <xf numFmtId="0" fontId="36" fillId="0" borderId="0" xfId="79" applyFont="1" applyBorder="1" applyAlignment="1"/>
    <xf numFmtId="0" fontId="38" fillId="0" borderId="0" xfId="39" applyFont="1"/>
    <xf numFmtId="166" fontId="38" fillId="0" borderId="0" xfId="39" applyNumberFormat="1" applyFont="1"/>
    <xf numFmtId="0" fontId="40" fillId="0" borderId="0" xfId="39" applyFont="1"/>
    <xf numFmtId="166" fontId="40" fillId="0" borderId="0" xfId="39" applyNumberFormat="1" applyFont="1"/>
    <xf numFmtId="0" fontId="38" fillId="0" borderId="0" xfId="39" applyFont="1" applyAlignment="1">
      <alignment vertical="center"/>
    </xf>
    <xf numFmtId="0" fontId="38" fillId="0" borderId="0" xfId="0" applyFont="1" applyAlignment="1">
      <alignment vertical="center"/>
    </xf>
    <xf numFmtId="0" fontId="40" fillId="0" borderId="0" xfId="23" applyFont="1" applyFill="1" applyBorder="1" applyAlignment="1" applyProtection="1"/>
    <xf numFmtId="167" fontId="40" fillId="0" borderId="0" xfId="8" applyNumberFormat="1" applyFont="1" applyAlignment="1">
      <alignment horizontal="right"/>
    </xf>
    <xf numFmtId="167" fontId="38" fillId="0" borderId="0" xfId="8" applyNumberFormat="1" applyFont="1" applyAlignment="1">
      <alignment horizontal="right"/>
    </xf>
    <xf numFmtId="0" fontId="36" fillId="0" borderId="0" xfId="78" applyFont="1" applyBorder="1" applyAlignment="1">
      <alignment vertical="center"/>
    </xf>
    <xf numFmtId="0" fontId="36" fillId="0" borderId="0" xfId="78" applyFont="1" applyBorder="1"/>
    <xf numFmtId="0" fontId="36" fillId="0" borderId="0" xfId="27" applyFont="1"/>
    <xf numFmtId="0" fontId="40" fillId="0" borderId="0" xfId="31" applyFont="1"/>
    <xf numFmtId="3" fontId="40" fillId="0" borderId="0" xfId="31" applyNumberFormat="1" applyFont="1"/>
    <xf numFmtId="166" fontId="40" fillId="0" borderId="0" xfId="31" applyNumberFormat="1" applyFont="1"/>
    <xf numFmtId="0" fontId="38" fillId="0" borderId="0" xfId="31" applyFont="1"/>
    <xf numFmtId="3" fontId="38" fillId="0" borderId="0" xfId="31" applyNumberFormat="1" applyFont="1"/>
    <xf numFmtId="166" fontId="38" fillId="0" borderId="0" xfId="31" applyNumberFormat="1" applyFont="1"/>
    <xf numFmtId="166" fontId="38" fillId="0" borderId="0" xfId="0" applyNumberFormat="1" applyFont="1"/>
    <xf numFmtId="0" fontId="36" fillId="0" borderId="0" xfId="78" applyFont="1" applyFill="1" applyBorder="1" applyAlignment="1">
      <alignment horizontal="left"/>
    </xf>
    <xf numFmtId="0" fontId="40" fillId="0" borderId="0" xfId="32" applyFont="1" applyAlignment="1">
      <alignment vertical="center"/>
    </xf>
    <xf numFmtId="0" fontId="40" fillId="0" borderId="0" xfId="33" applyFont="1"/>
    <xf numFmtId="3" fontId="40" fillId="0" borderId="0" xfId="33" applyNumberFormat="1" applyFont="1"/>
    <xf numFmtId="167" fontId="40" fillId="0" borderId="0" xfId="33" applyNumberFormat="1" applyFont="1"/>
    <xf numFmtId="0" fontId="38" fillId="0" borderId="0" xfId="33" applyFont="1"/>
    <xf numFmtId="3" fontId="38" fillId="0" borderId="0" xfId="33" applyNumberFormat="1" applyFont="1"/>
    <xf numFmtId="167" fontId="38" fillId="0" borderId="0" xfId="33" applyNumberFormat="1" applyFont="1"/>
    <xf numFmtId="167" fontId="38" fillId="0" borderId="0" xfId="0" applyNumberFormat="1" applyFont="1"/>
    <xf numFmtId="0" fontId="38" fillId="0" borderId="0" xfId="4" applyFont="1" applyAlignment="1">
      <alignment horizontal="left" vertical="center" wrapText="1"/>
    </xf>
    <xf numFmtId="0" fontId="36" fillId="0" borderId="0" xfId="78" applyFont="1" applyFill="1" applyBorder="1" applyAlignment="1" applyProtection="1">
      <alignment vertical="center"/>
    </xf>
    <xf numFmtId="0" fontId="36" fillId="0" borderId="0" xfId="79" applyFont="1" applyFill="1" applyBorder="1" applyAlignment="1" applyProtection="1">
      <alignment vertical="center"/>
    </xf>
    <xf numFmtId="0" fontId="40" fillId="0" borderId="0" xfId="34" applyFont="1"/>
    <xf numFmtId="166" fontId="40" fillId="0" borderId="0" xfId="103" applyNumberFormat="1" applyFont="1" applyFill="1" applyBorder="1"/>
    <xf numFmtId="0" fontId="38" fillId="0" borderId="0" xfId="34" applyFont="1"/>
    <xf numFmtId="166" fontId="38" fillId="0" borderId="0" xfId="34" applyNumberFormat="1" applyFont="1"/>
    <xf numFmtId="0" fontId="36" fillId="0" borderId="0" xfId="79" applyFont="1" applyBorder="1" applyAlignment="1">
      <alignment horizontal="left"/>
    </xf>
    <xf numFmtId="0" fontId="40" fillId="0" borderId="0" xfId="35" applyFont="1" applyAlignment="1">
      <alignment horizontal="left"/>
    </xf>
    <xf numFmtId="0" fontId="38" fillId="0" borderId="0" xfId="36" applyFont="1"/>
    <xf numFmtId="3" fontId="38" fillId="0" borderId="0" xfId="36" applyNumberFormat="1" applyFont="1"/>
    <xf numFmtId="0" fontId="38" fillId="0" borderId="0" xfId="36" applyFont="1" applyAlignment="1">
      <alignment horizontal="left"/>
    </xf>
    <xf numFmtId="0" fontId="38" fillId="0" borderId="0" xfId="35" applyFont="1" applyAlignment="1">
      <alignment horizontal="left"/>
    </xf>
    <xf numFmtId="0" fontId="36" fillId="0" borderId="0" xfId="78" applyFont="1" applyBorder="1" applyAlignment="1">
      <alignment vertical="top"/>
    </xf>
    <xf numFmtId="0" fontId="12" fillId="0" borderId="0" xfId="0" applyFont="1"/>
    <xf numFmtId="0" fontId="40" fillId="0" borderId="1" xfId="0" applyFont="1" applyBorder="1"/>
    <xf numFmtId="166" fontId="40" fillId="0" borderId="1" xfId="0" applyNumberFormat="1" applyFont="1" applyBorder="1"/>
    <xf numFmtId="0" fontId="36" fillId="0" borderId="0" xfId="79" applyFont="1" applyFill="1" applyBorder="1" applyAlignment="1" applyProtection="1">
      <alignment horizontal="left"/>
    </xf>
    <xf numFmtId="0" fontId="36" fillId="0" borderId="0" xfId="79" applyFont="1" applyFill="1" applyBorder="1" applyAlignment="1" applyProtection="1">
      <alignment horizontal="left" wrapText="1"/>
    </xf>
    <xf numFmtId="0" fontId="36" fillId="0" borderId="0" xfId="78" applyFont="1" applyFill="1" applyBorder="1" applyAlignment="1" applyProtection="1">
      <alignment horizontal="left" wrapText="1"/>
    </xf>
    <xf numFmtId="0" fontId="36" fillId="0" borderId="0" xfId="78" applyFont="1" applyFill="1" applyBorder="1" applyAlignment="1">
      <alignment wrapText="1"/>
    </xf>
    <xf numFmtId="0" fontId="38" fillId="0" borderId="0" xfId="38" applyFont="1"/>
    <xf numFmtId="0" fontId="41" fillId="0" borderId="1" xfId="83" applyFont="1" applyFill="1" applyBorder="1"/>
    <xf numFmtId="0" fontId="38" fillId="0" borderId="1" xfId="24" applyFont="1" applyBorder="1"/>
    <xf numFmtId="0" fontId="38" fillId="0" borderId="1" xfId="0" applyFont="1" applyBorder="1"/>
    <xf numFmtId="0" fontId="40" fillId="0" borderId="0" xfId="48" applyFont="1" applyProtection="1">
      <protection locked="0"/>
    </xf>
    <xf numFmtId="167" fontId="40" fillId="0" borderId="0" xfId="0" applyNumberFormat="1" applyFont="1"/>
    <xf numFmtId="49" fontId="40" fillId="0" borderId="0" xfId="8" applyNumberFormat="1" applyFont="1"/>
    <xf numFmtId="0" fontId="38" fillId="0" borderId="0" xfId="48" applyFont="1" applyProtection="1">
      <protection locked="0"/>
    </xf>
    <xf numFmtId="49" fontId="38" fillId="0" borderId="0" xfId="8" applyNumberFormat="1" applyFont="1"/>
    <xf numFmtId="49" fontId="40" fillId="0" borderId="8" xfId="8" applyNumberFormat="1" applyFont="1" applyBorder="1"/>
    <xf numFmtId="0" fontId="40" fillId="0" borderId="0" xfId="23" applyFont="1" applyFill="1" applyBorder="1" applyAlignment="1" applyProtection="1">
      <alignment vertical="center"/>
    </xf>
    <xf numFmtId="0" fontId="38" fillId="2" borderId="0" xfId="0" applyFont="1" applyFill="1" applyAlignment="1">
      <alignment horizontal="right" wrapText="1"/>
    </xf>
    <xf numFmtId="0" fontId="38" fillId="2" borderId="0" xfId="0" applyFont="1" applyFill="1" applyAlignment="1">
      <alignment horizontal="left" vertical="top" wrapText="1"/>
    </xf>
    <xf numFmtId="0" fontId="38" fillId="0" borderId="0" xfId="104" applyFont="1" applyAlignment="1">
      <alignment horizontal="right" vertical="center" wrapText="1"/>
    </xf>
    <xf numFmtId="3" fontId="40" fillId="0" borderId="0" xfId="44" applyNumberFormat="1" applyFont="1" applyProtection="1">
      <protection locked="0"/>
    </xf>
    <xf numFmtId="3" fontId="40" fillId="0" borderId="0" xfId="44" applyNumberFormat="1" applyFont="1" applyAlignment="1">
      <alignment wrapText="1"/>
    </xf>
    <xf numFmtId="3" fontId="40" fillId="0" borderId="0" xfId="44" applyNumberFormat="1" applyFont="1"/>
    <xf numFmtId="3" fontId="38" fillId="0" borderId="0" xfId="44" applyNumberFormat="1" applyFont="1" applyProtection="1">
      <protection locked="0"/>
    </xf>
    <xf numFmtId="3" fontId="38" fillId="0" borderId="0" xfId="44" applyNumberFormat="1" applyFont="1"/>
    <xf numFmtId="3" fontId="38" fillId="0" borderId="0" xfId="40" applyNumberFormat="1" applyFont="1"/>
    <xf numFmtId="3" fontId="38" fillId="0" borderId="0" xfId="44" applyNumberFormat="1" applyFont="1" applyAlignment="1">
      <alignment wrapText="1"/>
    </xf>
    <xf numFmtId="3" fontId="40" fillId="0" borderId="1" xfId="40" applyNumberFormat="1" applyFont="1" applyBorder="1"/>
    <xf numFmtId="3" fontId="40" fillId="0" borderId="1" xfId="44" applyNumberFormat="1" applyFont="1" applyBorder="1"/>
    <xf numFmtId="3" fontId="40" fillId="0" borderId="7" xfId="44" applyNumberFormat="1" applyFont="1" applyBorder="1"/>
    <xf numFmtId="0" fontId="38" fillId="0" borderId="9" xfId="78" applyFont="1" applyFill="1" applyBorder="1"/>
    <xf numFmtId="0" fontId="35" fillId="0" borderId="8" xfId="0" applyFont="1" applyBorder="1"/>
    <xf numFmtId="0" fontId="38" fillId="0" borderId="0" xfId="9" applyFont="1" applyFill="1" applyBorder="1" applyAlignment="1" applyProtection="1"/>
    <xf numFmtId="0" fontId="38" fillId="0" borderId="8" xfId="104" applyFont="1" applyBorder="1" applyAlignment="1">
      <alignment horizontal="left"/>
    </xf>
    <xf numFmtId="0" fontId="38" fillId="0" borderId="8" xfId="27" applyFont="1" applyBorder="1" applyAlignment="1">
      <alignment vertical="center"/>
    </xf>
    <xf numFmtId="0" fontId="40" fillId="0" borderId="8" xfId="47" applyFont="1" applyBorder="1" applyAlignment="1">
      <alignment vertical="center" wrapText="1"/>
    </xf>
    <xf numFmtId="3" fontId="40" fillId="0" borderId="0" xfId="104" applyNumberFormat="1" applyFont="1" applyAlignment="1">
      <alignment horizontal="right"/>
    </xf>
    <xf numFmtId="0" fontId="40" fillId="0" borderId="8" xfId="104" applyFont="1" applyBorder="1" applyAlignment="1">
      <alignment horizontal="left"/>
    </xf>
    <xf numFmtId="3" fontId="38" fillId="0" borderId="0" xfId="104" applyNumberFormat="1" applyFont="1" applyAlignment="1">
      <alignment horizontal="right"/>
    </xf>
    <xf numFmtId="0" fontId="38" fillId="0" borderId="8" xfId="47" applyFont="1" applyBorder="1"/>
    <xf numFmtId="0" fontId="40" fillId="0" borderId="0" xfId="104" applyFont="1" applyAlignment="1">
      <alignment horizontal="left" vertical="top" wrapText="1"/>
    </xf>
    <xf numFmtId="0" fontId="38" fillId="0" borderId="0" xfId="104" applyFont="1"/>
    <xf numFmtId="0" fontId="38" fillId="0" borderId="8" xfId="104" applyFont="1" applyBorder="1"/>
    <xf numFmtId="0" fontId="40" fillId="0" borderId="0" xfId="104" applyFont="1"/>
    <xf numFmtId="0" fontId="40" fillId="0" borderId="8" xfId="104" applyFont="1" applyBorder="1"/>
    <xf numFmtId="0" fontId="11" fillId="2" borderId="0" xfId="0" applyFont="1" applyFill="1"/>
    <xf numFmtId="0" fontId="38" fillId="2" borderId="0" xfId="8" applyFont="1" applyFill="1" applyAlignment="1">
      <alignment vertical="center"/>
    </xf>
    <xf numFmtId="0" fontId="38" fillId="2" borderId="0" xfId="14" applyFont="1" applyFill="1" applyAlignment="1">
      <alignment vertical="center"/>
    </xf>
    <xf numFmtId="0" fontId="38" fillId="2" borderId="0" xfId="8" quotePrefix="1" applyFont="1" applyFill="1" applyAlignment="1">
      <alignment horizontal="left" vertical="center"/>
    </xf>
    <xf numFmtId="0" fontId="38" fillId="2" borderId="0" xfId="15" applyFont="1" applyFill="1" applyAlignment="1">
      <alignment horizontal="left"/>
    </xf>
    <xf numFmtId="0" fontId="38" fillId="2" borderId="0" xfId="15" applyFont="1" applyFill="1" applyAlignment="1">
      <alignment horizontal="left" vertical="center"/>
    </xf>
    <xf numFmtId="0" fontId="38" fillId="2" borderId="0" xfId="0" applyFont="1" applyFill="1" applyAlignment="1">
      <alignment horizontal="left" vertical="center"/>
    </xf>
    <xf numFmtId="166" fontId="38" fillId="2" borderId="13" xfId="8" applyNumberFormat="1" applyFont="1" applyFill="1" applyBorder="1" applyAlignment="1">
      <alignment horizontal="right"/>
    </xf>
    <xf numFmtId="0" fontId="35" fillId="2" borderId="0" xfId="0" applyFont="1" applyFill="1"/>
    <xf numFmtId="166" fontId="40" fillId="2" borderId="6" xfId="8" applyNumberFormat="1" applyFont="1" applyFill="1" applyBorder="1" applyAlignment="1">
      <alignment horizontal="right"/>
    </xf>
    <xf numFmtId="3" fontId="40" fillId="2" borderId="6" xfId="1" applyNumberFormat="1" applyFont="1" applyFill="1" applyBorder="1" applyAlignment="1">
      <alignment horizontal="right" vertical="center"/>
    </xf>
    <xf numFmtId="3" fontId="40" fillId="2" borderId="0" xfId="1" applyNumberFormat="1" applyFont="1" applyFill="1" applyAlignment="1">
      <alignment horizontal="right" vertical="center"/>
    </xf>
    <xf numFmtId="0" fontId="40" fillId="2" borderId="9" xfId="8" applyFont="1" applyFill="1" applyBorder="1" applyAlignment="1">
      <alignment horizontal="right" wrapText="1"/>
    </xf>
    <xf numFmtId="3" fontId="40" fillId="2" borderId="9" xfId="8" applyNumberFormat="1" applyFont="1" applyFill="1" applyBorder="1" applyAlignment="1">
      <alignment horizontal="right" wrapText="1"/>
    </xf>
    <xf numFmtId="0" fontId="40" fillId="2" borderId="15" xfId="8" applyFont="1" applyFill="1" applyBorder="1" applyAlignment="1">
      <alignment horizontal="right" wrapText="1"/>
    </xf>
    <xf numFmtId="0" fontId="40" fillId="2" borderId="1" xfId="8" applyFont="1" applyFill="1" applyBorder="1"/>
    <xf numFmtId="0" fontId="40" fillId="2" borderId="1" xfId="8" applyFont="1" applyFill="1" applyBorder="1" applyAlignment="1">
      <alignment horizontal="right" wrapText="1"/>
    </xf>
    <xf numFmtId="0" fontId="40" fillId="2" borderId="2" xfId="8" applyFont="1" applyFill="1" applyBorder="1" applyAlignment="1">
      <alignment horizontal="right" wrapText="1"/>
    </xf>
    <xf numFmtId="0" fontId="53" fillId="2" borderId="0" xfId="0" applyFont="1" applyFill="1"/>
    <xf numFmtId="0" fontId="38" fillId="2" borderId="0" xfId="0" applyFont="1" applyFill="1" applyAlignment="1">
      <alignment horizontal="left" wrapText="1"/>
    </xf>
    <xf numFmtId="0" fontId="41" fillId="2" borderId="0" xfId="2" applyFont="1" applyFill="1" applyAlignment="1">
      <alignment horizontal="left" wrapText="1"/>
    </xf>
    <xf numFmtId="0" fontId="54" fillId="2" borderId="0" xfId="0" applyFont="1" applyFill="1"/>
    <xf numFmtId="0" fontId="50" fillId="2" borderId="0" xfId="0" applyFont="1" applyFill="1"/>
    <xf numFmtId="0" fontId="40" fillId="0" borderId="0" xfId="0" applyFont="1" applyAlignment="1">
      <alignment horizontal="left" vertical="center" wrapText="1"/>
    </xf>
    <xf numFmtId="0" fontId="10" fillId="0" borderId="0" xfId="0" applyFont="1" applyAlignment="1">
      <alignment vertical="top"/>
    </xf>
    <xf numFmtId="0" fontId="41" fillId="0" borderId="0" xfId="2" applyFont="1" applyAlignment="1">
      <alignment vertical="top"/>
    </xf>
    <xf numFmtId="0" fontId="35" fillId="0" borderId="0" xfId="0" applyFont="1" applyAlignment="1">
      <alignment vertical="center"/>
    </xf>
    <xf numFmtId="0" fontId="38" fillId="0" borderId="0" xfId="0" applyFont="1" applyAlignment="1">
      <alignment horizontal="left" vertical="center" wrapText="1"/>
    </xf>
    <xf numFmtId="0" fontId="35" fillId="0" borderId="0" xfId="0" applyFont="1" applyAlignment="1">
      <alignment horizontal="left" vertical="center"/>
    </xf>
    <xf numFmtId="0" fontId="0" fillId="0" borderId="0" xfId="0" applyAlignment="1">
      <alignment horizontal="left" vertical="center"/>
    </xf>
    <xf numFmtId="0" fontId="38" fillId="0" borderId="0" xfId="0" applyFont="1" applyAlignment="1">
      <alignment horizontal="left" vertical="center"/>
    </xf>
    <xf numFmtId="166" fontId="40" fillId="0" borderId="0" xfId="8" applyNumberFormat="1" applyFont="1" applyAlignment="1">
      <alignment horizontal="right" wrapText="1"/>
    </xf>
    <xf numFmtId="166" fontId="40" fillId="0" borderId="0" xfId="8" applyNumberFormat="1" applyFont="1" applyAlignment="1">
      <alignment horizontal="right"/>
    </xf>
    <xf numFmtId="166" fontId="38" fillId="0" borderId="0" xfId="8" applyNumberFormat="1" applyFont="1" applyAlignment="1">
      <alignment horizontal="right"/>
    </xf>
    <xf numFmtId="0" fontId="9" fillId="0" borderId="0" xfId="0" applyFont="1"/>
    <xf numFmtId="0" fontId="8" fillId="0" borderId="0" xfId="0" applyFont="1"/>
    <xf numFmtId="0" fontId="40" fillId="0" borderId="0" xfId="80" applyFont="1" applyFill="1" applyBorder="1"/>
    <xf numFmtId="0" fontId="38" fillId="0" borderId="0" xfId="0" applyFont="1" applyAlignment="1">
      <alignment wrapText="1"/>
    </xf>
    <xf numFmtId="0" fontId="7" fillId="0" borderId="0" xfId="0" applyFont="1"/>
    <xf numFmtId="0" fontId="41" fillId="0" borderId="0" xfId="2" quotePrefix="1" applyFont="1" applyFill="1"/>
    <xf numFmtId="0" fontId="38" fillId="0" borderId="8" xfId="27" applyFont="1" applyBorder="1"/>
    <xf numFmtId="0" fontId="35" fillId="0" borderId="0" xfId="0" applyFont="1" applyAlignment="1">
      <alignment horizontal="left"/>
    </xf>
    <xf numFmtId="0" fontId="35" fillId="0" borderId="8" xfId="0" applyFont="1" applyBorder="1" applyAlignment="1">
      <alignment horizontal="left"/>
    </xf>
    <xf numFmtId="0" fontId="40" fillId="2" borderId="1" xfId="6" applyFont="1" applyFill="1" applyBorder="1"/>
    <xf numFmtId="166" fontId="40" fillId="2" borderId="0" xfId="6" applyNumberFormat="1" applyFont="1" applyFill="1" applyAlignment="1">
      <alignment horizontal="left" wrapText="1"/>
    </xf>
    <xf numFmtId="166" fontId="40" fillId="2" borderId="0" xfId="6" applyNumberFormat="1" applyFont="1" applyFill="1" applyAlignment="1">
      <alignment horizontal="right" wrapText="1"/>
    </xf>
    <xf numFmtId="0" fontId="35" fillId="0" borderId="0" xfId="0" applyFont="1" applyAlignment="1">
      <alignment horizontal="right" wrapText="1"/>
    </xf>
    <xf numFmtId="166" fontId="38" fillId="2" borderId="0" xfId="6" applyNumberFormat="1" applyFont="1" applyFill="1" applyAlignment="1">
      <alignment horizontal="right" wrapText="1"/>
    </xf>
    <xf numFmtId="0" fontId="40" fillId="2" borderId="0" xfId="8" applyFont="1" applyFill="1"/>
    <xf numFmtId="0" fontId="40" fillId="2" borderId="0" xfId="8" applyFont="1" applyFill="1" applyAlignment="1">
      <alignment horizontal="right" wrapText="1"/>
    </xf>
    <xf numFmtId="0" fontId="38" fillId="2" borderId="1" xfId="8" applyFont="1" applyFill="1" applyBorder="1" applyAlignment="1">
      <alignment horizontal="left" wrapText="1"/>
    </xf>
    <xf numFmtId="0" fontId="41" fillId="0" borderId="0" xfId="2" applyFont="1" applyFill="1" applyAlignment="1">
      <alignment vertical="top"/>
    </xf>
    <xf numFmtId="0" fontId="41" fillId="0" borderId="0" xfId="2" applyFont="1" applyAlignment="1">
      <alignment vertical="center"/>
    </xf>
    <xf numFmtId="0" fontId="55" fillId="0" borderId="0" xfId="0" applyFont="1"/>
    <xf numFmtId="0" fontId="36" fillId="0" borderId="0" xfId="79" applyFont="1" applyFill="1" applyBorder="1" applyAlignment="1">
      <alignment vertical="top"/>
    </xf>
    <xf numFmtId="0" fontId="56" fillId="0" borderId="0" xfId="2" applyFont="1" applyAlignment="1">
      <alignment horizontal="left"/>
    </xf>
    <xf numFmtId="49" fontId="38" fillId="2" borderId="0" xfId="3" applyNumberFormat="1" applyFont="1" applyFill="1"/>
    <xf numFmtId="0" fontId="40" fillId="0" borderId="1" xfId="78" applyFont="1" applyFill="1" applyBorder="1" applyAlignment="1">
      <alignment horizontal="right"/>
    </xf>
    <xf numFmtId="0" fontId="40" fillId="0" borderId="14" xfId="78" applyFont="1" applyFill="1" applyBorder="1" applyAlignment="1">
      <alignment horizontal="right" wrapText="1"/>
    </xf>
    <xf numFmtId="0" fontId="40" fillId="0" borderId="1" xfId="78" applyFont="1" applyFill="1" applyBorder="1"/>
    <xf numFmtId="3" fontId="40" fillId="0" borderId="1" xfId="78" applyNumberFormat="1" applyFont="1" applyFill="1" applyBorder="1" applyAlignment="1">
      <alignment horizontal="right" wrapText="1"/>
    </xf>
    <xf numFmtId="0" fontId="38" fillId="0" borderId="0" xfId="0" applyFont="1" applyAlignment="1">
      <alignment horizontal="left" vertical="top" wrapText="1"/>
    </xf>
    <xf numFmtId="0" fontId="40" fillId="0" borderId="7" xfId="78" applyFont="1" applyFill="1" applyBorder="1" applyAlignment="1">
      <alignment horizontal="right" wrapText="1"/>
    </xf>
    <xf numFmtId="0" fontId="40" fillId="0" borderId="0" xfId="78" applyFont="1" applyFill="1" applyBorder="1" applyAlignment="1">
      <alignment horizontal="right" wrapText="1"/>
    </xf>
    <xf numFmtId="0" fontId="17" fillId="0" borderId="0" xfId="0" applyFont="1" applyAlignment="1">
      <alignment horizontal="left" vertical="top" wrapText="1"/>
    </xf>
    <xf numFmtId="0" fontId="35" fillId="0" borderId="9" xfId="0" applyFont="1" applyBorder="1" applyAlignment="1">
      <alignment horizontal="right"/>
    </xf>
    <xf numFmtId="0" fontId="35" fillId="0" borderId="9" xfId="0" applyFont="1" applyBorder="1"/>
    <xf numFmtId="0" fontId="40" fillId="0" borderId="9" xfId="78" applyFont="1" applyFill="1" applyBorder="1" applyAlignment="1">
      <alignment horizontal="right" wrapText="1"/>
    </xf>
    <xf numFmtId="0" fontId="56" fillId="0" borderId="0" xfId="2" applyFont="1" applyAlignment="1"/>
    <xf numFmtId="0" fontId="40" fillId="0" borderId="1" xfId="78" applyFont="1" applyFill="1" applyBorder="1" applyAlignment="1">
      <alignment horizontal="right" wrapText="1"/>
    </xf>
    <xf numFmtId="0" fontId="40" fillId="0" borderId="7" xfId="78" applyFont="1" applyFill="1" applyBorder="1" applyAlignment="1"/>
    <xf numFmtId="0" fontId="40" fillId="0" borderId="7" xfId="78" applyFont="1" applyFill="1" applyBorder="1"/>
    <xf numFmtId="0" fontId="40" fillId="0" borderId="1" xfId="78" applyFont="1" applyFill="1" applyBorder="1" applyAlignment="1"/>
    <xf numFmtId="0" fontId="40" fillId="0" borderId="1" xfId="78" applyFont="1" applyFill="1" applyBorder="1" applyAlignment="1">
      <alignment horizontal="left"/>
    </xf>
    <xf numFmtId="0" fontId="40" fillId="0" borderId="9" xfId="78" applyFont="1" applyFill="1" applyBorder="1"/>
    <xf numFmtId="0" fontId="40" fillId="0" borderId="9" xfId="78" applyFont="1" applyFill="1" applyBorder="1" applyAlignment="1">
      <alignment wrapText="1"/>
    </xf>
    <xf numFmtId="0" fontId="35" fillId="0" borderId="10" xfId="0" applyFont="1" applyBorder="1"/>
    <xf numFmtId="0" fontId="40" fillId="0" borderId="7" xfId="78" applyFont="1" applyFill="1" applyBorder="1" applyAlignment="1">
      <alignment horizontal="left" wrapText="1"/>
    </xf>
    <xf numFmtId="0" fontId="40" fillId="0" borderId="9" xfId="78" applyFont="1" applyFill="1" applyBorder="1" applyAlignment="1">
      <alignment horizontal="right" vertical="center" wrapText="1"/>
    </xf>
    <xf numFmtId="166" fontId="38" fillId="0" borderId="0" xfId="24" applyNumberFormat="1" applyFont="1" applyAlignment="1">
      <alignment horizontal="right"/>
    </xf>
    <xf numFmtId="0" fontId="41" fillId="0" borderId="0" xfId="107" applyFont="1" applyBorder="1" applyAlignment="1"/>
    <xf numFmtId="0" fontId="40" fillId="2" borderId="1" xfId="3" applyFont="1" applyFill="1" applyBorder="1" applyAlignment="1">
      <alignment horizontal="right" vertical="center" wrapText="1"/>
    </xf>
    <xf numFmtId="0" fontId="38" fillId="2" borderId="1" xfId="3" applyFont="1" applyFill="1" applyBorder="1" applyAlignment="1">
      <alignment horizontal="right" wrapText="1"/>
    </xf>
    <xf numFmtId="3" fontId="38" fillId="0" borderId="0" xfId="5" applyNumberFormat="1" applyFont="1" applyAlignment="1">
      <alignment horizontal="right"/>
    </xf>
    <xf numFmtId="0" fontId="38" fillId="3" borderId="0" xfId="115" applyFont="1" applyFill="1" applyProtection="1">
      <protection locked="0"/>
    </xf>
    <xf numFmtId="0" fontId="40" fillId="2" borderId="1" xfId="8" applyFont="1" applyFill="1" applyBorder="1" applyAlignment="1" applyProtection="1">
      <alignment horizontal="right" wrapText="1"/>
      <protection locked="0"/>
    </xf>
    <xf numFmtId="0" fontId="35" fillId="2" borderId="0" xfId="0" applyFont="1" applyFill="1" applyAlignment="1">
      <alignment horizontal="right"/>
    </xf>
    <xf numFmtId="0" fontId="38" fillId="0" borderId="0" xfId="2" applyFont="1" applyAlignment="1">
      <alignment horizontal="left" vertical="top"/>
    </xf>
    <xf numFmtId="3" fontId="41" fillId="2" borderId="0" xfId="83" applyNumberFormat="1" applyFont="1" applyFill="1" applyAlignment="1">
      <alignment vertical="top" wrapText="1"/>
    </xf>
    <xf numFmtId="0" fontId="40" fillId="2" borderId="16" xfId="8" applyFont="1" applyFill="1" applyBorder="1"/>
    <xf numFmtId="3" fontId="40" fillId="2" borderId="6" xfId="8" applyNumberFormat="1" applyFont="1" applyFill="1" applyBorder="1" applyAlignment="1">
      <alignment horizontal="right"/>
    </xf>
    <xf numFmtId="3" fontId="40" fillId="2" borderId="0" xfId="8" applyNumberFormat="1" applyFont="1" applyFill="1" applyAlignment="1">
      <alignment horizontal="right"/>
    </xf>
    <xf numFmtId="3" fontId="38" fillId="2" borderId="0" xfId="11" applyNumberFormat="1" applyFont="1" applyFill="1" applyAlignment="1">
      <alignment horizontal="right"/>
    </xf>
    <xf numFmtId="3" fontId="38" fillId="2" borderId="0" xfId="11" applyNumberFormat="1" applyFont="1" applyFill="1" applyAlignment="1"/>
    <xf numFmtId="3" fontId="20" fillId="2" borderId="0" xfId="11" applyNumberFormat="1" applyFont="1" applyFill="1" applyAlignment="1"/>
    <xf numFmtId="3" fontId="35" fillId="2" borderId="6" xfId="0" applyNumberFormat="1" applyFont="1" applyFill="1" applyBorder="1"/>
    <xf numFmtId="3" fontId="35" fillId="2" borderId="0" xfId="0" applyNumberFormat="1" applyFont="1" applyFill="1"/>
    <xf numFmtId="0" fontId="53" fillId="0" borderId="0" xfId="0" applyFont="1"/>
    <xf numFmtId="0" fontId="38" fillId="0" borderId="0" xfId="2" applyFont="1" applyAlignment="1">
      <alignment horizontal="center" vertical="top"/>
    </xf>
    <xf numFmtId="0" fontId="57" fillId="0" borderId="0" xfId="0" applyFont="1"/>
    <xf numFmtId="166" fontId="40" fillId="0" borderId="0" xfId="24" applyNumberFormat="1" applyFont="1" applyAlignment="1">
      <alignment horizontal="right"/>
    </xf>
    <xf numFmtId="169" fontId="40" fillId="0" borderId="0" xfId="1" applyNumberFormat="1" applyFont="1" applyFill="1" applyAlignment="1">
      <alignment horizontal="right"/>
    </xf>
    <xf numFmtId="169" fontId="38" fillId="0" borderId="0" xfId="1" applyNumberFormat="1" applyFont="1" applyFill="1" applyAlignment="1">
      <alignment horizontal="right"/>
    </xf>
    <xf numFmtId="3" fontId="40" fillId="2" borderId="0" xfId="8" applyNumberFormat="1" applyFont="1" applyFill="1"/>
    <xf numFmtId="0" fontId="40" fillId="2" borderId="8" xfId="8" applyFont="1" applyFill="1" applyBorder="1"/>
    <xf numFmtId="0" fontId="40" fillId="2" borderId="0" xfId="39" applyFont="1" applyFill="1" applyProtection="1">
      <protection locked="0"/>
    </xf>
    <xf numFmtId="0" fontId="41" fillId="0" borderId="0" xfId="107" applyFont="1" applyFill="1"/>
    <xf numFmtId="0" fontId="40" fillId="2" borderId="0" xfId="8" applyFont="1" applyFill="1" applyAlignment="1">
      <alignment wrapText="1"/>
    </xf>
    <xf numFmtId="167" fontId="40" fillId="2" borderId="0" xfId="8" applyNumberFormat="1" applyFont="1" applyFill="1" applyAlignment="1">
      <alignment horizontal="right"/>
    </xf>
    <xf numFmtId="0" fontId="3" fillId="0" borderId="0" xfId="0" applyFont="1"/>
    <xf numFmtId="0" fontId="47" fillId="0" borderId="0" xfId="0" applyFont="1" applyAlignment="1">
      <alignment vertical="top"/>
    </xf>
    <xf numFmtId="3" fontId="38" fillId="0" borderId="1" xfId="118" applyNumberFormat="1" applyFont="1" applyBorder="1" applyAlignment="1">
      <alignment horizontal="right"/>
    </xf>
    <xf numFmtId="3" fontId="40" fillId="0" borderId="1" xfId="118" applyNumberFormat="1" applyFont="1" applyBorder="1" applyAlignment="1">
      <alignment horizontal="right"/>
    </xf>
    <xf numFmtId="3" fontId="40" fillId="0" borderId="7" xfId="118" applyNumberFormat="1" applyFont="1" applyBorder="1" applyAlignment="1">
      <alignment horizontal="right"/>
    </xf>
    <xf numFmtId="3" fontId="40" fillId="0" borderId="14" xfId="118" applyNumberFormat="1" applyFont="1" applyBorder="1" applyAlignment="1">
      <alignment horizontal="right"/>
    </xf>
    <xf numFmtId="3" fontId="38" fillId="0" borderId="0" xfId="118" applyNumberFormat="1" applyFont="1" applyAlignment="1">
      <alignment horizontal="right"/>
    </xf>
    <xf numFmtId="3" fontId="38" fillId="0" borderId="8" xfId="118" applyNumberFormat="1" applyFont="1" applyBorder="1" applyAlignment="1">
      <alignment horizontal="right"/>
    </xf>
    <xf numFmtId="3" fontId="38" fillId="0" borderId="13" xfId="118" applyNumberFormat="1" applyFont="1" applyBorder="1" applyAlignment="1">
      <alignment horizontal="right"/>
    </xf>
    <xf numFmtId="3" fontId="40" fillId="0" borderId="0" xfId="118" applyNumberFormat="1" applyFont="1" applyAlignment="1">
      <alignment horizontal="right"/>
    </xf>
    <xf numFmtId="3" fontId="40" fillId="0" borderId="8" xfId="118" applyNumberFormat="1" applyFont="1" applyBorder="1" applyAlignment="1">
      <alignment horizontal="right"/>
    </xf>
    <xf numFmtId="3" fontId="40" fillId="0" borderId="13" xfId="118" applyNumberFormat="1" applyFont="1" applyBorder="1" applyAlignment="1">
      <alignment horizontal="right"/>
    </xf>
    <xf numFmtId="3" fontId="40" fillId="0" borderId="5" xfId="118" applyNumberFormat="1" applyFont="1" applyBorder="1" applyAlignment="1">
      <alignment horizontal="right"/>
    </xf>
    <xf numFmtId="3" fontId="40" fillId="0" borderId="12" xfId="118" applyNumberFormat="1" applyFont="1" applyBorder="1" applyAlignment="1">
      <alignment horizontal="right"/>
    </xf>
    <xf numFmtId="3" fontId="40" fillId="0" borderId="11" xfId="118" applyNumberFormat="1" applyFont="1" applyBorder="1" applyAlignment="1">
      <alignment horizontal="right"/>
    </xf>
    <xf numFmtId="0" fontId="3" fillId="0" borderId="0" xfId="117"/>
    <xf numFmtId="0" fontId="38" fillId="0" borderId="0" xfId="117" applyFont="1"/>
    <xf numFmtId="0" fontId="3" fillId="0" borderId="0" xfId="119"/>
    <xf numFmtId="166" fontId="3" fillId="0" borderId="0" xfId="117" applyNumberFormat="1" applyAlignment="1">
      <alignment horizontal="right"/>
    </xf>
    <xf numFmtId="166" fontId="3" fillId="0" borderId="1" xfId="117" applyNumberFormat="1" applyBorder="1" applyAlignment="1">
      <alignment horizontal="right"/>
    </xf>
    <xf numFmtId="0" fontId="3" fillId="0" borderId="0" xfId="117" applyAlignment="1">
      <alignment horizontal="right"/>
    </xf>
    <xf numFmtId="1" fontId="35" fillId="0" borderId="0" xfId="117" applyNumberFormat="1" applyFont="1" applyAlignment="1">
      <alignment horizontal="right"/>
    </xf>
    <xf numFmtId="0" fontId="3" fillId="0" borderId="0" xfId="117" quotePrefix="1" applyAlignment="1">
      <alignment horizontal="right"/>
    </xf>
    <xf numFmtId="166" fontId="3" fillId="0" borderId="0" xfId="117" quotePrefix="1" applyNumberFormat="1" applyAlignment="1">
      <alignment horizontal="right"/>
    </xf>
    <xf numFmtId="0" fontId="38" fillId="2" borderId="0" xfId="9" applyFont="1" applyFill="1" applyBorder="1" applyAlignment="1" applyProtection="1"/>
    <xf numFmtId="1" fontId="3" fillId="0" borderId="0" xfId="117" applyNumberFormat="1" applyAlignment="1">
      <alignment horizontal="right"/>
    </xf>
    <xf numFmtId="0" fontId="35" fillId="0" borderId="8" xfId="117" applyFont="1" applyBorder="1"/>
    <xf numFmtId="0" fontId="35" fillId="0" borderId="0" xfId="117" applyFont="1" applyAlignment="1">
      <alignment horizontal="left"/>
    </xf>
    <xf numFmtId="0" fontId="3" fillId="0" borderId="0" xfId="117" applyAlignment="1">
      <alignment horizontal="left"/>
    </xf>
    <xf numFmtId="0" fontId="57" fillId="0" borderId="0" xfId="0" applyFont="1" applyAlignment="1">
      <alignment horizontal="left"/>
    </xf>
    <xf numFmtId="0" fontId="35" fillId="0" borderId="0" xfId="0" applyFont="1" applyAlignment="1">
      <alignment vertical="center" wrapText="1"/>
    </xf>
    <xf numFmtId="0" fontId="7" fillId="0" borderId="0" xfId="0" applyFont="1" applyAlignment="1">
      <alignment vertical="center"/>
    </xf>
    <xf numFmtId="0" fontId="40" fillId="0" borderId="0" xfId="2" applyFont="1" applyAlignment="1">
      <alignment vertical="center"/>
    </xf>
    <xf numFmtId="3" fontId="40" fillId="0" borderId="0" xfId="1" applyNumberFormat="1" applyFont="1" applyFill="1" applyAlignment="1">
      <alignment horizontal="right"/>
    </xf>
    <xf numFmtId="3" fontId="38" fillId="0" borderId="0" xfId="1" applyNumberFormat="1" applyFont="1" applyFill="1" applyAlignment="1">
      <alignment horizontal="right"/>
    </xf>
    <xf numFmtId="170" fontId="38" fillId="0" borderId="0" xfId="1" applyNumberFormat="1" applyFont="1" applyFill="1" applyAlignment="1">
      <alignment horizontal="right"/>
    </xf>
    <xf numFmtId="170" fontId="40" fillId="0" borderId="0" xfId="1" applyNumberFormat="1" applyFont="1" applyFill="1" applyAlignment="1">
      <alignment horizontal="right"/>
    </xf>
    <xf numFmtId="0" fontId="0" fillId="0" borderId="0" xfId="0" applyAlignment="1">
      <alignment vertical="top" wrapText="1"/>
    </xf>
    <xf numFmtId="166" fontId="35" fillId="0" borderId="0" xfId="117" applyNumberFormat="1" applyFont="1" applyAlignment="1">
      <alignment horizontal="right"/>
    </xf>
    <xf numFmtId="1" fontId="3" fillId="0" borderId="1" xfId="117" applyNumberFormat="1" applyBorder="1" applyAlignment="1">
      <alignment horizontal="right"/>
    </xf>
    <xf numFmtId="166" fontId="35" fillId="0" borderId="0" xfId="117" applyNumberFormat="1" applyFont="1"/>
    <xf numFmtId="166" fontId="35" fillId="0" borderId="0" xfId="117" quotePrefix="1" applyNumberFormat="1" applyFont="1" applyAlignment="1">
      <alignment horizontal="right"/>
    </xf>
    <xf numFmtId="1" fontId="35" fillId="0" borderId="0" xfId="78" applyNumberFormat="1" applyFont="1" applyFill="1" applyBorder="1" applyAlignment="1">
      <alignment wrapText="1"/>
    </xf>
    <xf numFmtId="1" fontId="35" fillId="0" borderId="0" xfId="117" quotePrefix="1" applyNumberFormat="1" applyFont="1" applyAlignment="1">
      <alignment horizontal="right"/>
    </xf>
    <xf numFmtId="1" fontId="35" fillId="0" borderId="0" xfId="78" applyNumberFormat="1" applyFont="1" applyFill="1" applyBorder="1" applyAlignment="1">
      <alignment horizontal="right" wrapText="1"/>
    </xf>
    <xf numFmtId="1" fontId="40" fillId="0" borderId="0" xfId="0" applyNumberFormat="1" applyFont="1"/>
    <xf numFmtId="1" fontId="38" fillId="0" borderId="0" xfId="0" applyNumberFormat="1" applyFont="1"/>
    <xf numFmtId="1" fontId="38" fillId="0" borderId="1" xfId="0" applyNumberFormat="1" applyFont="1" applyBorder="1"/>
    <xf numFmtId="0" fontId="40" fillId="2" borderId="1" xfId="3" applyFont="1" applyFill="1" applyBorder="1" applyAlignment="1">
      <alignment horizontal="right" wrapText="1"/>
    </xf>
    <xf numFmtId="0" fontId="40" fillId="2" borderId="16" xfId="8" applyFont="1" applyFill="1" applyBorder="1" applyAlignment="1" applyProtection="1">
      <alignment horizontal="right" wrapText="1"/>
      <protection locked="0"/>
    </xf>
    <xf numFmtId="3" fontId="38" fillId="2" borderId="0" xfId="8" applyNumberFormat="1" applyFont="1" applyFill="1"/>
    <xf numFmtId="3" fontId="38" fillId="2" borderId="0" xfId="6" applyNumberFormat="1" applyFont="1" applyFill="1"/>
    <xf numFmtId="3" fontId="38" fillId="2" borderId="0" xfId="12" applyNumberFormat="1" applyFont="1" applyFill="1" applyAlignment="1"/>
    <xf numFmtId="3" fontId="38" fillId="0" borderId="1" xfId="8" applyNumberFormat="1" applyFont="1" applyBorder="1" applyAlignment="1">
      <alignment horizontal="right"/>
    </xf>
    <xf numFmtId="0" fontId="41" fillId="0" borderId="0" xfId="83" applyFont="1" applyFill="1" applyBorder="1" applyAlignment="1">
      <alignment vertical="top"/>
    </xf>
    <xf numFmtId="0" fontId="40" fillId="2" borderId="0" xfId="6" applyFont="1" applyFill="1" applyAlignment="1">
      <alignment horizontal="left" wrapText="1"/>
    </xf>
    <xf numFmtId="0" fontId="40" fillId="2" borderId="5" xfId="3" applyFont="1" applyFill="1" applyBorder="1" applyAlignment="1">
      <alignment wrapText="1"/>
    </xf>
    <xf numFmtId="3" fontId="40" fillId="2" borderId="5" xfId="6" applyNumberFormat="1" applyFont="1" applyFill="1" applyBorder="1" applyAlignment="1">
      <alignment horizontal="right"/>
    </xf>
    <xf numFmtId="3" fontId="40" fillId="2" borderId="0" xfId="6" applyNumberFormat="1" applyFont="1" applyFill="1" applyAlignment="1">
      <alignment horizontal="right"/>
    </xf>
    <xf numFmtId="166" fontId="40" fillId="2" borderId="5" xfId="8" applyNumberFormat="1" applyFont="1" applyFill="1" applyBorder="1" applyAlignment="1">
      <alignment horizontal="right"/>
    </xf>
    <xf numFmtId="166" fontId="40" fillId="0" borderId="5" xfId="8" applyNumberFormat="1" applyFont="1" applyBorder="1" applyAlignment="1">
      <alignment horizontal="right"/>
    </xf>
    <xf numFmtId="0" fontId="58" fillId="0" borderId="0" xfId="0" applyFont="1"/>
    <xf numFmtId="0" fontId="40" fillId="2" borderId="0" xfId="3" applyFont="1" applyFill="1"/>
    <xf numFmtId="3" fontId="40" fillId="2" borderId="0" xfId="11" applyNumberFormat="1" applyFont="1" applyFill="1" applyAlignment="1"/>
    <xf numFmtId="3" fontId="40" fillId="2" borderId="0" xfId="6" applyNumberFormat="1" applyFont="1" applyFill="1"/>
    <xf numFmtId="0" fontId="58" fillId="2" borderId="0" xfId="0" applyFont="1" applyFill="1" applyAlignment="1">
      <alignment horizontal="right"/>
    </xf>
    <xf numFmtId="0" fontId="58" fillId="2" borderId="0" xfId="0" applyFont="1" applyFill="1"/>
    <xf numFmtId="0" fontId="38" fillId="2" borderId="0" xfId="17" applyFont="1" applyFill="1" applyAlignment="1">
      <alignment horizontal="left" wrapText="1"/>
    </xf>
    <xf numFmtId="0" fontId="38" fillId="2" borderId="0" xfId="120" applyFont="1" applyFill="1" applyAlignment="1">
      <alignment horizontal="left" wrapText="1"/>
    </xf>
    <xf numFmtId="0" fontId="41" fillId="0" borderId="0" xfId="2" applyFont="1" applyFill="1" applyAlignment="1"/>
    <xf numFmtId="0" fontId="38" fillId="2" borderId="0" xfId="17" applyFont="1" applyFill="1" applyAlignment="1">
      <alignment wrapText="1"/>
    </xf>
    <xf numFmtId="0" fontId="38" fillId="2" borderId="0" xfId="39" applyFont="1" applyFill="1" applyAlignment="1">
      <alignment wrapText="1"/>
    </xf>
    <xf numFmtId="0" fontId="40" fillId="2" borderId="0" xfId="120" applyFont="1" applyFill="1" applyAlignment="1">
      <alignment wrapText="1"/>
    </xf>
    <xf numFmtId="0" fontId="38" fillId="2" borderId="0" xfId="39" applyFont="1" applyFill="1"/>
    <xf numFmtId="0" fontId="38" fillId="0" borderId="0" xfId="121" applyFont="1" applyAlignment="1">
      <alignment vertical="top" wrapText="1"/>
    </xf>
    <xf numFmtId="0" fontId="38" fillId="0" borderId="0" xfId="121" applyFont="1" applyAlignment="1">
      <alignment horizontal="center" vertical="top"/>
    </xf>
    <xf numFmtId="0" fontId="2" fillId="0" borderId="0" xfId="121" applyAlignment="1">
      <alignment vertical="top" wrapText="1"/>
    </xf>
    <xf numFmtId="0" fontId="2" fillId="0" borderId="0" xfId="121" applyAlignment="1">
      <alignment horizontal="center" vertical="top"/>
    </xf>
    <xf numFmtId="0" fontId="2" fillId="0" borderId="0" xfId="121" applyAlignment="1">
      <alignment horizontal="center" vertical="top" wrapText="1"/>
    </xf>
    <xf numFmtId="0" fontId="38" fillId="0" borderId="0" xfId="121" applyFont="1" applyAlignment="1">
      <alignment horizontal="center" vertical="top" wrapText="1"/>
    </xf>
    <xf numFmtId="0" fontId="41" fillId="2" borderId="0" xfId="2" applyFont="1" applyFill="1" applyBorder="1" applyAlignment="1" applyProtection="1">
      <alignment horizontal="left" vertical="top" wrapText="1"/>
    </xf>
    <xf numFmtId="0" fontId="59" fillId="0" borderId="0" xfId="0" applyFont="1" applyAlignment="1">
      <alignment horizontal="center" vertical="top"/>
    </xf>
    <xf numFmtId="0" fontId="60" fillId="0" borderId="0" xfId="0" applyFont="1" applyAlignment="1">
      <alignment vertical="top" wrapText="1"/>
    </xf>
    <xf numFmtId="0" fontId="61" fillId="2" borderId="0" xfId="2" applyFont="1" applyFill="1" applyAlignment="1">
      <alignment horizontal="left" vertical="top" wrapText="1"/>
    </xf>
    <xf numFmtId="0" fontId="41" fillId="0" borderId="0" xfId="122" applyFont="1" applyFill="1" applyBorder="1" applyAlignment="1">
      <alignment wrapText="1"/>
    </xf>
    <xf numFmtId="3" fontId="40" fillId="0" borderId="0" xfId="24" applyNumberFormat="1" applyFont="1" applyAlignment="1">
      <alignment horizontal="right"/>
    </xf>
    <xf numFmtId="167" fontId="40" fillId="0" borderId="0" xfId="24" applyNumberFormat="1" applyFont="1" applyAlignment="1">
      <alignment horizontal="right"/>
    </xf>
    <xf numFmtId="166" fontId="40" fillId="0" borderId="0" xfId="24" applyNumberFormat="1" applyFont="1"/>
    <xf numFmtId="166" fontId="40" fillId="0" borderId="0" xfId="19" applyNumberFormat="1" applyFont="1"/>
    <xf numFmtId="0" fontId="38" fillId="0" borderId="0" xfId="0" applyFont="1" applyAlignment="1">
      <alignment horizontal="center" vertical="top"/>
    </xf>
    <xf numFmtId="0" fontId="60" fillId="0" borderId="0" xfId="2" applyFont="1" applyFill="1"/>
    <xf numFmtId="0" fontId="59" fillId="0" borderId="0" xfId="0" quotePrefix="1" applyFont="1" applyAlignment="1">
      <alignment vertical="top" wrapText="1"/>
    </xf>
    <xf numFmtId="0" fontId="41" fillId="0" borderId="0" xfId="2" applyFont="1" applyAlignment="1">
      <alignment vertical="top" wrapText="1"/>
    </xf>
    <xf numFmtId="0" fontId="39" fillId="0" borderId="0" xfId="0" applyFont="1"/>
    <xf numFmtId="0" fontId="40" fillId="0" borderId="0" xfId="78" applyFont="1" applyBorder="1"/>
    <xf numFmtId="0" fontId="40" fillId="0" borderId="0" xfId="79" applyFont="1" applyBorder="1"/>
    <xf numFmtId="0" fontId="38" fillId="0" borderId="0" xfId="83" applyFont="1" applyFill="1"/>
    <xf numFmtId="0" fontId="40" fillId="0" borderId="1" xfId="80" applyFont="1" applyBorder="1"/>
    <xf numFmtId="3" fontId="35" fillId="0" borderId="0" xfId="0" applyNumberFormat="1" applyFont="1" applyAlignment="1">
      <alignment horizontal="right"/>
    </xf>
    <xf numFmtId="0" fontId="35" fillId="0" borderId="0" xfId="0" applyFont="1" applyAlignment="1">
      <alignment horizontal="right"/>
    </xf>
    <xf numFmtId="3" fontId="40" fillId="0" borderId="0" xfId="1" applyNumberFormat="1" applyFont="1" applyAlignment="1">
      <alignment horizontal="right"/>
    </xf>
    <xf numFmtId="3" fontId="38" fillId="0" borderId="0" xfId="0" applyNumberFormat="1" applyFont="1"/>
    <xf numFmtId="0" fontId="1" fillId="0" borderId="0" xfId="0" applyFont="1" applyAlignment="1">
      <alignment vertical="top" wrapText="1"/>
    </xf>
    <xf numFmtId="0" fontId="1" fillId="0" borderId="0" xfId="0" applyFont="1" applyAlignment="1">
      <alignment vertical="center"/>
    </xf>
    <xf numFmtId="0" fontId="1" fillId="0" borderId="0" xfId="0" applyFont="1" applyAlignment="1">
      <alignment vertical="top"/>
    </xf>
    <xf numFmtId="0" fontId="1" fillId="0" borderId="0" xfId="0" applyFont="1"/>
    <xf numFmtId="0" fontId="1" fillId="0" borderId="0" xfId="0" applyFont="1" applyAlignment="1">
      <alignment horizontal="center" vertical="top"/>
    </xf>
    <xf numFmtId="0" fontId="1" fillId="0" borderId="0" xfId="0" quotePrefix="1" applyFont="1" applyAlignment="1">
      <alignment vertical="top" wrapText="1"/>
    </xf>
    <xf numFmtId="0" fontId="1" fillId="2" borderId="0" xfId="0" applyFont="1" applyFill="1" applyAlignment="1">
      <alignment horizontal="right"/>
    </xf>
    <xf numFmtId="0" fontId="1" fillId="2" borderId="0" xfId="0" applyFont="1" applyFill="1"/>
    <xf numFmtId="3" fontId="1" fillId="2" borderId="6" xfId="0" applyNumberFormat="1" applyFont="1" applyFill="1" applyBorder="1"/>
    <xf numFmtId="3" fontId="1" fillId="2" borderId="0" xfId="0" applyNumberFormat="1" applyFont="1" applyFill="1"/>
    <xf numFmtId="3" fontId="1" fillId="2" borderId="0" xfId="0" applyNumberFormat="1" applyFont="1" applyFill="1" applyAlignment="1">
      <alignment horizontal="right"/>
    </xf>
    <xf numFmtId="0" fontId="1" fillId="0" borderId="0" xfId="2" applyFont="1" applyAlignment="1">
      <alignment vertical="top" wrapText="1"/>
    </xf>
    <xf numFmtId="0" fontId="1" fillId="0" borderId="0" xfId="2" applyFont="1" applyAlignment="1">
      <alignment vertical="top"/>
    </xf>
    <xf numFmtId="0" fontId="1" fillId="0" borderId="0" xfId="2" applyFont="1" applyAlignment="1">
      <alignment horizontal="center" vertical="top"/>
    </xf>
    <xf numFmtId="0" fontId="1" fillId="0" borderId="0" xfId="0" applyFont="1" applyAlignment="1">
      <alignment horizontal="right" wrapText="1"/>
    </xf>
    <xf numFmtId="3" fontId="1" fillId="0" borderId="0" xfId="0" applyNumberFormat="1" applyFont="1" applyAlignment="1">
      <alignment horizontal="right"/>
    </xf>
    <xf numFmtId="0" fontId="1" fillId="0" borderId="0" xfId="0" applyFont="1" applyAlignment="1">
      <alignment horizontal="right"/>
    </xf>
    <xf numFmtId="3" fontId="1" fillId="0" borderId="17" xfId="0" applyNumberFormat="1" applyFont="1" applyBorder="1" applyAlignment="1">
      <alignment horizontal="right"/>
    </xf>
    <xf numFmtId="0" fontId="1" fillId="0" borderId="0" xfId="0" applyFont="1" applyAlignment="1">
      <alignment horizontal="center"/>
    </xf>
    <xf numFmtId="0" fontId="1" fillId="0" borderId="1" xfId="0" applyFont="1" applyBorder="1"/>
    <xf numFmtId="0" fontId="1" fillId="0" borderId="0" xfId="0" applyFont="1" applyAlignment="1">
      <alignment horizontal="left"/>
    </xf>
    <xf numFmtId="0" fontId="1" fillId="0" borderId="8" xfId="0" applyFont="1" applyBorder="1" applyAlignment="1">
      <alignment horizontal="left"/>
    </xf>
    <xf numFmtId="168" fontId="1" fillId="0" borderId="0" xfId="0" applyNumberFormat="1" applyFont="1"/>
    <xf numFmtId="0" fontId="1" fillId="0" borderId="1" xfId="0" applyFont="1" applyBorder="1" applyAlignment="1">
      <alignment horizontal="left"/>
    </xf>
    <xf numFmtId="0" fontId="1" fillId="0" borderId="7" xfId="0" applyFont="1" applyBorder="1" applyAlignment="1">
      <alignment horizontal="left"/>
    </xf>
    <xf numFmtId="1" fontId="1" fillId="0" borderId="0" xfId="78" applyNumberFormat="1" applyFont="1" applyFill="1" applyBorder="1" applyAlignment="1">
      <alignment horizontal="right" wrapText="1"/>
    </xf>
    <xf numFmtId="0" fontId="1" fillId="0" borderId="8" xfId="27" applyFont="1" applyBorder="1"/>
    <xf numFmtId="0" fontId="1" fillId="0" borderId="8" xfId="0" applyFont="1" applyBorder="1"/>
  </cellXfs>
  <cellStyles count="123">
    <cellStyle name="Comma" xfId="1" builtinId="3"/>
    <cellStyle name="Comma [0] 2" xfId="94" xr:uid="{666EAE64-F9B5-499F-8F19-955A48C5DA2B}"/>
    <cellStyle name="Comma [0] 3" xfId="98" xr:uid="{D090AE8A-B12B-4099-BEB7-2A2BB8B9F84A}"/>
    <cellStyle name="Comma [0] 4" xfId="82" xr:uid="{AADEE152-1739-448F-B523-855D04B9AD50}"/>
    <cellStyle name="Comma 10" xfId="90" xr:uid="{FEFE6E42-EBFE-4EFE-BC39-1A0AE943B19D}"/>
    <cellStyle name="Comma 10 2" xfId="99" xr:uid="{66CBCA3F-C339-4EF6-B7CE-0790931C8621}"/>
    <cellStyle name="Comma 2" xfId="53" xr:uid="{8658B546-05DF-4640-A5B4-050BFB963CC7}"/>
    <cellStyle name="Comma 2 2" xfId="13" xr:uid="{4A056116-82D5-452A-9291-235B3BC1937C}"/>
    <cellStyle name="Comma 2 2 2" xfId="85" xr:uid="{131642AB-D3F6-4305-AA0C-02556E8950F6}"/>
    <cellStyle name="Comma 2 2 3" xfId="110" xr:uid="{11B693F9-7172-433F-A986-649BED87FA22}"/>
    <cellStyle name="Comma 2 2 3 2" xfId="49" xr:uid="{532E75B2-8176-4114-AE33-F1B60B050F2B}"/>
    <cellStyle name="Comma 2 2 3 2 2" xfId="72" xr:uid="{A24978D5-751B-4CFE-A560-911A884488CA}"/>
    <cellStyle name="Comma 2 2 3 2 3" xfId="111" xr:uid="{5C25FEF5-0F6B-4B08-97D2-D7D854E262EB}"/>
    <cellStyle name="Comma 2 3" xfId="113" xr:uid="{FCD2FE6D-D758-4875-8190-D84AEA07F819}"/>
    <cellStyle name="Comma 2 4" xfId="84" xr:uid="{B27CAE12-4396-4205-B4F8-16E2CD7C13E3}"/>
    <cellStyle name="Comma 2 4 2" xfId="101" xr:uid="{2F4C912C-B585-40E5-B6F3-96C5C8C3B45E}"/>
    <cellStyle name="Comma 2 5" xfId="118" xr:uid="{A0736A0E-D382-42A6-8574-E5798A44E28F}"/>
    <cellStyle name="Comma 3" xfId="64" xr:uid="{35E4C2B4-8004-45EC-B290-DD3FC815F612}"/>
    <cellStyle name="Comma 4" xfId="95" xr:uid="{78FC8704-51EE-4F24-AFA8-76E021647D29}"/>
    <cellStyle name="Comma 5" xfId="11" xr:uid="{8A08ACF3-C67F-40A4-ADBD-5E7B9D4C7B54}"/>
    <cellStyle name="Comma 5 2 5" xfId="114" xr:uid="{48B5535E-2902-42B5-B173-ABEBD66AF8F9}"/>
    <cellStyle name="Comma 5 6" xfId="12" xr:uid="{E6732C40-4DAC-4B81-90B9-FFDDC348C5CA}"/>
    <cellStyle name="Comma 6" xfId="102" xr:uid="{4A625D87-0941-40D7-B54B-D1C47C207759}"/>
    <cellStyle name="Comma 6 2 2" xfId="92" xr:uid="{2AD08E83-70E0-40E9-AD79-E423ED487BBF}"/>
    <cellStyle name="Comma 6 2 2 2" xfId="100" xr:uid="{1F16DCF9-FB57-461E-B7AD-F0949EF4A3EA}"/>
    <cellStyle name="Heading 1" xfId="78" builtinId="16"/>
    <cellStyle name="Heading 1 2" xfId="80" xr:uid="{051CE653-712F-4DAD-9FD7-164E015D1797}"/>
    <cellStyle name="Heading 2" xfId="79" builtinId="17"/>
    <cellStyle name="Heading 2 2" xfId="88" xr:uid="{68302D66-D1EB-49D7-A29D-EFF49BFF3F27}"/>
    <cellStyle name="Hyperlink" xfId="2" builtinId="8"/>
    <cellStyle name="Hyperlink 2" xfId="9" xr:uid="{6C5DBB61-5DBE-42B9-AB83-3DCACA9EAA2E}"/>
    <cellStyle name="Hyperlink 2 2" xfId="7" xr:uid="{F6A271B0-544A-4F0F-AFD4-665B6B1C86B7}"/>
    <cellStyle name="Hyperlink 2 2 2" xfId="20" xr:uid="{D1C1F00F-2BDD-46DA-87C0-F385FF403F9F}"/>
    <cellStyle name="Hyperlink 2 3" xfId="10" xr:uid="{FE1FBF65-FA2F-43D4-8AE8-27AD78D7CF5B}"/>
    <cellStyle name="Hyperlink 2 4" xfId="96" xr:uid="{73F20C30-D30E-4165-8C6B-964E23C46B25}"/>
    <cellStyle name="Hyperlink 2 5" xfId="107" xr:uid="{BCA4FFC2-F872-4665-AB03-25019B8BEAAF}"/>
    <cellStyle name="Hyperlink 3" xfId="62" xr:uid="{5C4BBC45-BB81-4AF8-BB05-18071025641A}"/>
    <cellStyle name="Hyperlink 3 2" xfId="87" xr:uid="{5B0A9843-6946-4FE7-BA9C-6FB9CC10B454}"/>
    <cellStyle name="Hyperlink 3 2 3" xfId="23" xr:uid="{414A2B22-2B51-44FC-AB87-64E366289E87}"/>
    <cellStyle name="Hyperlink 3 3" xfId="75" xr:uid="{2BC5C874-CDC4-4480-B829-04180A4EED0A}"/>
    <cellStyle name="Hyperlink 3 3 2" xfId="122" xr:uid="{17094B44-E197-4683-A402-F4068EF9E310}"/>
    <cellStyle name="Hyperlink 4" xfId="21" xr:uid="{65E5DFE5-A144-41D4-948D-F4FCE0E1346C}"/>
    <cellStyle name="Hyperlink 4 2" xfId="66" xr:uid="{56E9285D-C2D5-487B-A8FC-54BA232C09D2}"/>
    <cellStyle name="Hyperlink 5" xfId="83" xr:uid="{547AD736-DCE6-4512-9859-351790ADCF96}"/>
    <cellStyle name="Hyperlink 5 3" xfId="26" xr:uid="{3F091462-71A8-4DF0-A9F3-B43BD94B3EEA}"/>
    <cellStyle name="Hyperlink 9" xfId="18" xr:uid="{1C1CD99D-D593-4AA6-9EB5-B3022A0A61D4}"/>
    <cellStyle name="Normal" xfId="0" builtinId="0"/>
    <cellStyle name="Normal 10" xfId="28" xr:uid="{EE9FFA2D-0BE6-4E34-86F4-A49843AB7970}"/>
    <cellStyle name="Normal 10 2" xfId="25" xr:uid="{93B2851D-9F69-4B4F-83F6-ED17A37F59C2}"/>
    <cellStyle name="Normal 10 2 2" xfId="45" xr:uid="{B5455297-A7A7-478A-9BA5-3C19710E5D49}"/>
    <cellStyle name="Normal 10 2 2 2 3" xfId="115" xr:uid="{CE2A0B02-D8D4-4D54-B75C-AC22610A4A15}"/>
    <cellStyle name="Normal 10 2 3" xfId="109" xr:uid="{9D86C0DD-F902-45B1-B9D3-4003637B8876}"/>
    <cellStyle name="Normal 10 2 4" xfId="116" xr:uid="{5E8C4867-EBAB-4D9B-BDAF-FCED6B788950}"/>
    <cellStyle name="Normal 10 3" xfId="17" xr:uid="{7A2F283B-9841-411E-A2E8-6B5840957702}"/>
    <cellStyle name="Normal 11" xfId="67" xr:uid="{2B8B0BD2-1DC5-4C8A-A86E-DB7F34DB3DB6}"/>
    <cellStyle name="Normal 12 2" xfId="27" xr:uid="{2A740825-B6E2-4023-8A78-CED3DF0589FE}"/>
    <cellStyle name="Normal 12 2 2" xfId="43" xr:uid="{14C88FC8-8024-4294-B42C-8F95D119E88F}"/>
    <cellStyle name="Normal 12 3" xfId="32" xr:uid="{0009BC43-573B-42C6-8016-A7D1A483D32B}"/>
    <cellStyle name="Normal 12 4" xfId="35" xr:uid="{DBDDA041-C504-4970-8AAE-F052D1120044}"/>
    <cellStyle name="Normal 12 5" xfId="40" xr:uid="{B73C9B7E-E9A2-4CD7-B490-F7132081E652}"/>
    <cellStyle name="Normal 12 6" xfId="42" xr:uid="{2BB98876-FC00-4BA0-AFE6-BE457C9A04E1}"/>
    <cellStyle name="Normal 12 7" xfId="47" xr:uid="{1D0A83AD-EEE0-4BD5-91B3-B7AE5670106B}"/>
    <cellStyle name="Normal 13" xfId="73" xr:uid="{C30CEE1B-7434-41FC-B258-2A1A9146AEC0}"/>
    <cellStyle name="Normal 14" xfId="69" xr:uid="{AB9B2F66-30CA-477E-8970-F3674D31905C}"/>
    <cellStyle name="Normal 14 2" xfId="71" xr:uid="{B4D50355-CAAF-4336-BEC8-BDA495358937}"/>
    <cellStyle name="Normal 17" xfId="50" xr:uid="{5EA17152-075F-4F85-8C0D-B90C7E3BE304}"/>
    <cellStyle name="Normal 17 2" xfId="19" xr:uid="{3FD37FD3-444D-49E1-80AC-B1206C1BDF60}"/>
    <cellStyle name="Normal 17 2 2" xfId="97" xr:uid="{9A75C5B4-DF82-42A6-A681-0BF037A01F4B}"/>
    <cellStyle name="Normal 17 2 3" xfId="108" xr:uid="{8BB08E11-4FD5-4C55-B29C-5CC1933217B7}"/>
    <cellStyle name="Normal 17 2 4" xfId="117" xr:uid="{6836D996-7662-4D93-870B-CC6162CA55A9}"/>
    <cellStyle name="Normal 17 2 4 2" xfId="121" xr:uid="{63799155-FD7D-4748-87C1-0823344F724D}"/>
    <cellStyle name="Normal 17 3" xfId="120" xr:uid="{F480EE90-8350-4983-9219-029AD68A0DF8}"/>
    <cellStyle name="Normal 18" xfId="30" xr:uid="{D640D318-966E-43B6-843F-771E192F8C7D}"/>
    <cellStyle name="Normal 19" xfId="57" xr:uid="{AD56163F-3F01-4BD4-B726-A98CC6DE5FF7}"/>
    <cellStyle name="Normal 2" xfId="51" xr:uid="{DF539E00-0897-4955-8BBC-AEBE6AE7D5C9}"/>
    <cellStyle name="Normal 2 2" xfId="52" xr:uid="{4AF7AD6D-33E9-4E1B-97F2-0B5271193273}"/>
    <cellStyle name="Normal 2 2 2" xfId="38" xr:uid="{79C685E2-4C7D-4961-9304-5C0910FB1FDA}"/>
    <cellStyle name="Normal 2 2 2 2" xfId="4" xr:uid="{2D51A30C-2AF9-4046-AD33-0EB13FB810F7}"/>
    <cellStyle name="Normal 2 2 2 2 2" xfId="29" xr:uid="{B70D0CF4-B0CF-4884-96B7-62C2F82D55C5}"/>
    <cellStyle name="Normal 2 2 2 2 3 3" xfId="39" xr:uid="{6E279BEA-6DD1-4206-A94F-C107BB8EB4B5}"/>
    <cellStyle name="Normal 2 2 2 2 4" xfId="41" xr:uid="{D3BF5C4C-9D58-4599-B0A9-32B1CF6BB015}"/>
    <cellStyle name="Normal 2 2 2 3" xfId="56" xr:uid="{0900A565-2211-43E2-B37B-295D29052716}"/>
    <cellStyle name="Normal 2 2 2 3 2" xfId="22" xr:uid="{2880E270-1C24-4210-9AAD-34336E6646A9}"/>
    <cellStyle name="Normal 2 2 2 3 2 2" xfId="46" xr:uid="{0C45415B-C91F-4026-9A31-B2AE470128DD}"/>
    <cellStyle name="Normal 2 2 2 3 2 2 2" xfId="112" xr:uid="{44F81706-1C6B-41ED-AB09-F879C6F8A535}"/>
    <cellStyle name="Normal 2 2 2 3 3" xfId="44" xr:uid="{CD6D6DAD-8246-4832-AC61-1283226B96EC}"/>
    <cellStyle name="Normal 2 2 2 4" xfId="48" xr:uid="{117E42E3-99FF-494A-9464-32FD0C977C35}"/>
    <cellStyle name="Normal 2 3 2 2" xfId="55" xr:uid="{85FFC8A0-AA99-40EF-8549-2DBAD945D892}"/>
    <cellStyle name="Normal 2 5" xfId="70" xr:uid="{BB3137D3-2F32-4FB0-ACE4-58BD95D5E07E}"/>
    <cellStyle name="Normal 3" xfId="54" xr:uid="{FF5EEE2F-4405-4DD3-96CD-ECB734E4F72F}"/>
    <cellStyle name="Normal 3 2" xfId="15" xr:uid="{26A59886-333C-4B2F-97B6-BCD7DF22E5D8}"/>
    <cellStyle name="Normal 3 3" xfId="89" xr:uid="{95C317D5-62EB-45BD-AE16-D8D493C13FF2}"/>
    <cellStyle name="Normal 3 5" xfId="93" xr:uid="{A9C47775-FC5F-46A1-98F0-F8718C2C659F}"/>
    <cellStyle name="Normal 4" xfId="76" xr:uid="{CCEAC8FD-A1C8-4EA8-9323-F74735ED856D}"/>
    <cellStyle name="Normal 4 2" xfId="77" xr:uid="{90FD207D-F677-43A4-ABFC-57596AD5D277}"/>
    <cellStyle name="Normal 4 2 3 2" xfId="34" xr:uid="{4ABB69A6-B0A5-4781-86B5-22C29BBC8288}"/>
    <cellStyle name="Normal 4 2 3 2 2" xfId="74" xr:uid="{7ECD368B-2AC2-4030-ACAC-9301763E32F2}"/>
    <cellStyle name="Normal 4 3" xfId="24" xr:uid="{33477246-725D-4964-9D50-DEAC8F863EF7}"/>
    <cellStyle name="Normal 4 4" xfId="31" xr:uid="{342D61B8-AC00-4D36-ADE4-7E7D925E359D}"/>
    <cellStyle name="Normal 4 5" xfId="33" xr:uid="{7219DFAD-50D4-413E-B78D-A1BF07B1907E}"/>
    <cellStyle name="Normal 4 6" xfId="36" xr:uid="{AFDD8A6F-CE50-4487-9D76-34403166F670}"/>
    <cellStyle name="Normal 4 8" xfId="68" xr:uid="{50CCC171-C684-45CD-9385-86E5668F5014}"/>
    <cellStyle name="Normal 5" xfId="65" xr:uid="{4DB46E5E-449D-45CB-9C2A-AD7C9778286F}"/>
    <cellStyle name="Normal 6" xfId="81" xr:uid="{03F54B29-DB5B-49FD-B9B2-6C2F8A2C5763}"/>
    <cellStyle name="Normal 7" xfId="105" xr:uid="{BA539A2B-5473-472C-AAC1-0DEBE2ECA3DB}"/>
    <cellStyle name="Normal 7 2" xfId="8" xr:uid="{1B4FC07E-6004-4D0A-8B5F-564777B61D9C}"/>
    <cellStyle name="Normal 7 2 2" xfId="37" xr:uid="{88CFA01C-7FC0-4F83-8C03-F60506F39F12}"/>
    <cellStyle name="Normal 7 4" xfId="63" xr:uid="{00D48A01-FFD0-4D41-8020-AA066F0F1E35}"/>
    <cellStyle name="Normal 8" xfId="58" xr:uid="{D2361397-5847-4BF2-BC22-8C19120BE2EA}"/>
    <cellStyle name="Normal 9" xfId="119" xr:uid="{AE17F173-29E5-45CB-A208-079487E9302B}"/>
    <cellStyle name="Normal_13  Worry about crime appendix tables 2" xfId="16" xr:uid="{AB0F6EF8-0798-4578-BBC8-02D1573A1E5E}"/>
    <cellStyle name="Normal_C497TABS" xfId="104" xr:uid="{060238EE-648C-4EA0-B002-80983B7FB267}"/>
    <cellStyle name="Normal_Ch4 IPV Appendix tables" xfId="6" xr:uid="{EBAE598B-B25B-4130-81E9-03DAF879B4F5}"/>
    <cellStyle name="Normal_CinEW 1011 Chapter 2 Appendix tables v5.1" xfId="14" xr:uid="{D2D08C30-DCA0-4386-B18B-5DF82FA73AB1}"/>
    <cellStyle name="Normal_CinEW 1011 Chapter 3 Appendix Tables v6.4" xfId="3" xr:uid="{6FC3DE14-5C2C-4B6B-97D4-56F0E4DE7830}"/>
    <cellStyle name="Normal_Sheet6" xfId="5" xr:uid="{7573CEA9-4D4E-4FD0-BAC0-DED0839CFD6A}"/>
    <cellStyle name="Percent" xfId="103" builtinId="5"/>
    <cellStyle name="Percent 2" xfId="91" xr:uid="{D489AEA0-4822-4A0B-9BAC-35513BE89645}"/>
    <cellStyle name="Percent 3" xfId="86" xr:uid="{F34F2023-C53E-4C18-A7B9-0B60B5C62379}"/>
    <cellStyle name="Percent 4" xfId="106" xr:uid="{2A8A543D-D2A9-4418-9CC9-EACB0B377AFC}"/>
    <cellStyle name="Percent 5 3" xfId="60" xr:uid="{295F108D-536C-414F-98F1-EB2DF81B28ED}"/>
    <cellStyle name="Percent 6" xfId="59" xr:uid="{5D39A983-7BEE-496D-9CA0-8B60F6C67284}"/>
    <cellStyle name="Percent 7" xfId="61" xr:uid="{2A76D088-4EBB-4019-83ED-73DE505E1302}"/>
  </cellStyles>
  <dxfs count="498">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wrapText="0" indent="0" justifyLastLine="0" shrinkToFit="0" readingOrder="0"/>
    </dxf>
    <dxf>
      <border>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ont>
        <b/>
        <strike val="0"/>
        <outline val="0"/>
        <shadow val="0"/>
        <u val="none"/>
        <vertAlign val="baseline"/>
        <sz val="12"/>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alignment horizontal="righ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indent="0" justifyLastLine="0" shrinkToFit="0" readingOrder="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vertical="bottom" textRotation="0"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0" indent="0" justifyLastLine="0" shrinkToFit="0" readingOrder="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border diagonalUp="0" diagonalDown="0">
        <left/>
        <right style="thin">
          <color indexed="64"/>
        </right>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protection locked="0" hidden="0"/>
    </dxf>
    <dxf>
      <border>
        <bottom style="thin">
          <color indexed="64"/>
        </bottom>
      </border>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alignment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alignment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alignment vertical="top" textRotation="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b val="0"/>
        <i val="0"/>
        <strike val="0"/>
        <condense val="0"/>
        <extend val="0"/>
        <outline val="0"/>
        <shadow val="0"/>
        <u val="none"/>
        <vertAlign val="baseline"/>
        <sz val="12"/>
        <color theme="1"/>
        <name val="Arial"/>
        <family val="2"/>
        <scheme val="none"/>
      </font>
    </dxf>
    <dxf>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protection locked="0" hidden="0"/>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bgColor auto="1"/>
        </patternFill>
      </fill>
      <alignment horizontal="general" vertical="bottom" textRotation="0" indent="0" justifyLastLine="0" shrinkToFit="0" readingOrder="0"/>
    </dxf>
    <dxf>
      <font>
        <b/>
        <strike val="0"/>
        <outline val="0"/>
        <shadow val="0"/>
        <u val="none"/>
        <vertAlign val="baseline"/>
        <sz val="12"/>
        <color auto="1"/>
        <name val="Arial"/>
        <family val="2"/>
        <scheme val="none"/>
      </font>
      <fill>
        <patternFill patternType="none">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0" formatCode="@"/>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bottom style="thin">
          <color indexed="64"/>
        </bottom>
      </border>
    </dxf>
    <dxf>
      <border outline="0">
        <bottom style="thin">
          <color indexed="64"/>
        </bottom>
      </border>
    </dxf>
    <dxf>
      <font>
        <strike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strike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numFmt numFmtId="166" formatCode="0.0"/>
    </dxf>
    <dxf>
      <font>
        <b val="0"/>
        <i val="0"/>
        <strike val="0"/>
        <condense val="0"/>
        <extend val="0"/>
        <outline val="0"/>
        <shadow val="0"/>
        <u val="none"/>
        <vertAlign val="baseline"/>
        <sz val="12"/>
        <color auto="1"/>
        <name val="Arial"/>
        <family val="2"/>
        <scheme val="none"/>
      </font>
    </dxf>
    <dxf>
      <border>
        <bottom style="thin">
          <color indexed="64"/>
        </bottom>
      </border>
    </dxf>
    <dxf>
      <font>
        <b val="0"/>
        <i val="0"/>
        <strike val="0"/>
        <condense val="0"/>
        <extend val="0"/>
        <outline val="0"/>
        <shadow val="0"/>
        <u val="none"/>
        <vertAlign val="baseline"/>
        <sz val="12"/>
        <color auto="1"/>
        <name val="Arial"/>
        <family val="2"/>
        <scheme val="none"/>
      </font>
    </dxf>
    <dxf>
      <font>
        <b/>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bgColor auto="1"/>
        </patternFill>
      </fill>
    </dxf>
    <dxf>
      <font>
        <b/>
        <strike val="0"/>
        <outline val="0"/>
        <shadow val="0"/>
        <u val="none"/>
        <vertAlign val="baseline"/>
        <sz val="12"/>
        <color auto="1"/>
        <name val="Arial"/>
        <family val="2"/>
        <scheme val="none"/>
      </font>
      <fill>
        <patternFill patternType="none">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fill>
        <patternFill patternType="none">
          <fgColor indexed="64"/>
          <bgColor auto="1"/>
        </patternFill>
      </fill>
      <protection locked="0" hidden="0"/>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dxf>
    <dxf>
      <font>
        <strike val="0"/>
        <outline val="0"/>
        <shadow val="0"/>
        <u val="none"/>
        <vertAlign val="baseline"/>
        <sz val="12"/>
        <color auto="1"/>
        <name val="Arial"/>
        <family val="2"/>
        <scheme val="none"/>
      </font>
      <numFmt numFmtId="166" formatCode="0.0"/>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color auto="1"/>
        <name val="Arial"/>
        <family val="2"/>
        <scheme val="none"/>
      </font>
      <numFmt numFmtId="166" formatCode="0.0"/>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bgColor auto="1"/>
        </patternFill>
      </fill>
      <alignment horizontal="general" vertical="bottom" textRotation="0" wrapText="0" indent="0" justifyLastLine="0" shrinkToFit="0" readingOrder="0"/>
    </dxf>
    <dxf>
      <font>
        <b/>
        <strike val="0"/>
        <outline val="0"/>
        <shadow val="0"/>
        <u val="none"/>
        <vertAlign val="baseline"/>
        <sz val="12"/>
        <color auto="1"/>
        <name val="Arial"/>
        <family val="2"/>
        <scheme val="none"/>
      </font>
      <fill>
        <patternFill patternType="none">
          <bgColor auto="1"/>
        </patternFill>
      </fill>
      <alignmen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rgb="FF000000"/>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protection locked="0" hidden="0"/>
    </dxf>
    <dxf>
      <border>
        <bottom style="thin">
          <color indexed="64"/>
        </bottom>
      </border>
    </dxf>
    <dxf>
      <border outline="0">
        <top style="thin">
          <color indexed="64"/>
        </top>
        <bottom style="thin">
          <color indexed="64"/>
        </bottom>
      </border>
    </dxf>
    <dxf>
      <font>
        <strike val="0"/>
        <outline val="0"/>
        <shadow val="0"/>
        <u val="none"/>
        <vertAlign val="baseline"/>
        <sz val="12"/>
        <color auto="1"/>
        <name val="Arial"/>
        <family val="2"/>
        <scheme val="none"/>
      </font>
      <fill>
        <patternFill patternType="none">
          <bgColor auto="1"/>
        </patternFill>
      </fill>
    </dxf>
    <dxf>
      <font>
        <b/>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9"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7" formatCode="#,##0.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strike val="0"/>
        <outline val="0"/>
        <shadow val="0"/>
        <u val="none"/>
        <vertAlign val="baseline"/>
        <sz val="12"/>
        <color auto="1"/>
      </font>
      <numFmt numFmtId="167" formatCode="#,##0.0"/>
      <fill>
        <patternFill patternType="none">
          <fgColor indexed="64"/>
          <bgColor auto="1"/>
        </patternFill>
      </fill>
    </dxf>
    <dxf>
      <font>
        <strike val="0"/>
        <outline val="0"/>
        <shadow val="0"/>
        <u val="none"/>
        <vertAlign val="baseline"/>
        <sz val="12"/>
        <color auto="1"/>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border diagonalUp="0" diagonalDown="0" outline="0">
        <left/>
        <right style="thin">
          <color indexed="64"/>
        </right>
        <top/>
        <bottom/>
      </border>
    </dxf>
    <dxf>
      <font>
        <strike val="0"/>
        <outline val="0"/>
        <shadow val="0"/>
        <u val="none"/>
        <vertAlign val="baseline"/>
        <sz val="12"/>
        <color auto="1"/>
      </font>
      <fill>
        <patternFill patternType="none">
          <fgColor indexed="64"/>
          <bgColor auto="1"/>
        </patternFill>
      </fill>
    </dxf>
    <dxf>
      <font>
        <strike val="0"/>
        <outline val="0"/>
        <shadow val="0"/>
        <u val="none"/>
        <vertAlign val="baseline"/>
        <sz val="12"/>
        <color auto="1"/>
      </font>
      <fill>
        <patternFill patternType="none">
          <fgColor indexed="64"/>
          <bgColor auto="1"/>
        </patternFill>
      </fill>
      <protection locked="0" hidden="0"/>
    </dxf>
    <dxf>
      <border>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dxf>
    <dxf>
      <font>
        <b/>
        <strike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wrapText="1"/>
    </dxf>
    <dxf>
      <font>
        <b/>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wrapText="1"/>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border diagonalUp="0" diagonalDown="0">
        <left style="dotted">
          <color indexed="64"/>
        </left>
        <right/>
        <top/>
        <bottom/>
        <vertical/>
        <horizontal/>
      </border>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strike val="0"/>
        <outline val="0"/>
        <shadow val="0"/>
        <u val="none"/>
        <vertAlign val="baseline"/>
        <sz val="12"/>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indent="0" justifyLastLine="0" shrinkToFit="0" readingOrder="0"/>
    </dxf>
    <dxf>
      <border outline="0">
        <bottom style="thin">
          <color indexed="64"/>
        </bottom>
      </border>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strike val="0"/>
        <outline val="0"/>
        <shadow val="0"/>
        <u val="none"/>
        <vertAlign val="baseline"/>
        <sz val="12"/>
        <name val="Arial"/>
        <family val="2"/>
        <scheme val="none"/>
      </font>
    </dxf>
    <dxf>
      <font>
        <b val="0"/>
        <strike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relativeIndent="-1"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0" indent="0" justifyLastLine="0" shrinkToFit="0" readingOrder="0"/>
    </dxf>
    <dxf>
      <border outline="0">
        <top style="thin">
          <color theme="1"/>
        </top>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1" indent="0" justifyLastLine="0" shrinkToFit="0" readingOrder="0"/>
    </dxf>
    <dxf>
      <border outline="0">
        <top style="thin">
          <color theme="1"/>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6" formatCode="0.0"/>
      <fill>
        <patternFill patternType="solid">
          <fgColor indexed="64"/>
          <bgColor theme="0"/>
        </patternFill>
      </fill>
      <alignment horizontal="right" vertical="bottom"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bottom" textRotation="0" wrapText="1" indent="0" justifyLastLine="0" shrinkToFit="0" readingOrder="0"/>
      <protection locked="1" hidden="0"/>
    </dxf>
    <dxf>
      <font>
        <strike val="0"/>
        <outline val="0"/>
        <shadow val="0"/>
        <u val="none"/>
        <vertAlign val="baseline"/>
        <sz val="12"/>
        <color auto="1"/>
        <name val="Arial"/>
        <family val="2"/>
        <scheme val="none"/>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6" formatCode="0.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2"/>
        <color auto="1"/>
        <name val="Arial"/>
        <family val="2"/>
        <scheme val="none"/>
      </font>
    </dxf>
    <dxf>
      <border outline="0">
        <bottom style="thin">
          <color indexed="64"/>
        </bottom>
      </border>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right" vertical="bottom"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strike val="0"/>
        <outline val="0"/>
        <shadow val="0"/>
        <u val="none"/>
        <vertAlign val="baseline"/>
        <sz val="12"/>
        <name val="Arial"/>
        <family val="2"/>
        <scheme val="none"/>
      </font>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alignment vertical="center" textRotation="0" wrapText="0" indent="0" justifyLastLine="0" shrinkToFit="0" readingOrder="0"/>
    </dxf>
    <dxf>
      <font>
        <sz val="12"/>
        <color auto="1"/>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center" textRotation="0" wrapText="0" indent="0" justifyLastLine="0" shrinkToFit="0" readingOrder="0"/>
    </dxf>
  </dxfs>
  <tableStyles count="1" defaultTableStyle="TableStyleMedium2" defaultPivotStyle="PivotStyleLight16">
    <tableStyle name="Table Style 1" pivot="0" count="0" xr9:uid="{E9734382-455B-43CB-8FD7-D5C14B61D344}"/>
  </tableStyles>
  <colors>
    <mruColors>
      <color rgb="FF33CCFF"/>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theme" Target="theme/theme1.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m1.infra.int\data\JSAS\CJSS\CCJU\CS\2010\Working%20area\4%20Offenders%20found%20guilty\Chapter%204%20draft%20tabl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_CFP/2-Criminal%20Justice/01-CJ%20System%20Performance/004-Perf%20Mgt/004-Local%20CJS%20Perf/005-Reports/03-NCJB%20Perf%20Table/01-Documents/2005-09-27%20Latest%20Draft%20Summary%20Table%20APRT.xls" TargetMode="External"/></Relationships>
</file>

<file path=xl/externalLinks/_rels/externalLink11.xml.rels><?xml version="1.0" encoding="UTF-8" standalone="yes"?>
<Relationships xmlns="http://schemas.openxmlformats.org/package/2006/relationships"><Relationship Id="rId2" Type="http://schemas.microsoft.com/office/2019/04/relationships/externalLinkLongPath" Target="/Publications/Quarterly%20Bulletin/2018/December%202018/Final%20documents/Files%20for%20Publishing%20Support/Reference%20tables%20combined%20for%20publication/Appendix%20tables%20-%20year%20ending%20December%202018.xlsx?CA4CD417" TargetMode="External"/><Relationship Id="rId1" Type="http://schemas.openxmlformats.org/officeDocument/2006/relationships/externalLinkPath" Target="file:///\\CA4CD417\Appendix%20tables%20-%20year%20ending%20December%202018.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Sirius/App_Temp/Warrants%20DATA.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m1.infra.int\data\JSAS\CJSS\CCJU\CS\2010\Working%20area\0%20Overview%20tables\Overview%20and%20Main%20TablesV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m1.infra.int\data\JSAS\CJSS\CCJU\CS\2010\Working%20area\5%20Offences\Chapter%205%20draft%20tables%20V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ATA1\Crime%20Statistics\data\RQG\Sitegroup\RDS_M\BCSNEW\Quarterly%20monitor_MOVED\Yr%20ending%20Dec%2010\Final%20quarterly%20figures\Final%20Quarterly%20figures%20spreadsheet%20to%20Dec%202010_LOOKUP%20v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m1.infra.int\data\JSAS\CJSS\CCJU\CS\2011%20March\Working%20area\4%20%20Offenders%20found%20guilty\Chapter%204%20-%20Offenders%20V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m1.infra.int\data\JSAS\CJSS\CCJU\CS\2011%20Q2%20June\Working%20area\6%20Offences\Chapter%206%20draft%20tables%20V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m1.infra.int\data\JSAS\CJSS\CCJU\CS\2010\Working%20area\3%20Court%20Proceedings\Proceedings\Chapter%203%20Proceed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ata/RQG/Sitegroup/RDS_M/BCSNEW/Quarterly%20monitor_MOVED/Yr%20ending%20Dec%2010/Final%20quarterly%20figures/Final%20Quarterly%20figures%20spreadsheet%20to%20Dec%20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utlookSecureTemp/ONS%20Domestic%20Abuse%20Data.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OISE\Data\RQG\Sitegroup\RDS_M\CRIME%20STATISTICS%20PROGRAMME\ASB%20police%20force%20collection\Data\2011_12%20data%20returns\Q4%202011%20returns\NSIR%20data_2011-12%20V1.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m1.infra.int\data\JSAS\CJSS\CCJU\CS\2011%20Q3%20September\Working%20area\4%20Offenders%20found%20guilty\Chapter%204%20-%20convictions%20blank%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ummary"/>
      <sheetName val="Common values"/>
      <sheetName val="Table 4.1"/>
      <sheetName val="Table 4.2"/>
      <sheetName val="Table 4.3"/>
      <sheetName val="Table 4a"/>
      <sheetName val="Table 6.2"/>
      <sheetName val="Table 6.3"/>
      <sheetName val="Table 6.4"/>
      <sheetName val="Pivot 4.1"/>
      <sheetName val="Pivot 4.2"/>
      <sheetName val="Pivot 4.3 &amp; 4a"/>
      <sheetName val="Pivot 6.2"/>
      <sheetName val="Pivot 6.3 &amp; 6.4"/>
      <sheetName val="Figure 4.1"/>
      <sheetName val="Figure 4.2"/>
      <sheetName val="Common_values1"/>
      <sheetName val="Table_4_11"/>
      <sheetName val="Table_4_21"/>
      <sheetName val="Table_4_31"/>
      <sheetName val="Table_4a1"/>
      <sheetName val="Table_6_21"/>
      <sheetName val="Table_6_31"/>
      <sheetName val="Table_6_41"/>
      <sheetName val="Pivot_4_11"/>
      <sheetName val="Pivot_4_21"/>
      <sheetName val="Pivot_4_3_&amp;_4a1"/>
      <sheetName val="Pivot_6_21"/>
      <sheetName val="Pivot_6_3_&amp;_6_41"/>
      <sheetName val="Figure_4_11"/>
      <sheetName val="Figure_4_21"/>
      <sheetName val="Common_values"/>
      <sheetName val="Table_4_1"/>
      <sheetName val="Table_4_2"/>
      <sheetName val="Table_4_3"/>
      <sheetName val="Table_4a"/>
      <sheetName val="Table_6_2"/>
      <sheetName val="Table_6_3"/>
      <sheetName val="Table_6_4"/>
      <sheetName val="Pivot_4_1"/>
      <sheetName val="Pivot_4_2"/>
      <sheetName val="Pivot_4_3_&amp;_4a"/>
      <sheetName val="Pivot_6_2"/>
      <sheetName val="Pivot_6_3_&amp;_6_4"/>
      <sheetName val="Figure_4_1"/>
      <sheetName val="Figure_4_2"/>
      <sheetName val="Common_values16"/>
      <sheetName val="Table_4_116"/>
      <sheetName val="Table_4_216"/>
      <sheetName val="Table_4_316"/>
      <sheetName val="Table_4a16"/>
      <sheetName val="Table_6_216"/>
      <sheetName val="Table_6_316"/>
      <sheetName val="Table_6_416"/>
      <sheetName val="Pivot_4_116"/>
      <sheetName val="Pivot_4_216"/>
      <sheetName val="Pivot_4_3_&amp;_4a16"/>
      <sheetName val="Pivot_6_216"/>
      <sheetName val="Pivot_6_3_&amp;_6_416"/>
      <sheetName val="Figure_4_116"/>
      <sheetName val="Figure_4_216"/>
      <sheetName val="Common_values2"/>
      <sheetName val="Table_4_12"/>
      <sheetName val="Table_4_22"/>
      <sheetName val="Table_4_32"/>
      <sheetName val="Table_4a2"/>
      <sheetName val="Table_6_22"/>
      <sheetName val="Table_6_32"/>
      <sheetName val="Table_6_42"/>
      <sheetName val="Pivot_4_12"/>
      <sheetName val="Pivot_4_22"/>
      <sheetName val="Pivot_4_3_&amp;_4a2"/>
      <sheetName val="Pivot_6_22"/>
      <sheetName val="Pivot_6_3_&amp;_6_42"/>
      <sheetName val="Figure_4_12"/>
      <sheetName val="Figure_4_22"/>
      <sheetName val="Common_values3"/>
      <sheetName val="Table_4_13"/>
      <sheetName val="Table_4_23"/>
      <sheetName val="Table_4_33"/>
      <sheetName val="Table_4a3"/>
      <sheetName val="Table_6_23"/>
      <sheetName val="Table_6_33"/>
      <sheetName val="Table_6_43"/>
      <sheetName val="Pivot_4_13"/>
      <sheetName val="Pivot_4_23"/>
      <sheetName val="Pivot_4_3_&amp;_4a3"/>
      <sheetName val="Pivot_6_23"/>
      <sheetName val="Pivot_6_3_&amp;_6_43"/>
      <sheetName val="Figure_4_13"/>
      <sheetName val="Figure_4_23"/>
      <sheetName val="Common_values4"/>
      <sheetName val="Table_4_14"/>
      <sheetName val="Table_4_24"/>
      <sheetName val="Table_4_34"/>
      <sheetName val="Table_4a4"/>
      <sheetName val="Table_6_24"/>
      <sheetName val="Table_6_34"/>
      <sheetName val="Table_6_44"/>
      <sheetName val="Pivot_4_14"/>
      <sheetName val="Pivot_4_24"/>
      <sheetName val="Pivot_4_3_&amp;_4a4"/>
      <sheetName val="Pivot_6_24"/>
      <sheetName val="Pivot_6_3_&amp;_6_44"/>
      <sheetName val="Figure_4_14"/>
      <sheetName val="Figure_4_24"/>
      <sheetName val="Common_values6"/>
      <sheetName val="Table_4_16"/>
      <sheetName val="Table_4_26"/>
      <sheetName val="Table_4_36"/>
      <sheetName val="Table_4a6"/>
      <sheetName val="Table_6_26"/>
      <sheetName val="Table_6_36"/>
      <sheetName val="Table_6_46"/>
      <sheetName val="Pivot_4_16"/>
      <sheetName val="Pivot_4_26"/>
      <sheetName val="Pivot_4_3_&amp;_4a6"/>
      <sheetName val="Pivot_6_26"/>
      <sheetName val="Pivot_6_3_&amp;_6_46"/>
      <sheetName val="Figure_4_16"/>
      <sheetName val="Figure_4_26"/>
      <sheetName val="Common_values5"/>
      <sheetName val="Table_4_15"/>
      <sheetName val="Table_4_25"/>
      <sheetName val="Table_4_35"/>
      <sheetName val="Table_4a5"/>
      <sheetName val="Table_6_25"/>
      <sheetName val="Table_6_35"/>
      <sheetName val="Table_6_45"/>
      <sheetName val="Pivot_4_15"/>
      <sheetName val="Pivot_4_25"/>
      <sheetName val="Pivot_4_3_&amp;_4a5"/>
      <sheetName val="Pivot_6_25"/>
      <sheetName val="Pivot_6_3_&amp;_6_45"/>
      <sheetName val="Figure_4_15"/>
      <sheetName val="Figure_4_25"/>
      <sheetName val="Common_values7"/>
      <sheetName val="Table_4_17"/>
      <sheetName val="Table_4_27"/>
      <sheetName val="Table_4_37"/>
      <sheetName val="Table_4a7"/>
      <sheetName val="Table_6_27"/>
      <sheetName val="Table_6_37"/>
      <sheetName val="Table_6_47"/>
      <sheetName val="Pivot_4_17"/>
      <sheetName val="Pivot_4_27"/>
      <sheetName val="Pivot_4_3_&amp;_4a7"/>
      <sheetName val="Pivot_6_27"/>
      <sheetName val="Pivot_6_3_&amp;_6_47"/>
      <sheetName val="Figure_4_17"/>
      <sheetName val="Figure_4_27"/>
      <sheetName val="Common_values9"/>
      <sheetName val="Table_4_19"/>
      <sheetName val="Table_4_29"/>
      <sheetName val="Table_4_39"/>
      <sheetName val="Table_4a9"/>
      <sheetName val="Table_6_29"/>
      <sheetName val="Table_6_39"/>
      <sheetName val="Table_6_49"/>
      <sheetName val="Pivot_4_19"/>
      <sheetName val="Pivot_4_29"/>
      <sheetName val="Pivot_4_3_&amp;_4a9"/>
      <sheetName val="Pivot_6_29"/>
      <sheetName val="Pivot_6_3_&amp;_6_49"/>
      <sheetName val="Figure_4_19"/>
      <sheetName val="Figure_4_29"/>
      <sheetName val="Common_values8"/>
      <sheetName val="Table_4_18"/>
      <sheetName val="Table_4_28"/>
      <sheetName val="Table_4_38"/>
      <sheetName val="Table_4a8"/>
      <sheetName val="Table_6_28"/>
      <sheetName val="Table_6_38"/>
      <sheetName val="Table_6_48"/>
      <sheetName val="Pivot_4_18"/>
      <sheetName val="Pivot_4_28"/>
      <sheetName val="Pivot_4_3_&amp;_4a8"/>
      <sheetName val="Pivot_6_28"/>
      <sheetName val="Pivot_6_3_&amp;_6_48"/>
      <sheetName val="Figure_4_18"/>
      <sheetName val="Figure_4_28"/>
      <sheetName val="Common_values10"/>
      <sheetName val="Table_4_110"/>
      <sheetName val="Table_4_210"/>
      <sheetName val="Table_4_310"/>
      <sheetName val="Table_4a10"/>
      <sheetName val="Table_6_210"/>
      <sheetName val="Table_6_310"/>
      <sheetName val="Table_6_410"/>
      <sheetName val="Pivot_4_110"/>
      <sheetName val="Pivot_4_210"/>
      <sheetName val="Pivot_4_3_&amp;_4a10"/>
      <sheetName val="Pivot_6_210"/>
      <sheetName val="Pivot_6_3_&amp;_6_410"/>
      <sheetName val="Figure_4_110"/>
      <sheetName val="Figure_4_210"/>
      <sheetName val="Common_values14"/>
      <sheetName val="Table_4_114"/>
      <sheetName val="Table_4_214"/>
      <sheetName val="Table_4_314"/>
      <sheetName val="Table_4a14"/>
      <sheetName val="Table_6_214"/>
      <sheetName val="Table_6_314"/>
      <sheetName val="Table_6_414"/>
      <sheetName val="Pivot_4_114"/>
      <sheetName val="Pivot_4_214"/>
      <sheetName val="Pivot_4_3_&amp;_4a14"/>
      <sheetName val="Pivot_6_214"/>
      <sheetName val="Pivot_6_3_&amp;_6_414"/>
      <sheetName val="Figure_4_114"/>
      <sheetName val="Figure_4_214"/>
      <sheetName val="Common_values11"/>
      <sheetName val="Table_4_111"/>
      <sheetName val="Table_4_211"/>
      <sheetName val="Table_4_311"/>
      <sheetName val="Table_4a11"/>
      <sheetName val="Table_6_211"/>
      <sheetName val="Table_6_311"/>
      <sheetName val="Table_6_411"/>
      <sheetName val="Pivot_4_111"/>
      <sheetName val="Pivot_4_211"/>
      <sheetName val="Pivot_4_3_&amp;_4a11"/>
      <sheetName val="Pivot_6_211"/>
      <sheetName val="Pivot_6_3_&amp;_6_411"/>
      <sheetName val="Figure_4_111"/>
      <sheetName val="Figure_4_211"/>
      <sheetName val="Common_values12"/>
      <sheetName val="Table_4_112"/>
      <sheetName val="Table_4_212"/>
      <sheetName val="Table_4_312"/>
      <sheetName val="Table_4a12"/>
      <sheetName val="Table_6_212"/>
      <sheetName val="Table_6_312"/>
      <sheetName val="Table_6_412"/>
      <sheetName val="Pivot_4_112"/>
      <sheetName val="Pivot_4_212"/>
      <sheetName val="Pivot_4_3_&amp;_4a12"/>
      <sheetName val="Pivot_6_212"/>
      <sheetName val="Pivot_6_3_&amp;_6_412"/>
      <sheetName val="Figure_4_112"/>
      <sheetName val="Figure_4_212"/>
      <sheetName val="Common_values13"/>
      <sheetName val="Table_4_113"/>
      <sheetName val="Table_4_213"/>
      <sheetName val="Table_4_313"/>
      <sheetName val="Table_4a13"/>
      <sheetName val="Table_6_213"/>
      <sheetName val="Table_6_313"/>
      <sheetName val="Table_6_413"/>
      <sheetName val="Pivot_4_113"/>
      <sheetName val="Pivot_4_213"/>
      <sheetName val="Pivot_4_3_&amp;_4a13"/>
      <sheetName val="Pivot_6_213"/>
      <sheetName val="Pivot_6_3_&amp;_6_413"/>
      <sheetName val="Figure_4_113"/>
      <sheetName val="Figure_4_213"/>
      <sheetName val="Common_values15"/>
      <sheetName val="Table_4_115"/>
      <sheetName val="Table_4_215"/>
      <sheetName val="Table_4_315"/>
      <sheetName val="Table_4a15"/>
      <sheetName val="Table_6_215"/>
      <sheetName val="Table_6_315"/>
      <sheetName val="Table_6_415"/>
      <sheetName val="Pivot_4_115"/>
      <sheetName val="Pivot_4_215"/>
      <sheetName val="Pivot_4_3_&amp;_4a15"/>
      <sheetName val="Pivot_6_215"/>
      <sheetName val="Pivot_6_3_&amp;_6_415"/>
      <sheetName val="Figure_4_115"/>
      <sheetName val="Figure_4_215"/>
      <sheetName val="Common_values17"/>
      <sheetName val="Table_4_117"/>
      <sheetName val="Table_4_217"/>
      <sheetName val="Table_4_317"/>
      <sheetName val="Table_4a17"/>
      <sheetName val="Table_6_217"/>
      <sheetName val="Table_6_317"/>
      <sheetName val="Table_6_417"/>
      <sheetName val="Pivot_4_117"/>
      <sheetName val="Pivot_4_217"/>
      <sheetName val="Pivot_4_3_&amp;_4a17"/>
      <sheetName val="Pivot_6_217"/>
      <sheetName val="Pivot_6_3_&amp;_6_417"/>
      <sheetName val="Figure_4_117"/>
      <sheetName val="Figure_4_217"/>
      <sheetName val="Common_values19"/>
      <sheetName val="Table_4_119"/>
      <sheetName val="Table_4_219"/>
      <sheetName val="Table_4_319"/>
      <sheetName val="Table_4a19"/>
      <sheetName val="Table_6_219"/>
      <sheetName val="Table_6_319"/>
      <sheetName val="Table_6_419"/>
      <sheetName val="Pivot_4_119"/>
      <sheetName val="Pivot_4_219"/>
      <sheetName val="Pivot_4_3_&amp;_4a19"/>
      <sheetName val="Pivot_6_219"/>
      <sheetName val="Pivot_6_3_&amp;_6_419"/>
      <sheetName val="Figure_4_119"/>
      <sheetName val="Figure_4_219"/>
      <sheetName val="Common_values18"/>
      <sheetName val="Table_4_118"/>
      <sheetName val="Table_4_218"/>
      <sheetName val="Table_4_318"/>
      <sheetName val="Table_4a18"/>
      <sheetName val="Table_6_218"/>
      <sheetName val="Table_6_318"/>
      <sheetName val="Table_6_418"/>
      <sheetName val="Pivot_4_118"/>
      <sheetName val="Pivot_4_218"/>
      <sheetName val="Pivot_4_3_&amp;_4a18"/>
      <sheetName val="Pivot_6_218"/>
      <sheetName val="Pivot_6_3_&amp;_6_418"/>
      <sheetName val="Figure_4_118"/>
      <sheetName val="Figure_4_218"/>
      <sheetName val="Table_Q4_3"/>
      <sheetName val="LAForceData"/>
      <sheetName val="Areas_cautions"/>
      <sheetName val="Table_3_7"/>
      <sheetName val="region_county_and_court"/>
      <sheetName val="Ineffective"/>
      <sheetName val="3_6_and_3_7_pivot"/>
      <sheetName val="Table_3_6"/>
      <sheetName val="NEW"/>
      <sheetName val="Sep_-_Nov_01"/>
      <sheetName val="OffencesSummary"/>
      <sheetName val="OLD"/>
      <sheetName val="5d_TIC_summary"/>
      <sheetName val="Orders"/>
      <sheetName val="Table_Q4a"/>
      <sheetName val="PYO"/>
      <sheetName val="Table_3_5"/>
      <sheetName val="Table_3_4"/>
      <sheetName val="Table_Q4_31"/>
      <sheetName val="Areas_cautions1"/>
      <sheetName val="Table_3_71"/>
      <sheetName val="region_county_and_court1"/>
      <sheetName val="3_6_and_3_7_pivot1"/>
      <sheetName val="Table_3_61"/>
      <sheetName val="Sep_-_Nov_011"/>
      <sheetName val="5d_TIC_summary1"/>
      <sheetName val="Table_Q4a1"/>
      <sheetName val="Table_3_51"/>
      <sheetName val="Table_3_41"/>
      <sheetName val="Table_Q4_35"/>
      <sheetName val="Areas_cautions5"/>
      <sheetName val="Table_3_75"/>
      <sheetName val="region_county_and_court5"/>
      <sheetName val="3_6_and_3_7_pivot5"/>
      <sheetName val="Table_3_65"/>
      <sheetName val="Sep_-_Nov_015"/>
      <sheetName val="5d_TIC_summary5"/>
      <sheetName val="Table_Q4a5"/>
      <sheetName val="Table_3_55"/>
      <sheetName val="Table_3_45"/>
      <sheetName val="Table_Q4_32"/>
      <sheetName val="Areas_cautions2"/>
      <sheetName val="Table_3_72"/>
      <sheetName val="region_county_and_court2"/>
      <sheetName val="3_6_and_3_7_pivot2"/>
      <sheetName val="Table_3_62"/>
      <sheetName val="Sep_-_Nov_012"/>
      <sheetName val="5d_TIC_summary2"/>
      <sheetName val="Table_Q4a2"/>
      <sheetName val="Table_3_52"/>
      <sheetName val="Table_3_42"/>
      <sheetName val="Table_Q4_33"/>
      <sheetName val="Areas_cautions3"/>
      <sheetName val="Table_3_73"/>
      <sheetName val="region_county_and_court3"/>
      <sheetName val="3_6_and_3_7_pivot3"/>
      <sheetName val="Table_3_63"/>
      <sheetName val="Sep_-_Nov_013"/>
      <sheetName val="5d_TIC_summary3"/>
      <sheetName val="Table_Q4a3"/>
      <sheetName val="Table_3_53"/>
      <sheetName val="Table_3_43"/>
      <sheetName val="Table_Q4_34"/>
      <sheetName val="Areas_cautions4"/>
      <sheetName val="Table_3_74"/>
      <sheetName val="region_county_and_court4"/>
      <sheetName val="3_6_and_3_7_pivot4"/>
      <sheetName val="Table_3_64"/>
      <sheetName val="Sep_-_Nov_014"/>
      <sheetName val="5d_TIC_summary4"/>
      <sheetName val="Table_Q4a4"/>
      <sheetName val="Table_3_54"/>
      <sheetName val="Table_3_44"/>
      <sheetName val="Table_Q4_36"/>
      <sheetName val="Areas_cautions6"/>
      <sheetName val="Table_3_76"/>
      <sheetName val="region_county_and_court6"/>
      <sheetName val="3_6_and_3_7_pivot6"/>
      <sheetName val="Table_3_66"/>
      <sheetName val="Sep_-_Nov_016"/>
      <sheetName val="5d_TIC_summary6"/>
      <sheetName val="Table_Q4a6"/>
      <sheetName val="Table_3_56"/>
      <sheetName val="Table_3_46"/>
      <sheetName val="Table_Q4_37"/>
      <sheetName val="Areas_cautions7"/>
      <sheetName val="Table_3_77"/>
      <sheetName val="region_county_and_court7"/>
      <sheetName val="3_6_and_3_7_pivot7"/>
      <sheetName val="Table_3_67"/>
      <sheetName val="Sep_-_Nov_017"/>
      <sheetName val="5d_TIC_summary7"/>
      <sheetName val="Table_Q4a7"/>
      <sheetName val="Table_3_57"/>
      <sheetName val="Table_3_47"/>
      <sheetName val="Drop-down_lists"/>
      <sheetName val="Common_values26"/>
      <sheetName val="Table_4_126"/>
      <sheetName val="Table_4_226"/>
      <sheetName val="Table_4_326"/>
      <sheetName val="Table_4a26"/>
      <sheetName val="Table_6_226"/>
      <sheetName val="Table_6_326"/>
      <sheetName val="Table_6_426"/>
      <sheetName val="Pivot_4_126"/>
      <sheetName val="Pivot_4_226"/>
      <sheetName val="Pivot_4_3_&amp;_4a26"/>
      <sheetName val="Pivot_6_226"/>
      <sheetName val="Pivot_6_3_&amp;_6_426"/>
      <sheetName val="Figure_4_126"/>
      <sheetName val="Figure_4_226"/>
      <sheetName val="Table_Q4_316"/>
      <sheetName val="Areas_cautions16"/>
      <sheetName val="Table_3_716"/>
      <sheetName val="region_county_and_court16"/>
      <sheetName val="3_6_and_3_7_pivot16"/>
      <sheetName val="Table_3_616"/>
      <sheetName val="Sep_-_Nov_0116"/>
      <sheetName val="5d_TIC_summary16"/>
      <sheetName val="Table_Q4a16"/>
      <sheetName val="Table_3_516"/>
      <sheetName val="Table_3_416"/>
      <sheetName val="Common_values20"/>
      <sheetName val="Table_4_120"/>
      <sheetName val="Table_4_220"/>
      <sheetName val="Table_4_320"/>
      <sheetName val="Table_4a20"/>
      <sheetName val="Table_6_220"/>
      <sheetName val="Table_6_320"/>
      <sheetName val="Table_6_420"/>
      <sheetName val="Pivot_4_120"/>
      <sheetName val="Pivot_4_220"/>
      <sheetName val="Pivot_4_3_&amp;_4a20"/>
      <sheetName val="Pivot_6_220"/>
      <sheetName val="Pivot_6_3_&amp;_6_420"/>
      <sheetName val="Figure_4_120"/>
      <sheetName val="Figure_4_220"/>
      <sheetName val="Table_Q4_310"/>
      <sheetName val="Areas_cautions10"/>
      <sheetName val="Table_3_710"/>
      <sheetName val="region_county_and_court10"/>
      <sheetName val="3_6_and_3_7_pivot10"/>
      <sheetName val="Table_3_610"/>
      <sheetName val="Sep_-_Nov_0110"/>
      <sheetName val="5d_TIC_summary10"/>
      <sheetName val="Table_Q4a10"/>
      <sheetName val="Table_3_510"/>
      <sheetName val="Table_3_410"/>
      <sheetName val="Table_Q4_39"/>
      <sheetName val="Areas_cautions9"/>
      <sheetName val="Table_3_79"/>
      <sheetName val="region_county_and_court9"/>
      <sheetName val="3_6_and_3_7_pivot9"/>
      <sheetName val="Table_3_69"/>
      <sheetName val="Sep_-_Nov_019"/>
      <sheetName val="5d_TIC_summary9"/>
      <sheetName val="Table_Q4a9"/>
      <sheetName val="Table_3_59"/>
      <sheetName val="Table_3_49"/>
      <sheetName val="Table_Q4_38"/>
      <sheetName val="Areas_cautions8"/>
      <sheetName val="Table_3_78"/>
      <sheetName val="region_county_and_court8"/>
      <sheetName val="3_6_and_3_7_pivot8"/>
      <sheetName val="Table_3_68"/>
      <sheetName val="Sep_-_Nov_018"/>
      <sheetName val="5d_TIC_summary8"/>
      <sheetName val="Table_Q4a8"/>
      <sheetName val="Table_3_58"/>
      <sheetName val="Table_3_48"/>
      <sheetName val="Common_values23"/>
      <sheetName val="Table_4_123"/>
      <sheetName val="Table_4_223"/>
      <sheetName val="Table_4_323"/>
      <sheetName val="Table_4a23"/>
      <sheetName val="Table_6_223"/>
      <sheetName val="Table_6_323"/>
      <sheetName val="Table_6_423"/>
      <sheetName val="Pivot_4_123"/>
      <sheetName val="Pivot_4_223"/>
      <sheetName val="Pivot_4_3_&amp;_4a23"/>
      <sheetName val="Pivot_6_223"/>
      <sheetName val="Pivot_6_3_&amp;_6_423"/>
      <sheetName val="Figure_4_123"/>
      <sheetName val="Figure_4_223"/>
      <sheetName val="Table_Q4_313"/>
      <sheetName val="Areas_cautions13"/>
      <sheetName val="Table_3_713"/>
      <sheetName val="region_county_and_court13"/>
      <sheetName val="3_6_and_3_7_pivot13"/>
      <sheetName val="Table_3_613"/>
      <sheetName val="Sep_-_Nov_0113"/>
      <sheetName val="5d_TIC_summary13"/>
      <sheetName val="Table_Q4a13"/>
      <sheetName val="Table_3_513"/>
      <sheetName val="Table_3_413"/>
      <sheetName val="Common_values21"/>
      <sheetName val="Table_4_121"/>
      <sheetName val="Table_4_221"/>
      <sheetName val="Table_4_321"/>
      <sheetName val="Table_4a21"/>
      <sheetName val="Table_6_221"/>
      <sheetName val="Table_6_321"/>
      <sheetName val="Table_6_421"/>
      <sheetName val="Pivot_4_121"/>
      <sheetName val="Pivot_4_221"/>
      <sheetName val="Pivot_4_3_&amp;_4a21"/>
      <sheetName val="Pivot_6_221"/>
      <sheetName val="Pivot_6_3_&amp;_6_421"/>
      <sheetName val="Figure_4_121"/>
      <sheetName val="Figure_4_221"/>
      <sheetName val="Table_Q4_311"/>
      <sheetName val="Areas_cautions11"/>
      <sheetName val="Table_3_711"/>
      <sheetName val="region_county_and_court11"/>
      <sheetName val="3_6_and_3_7_pivot11"/>
      <sheetName val="Table_3_611"/>
      <sheetName val="Sep_-_Nov_0111"/>
      <sheetName val="5d_TIC_summary11"/>
      <sheetName val="Table_Q4a11"/>
      <sheetName val="Table_3_511"/>
      <sheetName val="Table_3_411"/>
      <sheetName val="Common_values22"/>
      <sheetName val="Table_4_122"/>
      <sheetName val="Table_4_222"/>
      <sheetName val="Table_4_322"/>
      <sheetName val="Table_4a22"/>
      <sheetName val="Table_6_222"/>
      <sheetName val="Table_6_322"/>
      <sheetName val="Table_6_422"/>
      <sheetName val="Pivot_4_122"/>
      <sheetName val="Pivot_4_222"/>
      <sheetName val="Pivot_4_3_&amp;_4a22"/>
      <sheetName val="Pivot_6_222"/>
      <sheetName val="Pivot_6_3_&amp;_6_422"/>
      <sheetName val="Figure_4_122"/>
      <sheetName val="Figure_4_222"/>
      <sheetName val="Table_Q4_312"/>
      <sheetName val="Areas_cautions12"/>
      <sheetName val="Table_3_712"/>
      <sheetName val="region_county_and_court12"/>
      <sheetName val="3_6_and_3_7_pivot12"/>
      <sheetName val="Table_3_612"/>
      <sheetName val="Sep_-_Nov_0112"/>
      <sheetName val="5d_TIC_summary12"/>
      <sheetName val="Table_Q4a12"/>
      <sheetName val="Table_3_512"/>
      <sheetName val="Table_3_412"/>
      <sheetName val="Common_values25"/>
      <sheetName val="Table_4_125"/>
      <sheetName val="Table_4_225"/>
      <sheetName val="Table_4_325"/>
      <sheetName val="Table_4a25"/>
      <sheetName val="Table_6_225"/>
      <sheetName val="Table_6_325"/>
      <sheetName val="Table_6_425"/>
      <sheetName val="Pivot_4_125"/>
      <sheetName val="Pivot_4_225"/>
      <sheetName val="Pivot_4_3_&amp;_4a25"/>
      <sheetName val="Pivot_6_225"/>
      <sheetName val="Pivot_6_3_&amp;_6_425"/>
      <sheetName val="Figure_4_125"/>
      <sheetName val="Figure_4_225"/>
      <sheetName val="Table_Q4_315"/>
      <sheetName val="Areas_cautions15"/>
      <sheetName val="Table_3_715"/>
      <sheetName val="region_county_and_court15"/>
      <sheetName val="3_6_and_3_7_pivot15"/>
      <sheetName val="Table_3_615"/>
      <sheetName val="Sep_-_Nov_0115"/>
      <sheetName val="5d_TIC_summary15"/>
      <sheetName val="Table_Q4a15"/>
      <sheetName val="Table_3_515"/>
      <sheetName val="Table_3_415"/>
      <sheetName val="Common_values24"/>
      <sheetName val="Table_4_124"/>
      <sheetName val="Table_4_224"/>
      <sheetName val="Table_4_324"/>
      <sheetName val="Table_4a24"/>
      <sheetName val="Table_6_224"/>
      <sheetName val="Table_6_324"/>
      <sheetName val="Table_6_424"/>
      <sheetName val="Pivot_4_124"/>
      <sheetName val="Pivot_4_224"/>
      <sheetName val="Pivot_4_3_&amp;_4a24"/>
      <sheetName val="Pivot_6_224"/>
      <sheetName val="Pivot_6_3_&amp;_6_424"/>
      <sheetName val="Figure_4_124"/>
      <sheetName val="Figure_4_224"/>
      <sheetName val="Table_Q4_314"/>
      <sheetName val="Areas_cautions14"/>
      <sheetName val="Table_3_714"/>
      <sheetName val="region_county_and_court14"/>
      <sheetName val="3_6_and_3_7_pivot14"/>
      <sheetName val="Table_3_614"/>
      <sheetName val="Sep_-_Nov_0114"/>
      <sheetName val="5d_TIC_summary14"/>
      <sheetName val="Table_Q4a14"/>
      <sheetName val="Table_3_514"/>
      <sheetName val="Table_3_414"/>
      <sheetName val="Common_values27"/>
      <sheetName val="Table_4_127"/>
      <sheetName val="Table_4_227"/>
      <sheetName val="Table_4_327"/>
      <sheetName val="Table_4a27"/>
      <sheetName val="Table_6_227"/>
      <sheetName val="Table_6_327"/>
      <sheetName val="Table_6_427"/>
      <sheetName val="Pivot_4_127"/>
      <sheetName val="Pivot_4_227"/>
      <sheetName val="Pivot_4_3_&amp;_4a27"/>
      <sheetName val="Pivot_6_227"/>
      <sheetName val="Pivot_6_3_&amp;_6_427"/>
      <sheetName val="Figure_4_127"/>
      <sheetName val="Figure_4_227"/>
      <sheetName val="Table_Q4_317"/>
      <sheetName val="Areas_cautions17"/>
      <sheetName val="Table_3_717"/>
      <sheetName val="region_county_and_court17"/>
      <sheetName val="3_6_and_3_7_pivot17"/>
      <sheetName val="Table_3_617"/>
      <sheetName val="Sep_-_Nov_0117"/>
      <sheetName val="5d_TIC_summary17"/>
      <sheetName val="Table_Q4a17"/>
      <sheetName val="Table_3_517"/>
      <sheetName val="Table_3_417"/>
      <sheetName val="Common_values28"/>
      <sheetName val="Table_4_128"/>
      <sheetName val="Table_4_228"/>
      <sheetName val="Table_4_328"/>
      <sheetName val="Table_4a28"/>
      <sheetName val="Table_6_228"/>
      <sheetName val="Table_6_328"/>
      <sheetName val="Table_6_428"/>
      <sheetName val="Pivot_4_128"/>
      <sheetName val="Pivot_4_228"/>
      <sheetName val="Pivot_4_3_&amp;_4a28"/>
      <sheetName val="Pivot_6_228"/>
      <sheetName val="Pivot_6_3_&amp;_6_428"/>
      <sheetName val="Figure_4_128"/>
      <sheetName val="Figure_4_228"/>
      <sheetName val="Table_Q4_318"/>
      <sheetName val="Areas_cautions18"/>
      <sheetName val="Table_3_718"/>
      <sheetName val="region_county_and_court18"/>
      <sheetName val="3_6_and_3_7_pivot18"/>
      <sheetName val="Table_3_618"/>
      <sheetName val="Sep_-_Nov_0118"/>
      <sheetName val="5d_TIC_summary18"/>
      <sheetName val="Table_Q4a18"/>
      <sheetName val="Table_3_518"/>
      <sheetName val="Table_3_418"/>
      <sheetName val="Common_values33"/>
      <sheetName val="Table_4_133"/>
      <sheetName val="Table_4_233"/>
      <sheetName val="Table_4_333"/>
      <sheetName val="Table_4a33"/>
      <sheetName val="Table_6_233"/>
      <sheetName val="Table_6_333"/>
      <sheetName val="Table_6_433"/>
      <sheetName val="Pivot_4_133"/>
      <sheetName val="Pivot_4_233"/>
      <sheetName val="Pivot_4_3_&amp;_4a33"/>
      <sheetName val="Pivot_6_233"/>
      <sheetName val="Pivot_6_3_&amp;_6_433"/>
      <sheetName val="Figure_4_133"/>
      <sheetName val="Figure_4_233"/>
      <sheetName val="Table_Q4_323"/>
      <sheetName val="Areas_cautions23"/>
      <sheetName val="Table_3_723"/>
      <sheetName val="region_county_and_court23"/>
      <sheetName val="3_6_and_3_7_pivot23"/>
      <sheetName val="Table_3_623"/>
      <sheetName val="Sep_-_Nov_0123"/>
      <sheetName val="5d_TIC_summary23"/>
      <sheetName val="Table_Q4a23"/>
      <sheetName val="Table_3_523"/>
      <sheetName val="Table_3_423"/>
      <sheetName val="Common_values29"/>
      <sheetName val="Table_4_129"/>
      <sheetName val="Table_4_229"/>
      <sheetName val="Table_4_329"/>
      <sheetName val="Table_4a29"/>
      <sheetName val="Table_6_229"/>
      <sheetName val="Table_6_329"/>
      <sheetName val="Table_6_429"/>
      <sheetName val="Pivot_4_129"/>
      <sheetName val="Pivot_4_229"/>
      <sheetName val="Pivot_4_3_&amp;_4a29"/>
      <sheetName val="Pivot_6_229"/>
      <sheetName val="Pivot_6_3_&amp;_6_429"/>
      <sheetName val="Figure_4_129"/>
      <sheetName val="Figure_4_229"/>
      <sheetName val="Table_Q4_319"/>
      <sheetName val="Areas_cautions19"/>
      <sheetName val="Table_3_719"/>
      <sheetName val="region_county_and_court19"/>
      <sheetName val="3_6_and_3_7_pivot19"/>
      <sheetName val="Table_3_619"/>
      <sheetName val="Sep_-_Nov_0119"/>
      <sheetName val="5d_TIC_summary19"/>
      <sheetName val="Table_Q4a19"/>
      <sheetName val="Table_3_519"/>
      <sheetName val="Table_3_419"/>
      <sheetName val="Common_values30"/>
      <sheetName val="Table_4_130"/>
      <sheetName val="Table_4_230"/>
      <sheetName val="Table_4_330"/>
      <sheetName val="Table_4a30"/>
      <sheetName val="Table_6_230"/>
      <sheetName val="Table_6_330"/>
      <sheetName val="Table_6_430"/>
      <sheetName val="Pivot_4_130"/>
      <sheetName val="Pivot_4_230"/>
      <sheetName val="Pivot_4_3_&amp;_4a30"/>
      <sheetName val="Pivot_6_230"/>
      <sheetName val="Pivot_6_3_&amp;_6_430"/>
      <sheetName val="Figure_4_130"/>
      <sheetName val="Figure_4_230"/>
      <sheetName val="Table_Q4_320"/>
      <sheetName val="Areas_cautions20"/>
      <sheetName val="Table_3_720"/>
      <sheetName val="region_county_and_court20"/>
      <sheetName val="3_6_and_3_7_pivot20"/>
      <sheetName val="Table_3_620"/>
      <sheetName val="Sep_-_Nov_0120"/>
      <sheetName val="5d_TIC_summary20"/>
      <sheetName val="Table_Q4a20"/>
      <sheetName val="Table_3_520"/>
      <sheetName val="Table_3_420"/>
      <sheetName val="Common_values32"/>
      <sheetName val="Table_4_132"/>
      <sheetName val="Table_4_232"/>
      <sheetName val="Table_4_332"/>
      <sheetName val="Table_4a32"/>
      <sheetName val="Table_6_232"/>
      <sheetName val="Table_6_332"/>
      <sheetName val="Table_6_432"/>
      <sheetName val="Pivot_4_132"/>
      <sheetName val="Pivot_4_232"/>
      <sheetName val="Pivot_4_3_&amp;_4a32"/>
      <sheetName val="Pivot_6_232"/>
      <sheetName val="Pivot_6_3_&amp;_6_432"/>
      <sheetName val="Figure_4_132"/>
      <sheetName val="Figure_4_232"/>
      <sheetName val="Table_Q4_322"/>
      <sheetName val="Areas_cautions22"/>
      <sheetName val="Table_3_722"/>
      <sheetName val="region_county_and_court22"/>
      <sheetName val="3_6_and_3_7_pivot22"/>
      <sheetName val="Table_3_622"/>
      <sheetName val="Sep_-_Nov_0122"/>
      <sheetName val="5d_TIC_summary22"/>
      <sheetName val="Table_Q4a22"/>
      <sheetName val="Table_3_522"/>
      <sheetName val="Table_3_422"/>
      <sheetName val="Common_values31"/>
      <sheetName val="Table_4_131"/>
      <sheetName val="Table_4_231"/>
      <sheetName val="Table_4_331"/>
      <sheetName val="Table_4a31"/>
      <sheetName val="Table_6_231"/>
      <sheetName val="Table_6_331"/>
      <sheetName val="Table_6_431"/>
      <sheetName val="Pivot_4_131"/>
      <sheetName val="Pivot_4_231"/>
      <sheetName val="Pivot_4_3_&amp;_4a31"/>
      <sheetName val="Pivot_6_231"/>
      <sheetName val="Pivot_6_3_&amp;_6_431"/>
      <sheetName val="Figure_4_131"/>
      <sheetName val="Figure_4_231"/>
      <sheetName val="Table_Q4_321"/>
      <sheetName val="Areas_cautions21"/>
      <sheetName val="Table_3_721"/>
      <sheetName val="region_county_and_court21"/>
      <sheetName val="3_6_and_3_7_pivot21"/>
      <sheetName val="Table_3_621"/>
      <sheetName val="Sep_-_Nov_0121"/>
      <sheetName val="5d_TIC_summary21"/>
      <sheetName val="Table_Q4a21"/>
      <sheetName val="Table_3_521"/>
      <sheetName val="Table_3_421"/>
      <sheetName val="Common_values36"/>
      <sheetName val="Table_4_136"/>
      <sheetName val="Table_4_236"/>
      <sheetName val="Table_4_336"/>
      <sheetName val="Table_4a36"/>
      <sheetName val="Table_6_236"/>
      <sheetName val="Table_6_336"/>
      <sheetName val="Table_6_436"/>
      <sheetName val="Pivot_4_136"/>
      <sheetName val="Pivot_4_236"/>
      <sheetName val="Pivot_4_3_&amp;_4a36"/>
      <sheetName val="Pivot_6_236"/>
      <sheetName val="Pivot_6_3_&amp;_6_436"/>
      <sheetName val="Figure_4_136"/>
      <sheetName val="Figure_4_236"/>
      <sheetName val="Table_Q4_325"/>
      <sheetName val="Areas_cautions25"/>
      <sheetName val="Table_3_725"/>
      <sheetName val="region_county_and_court25"/>
      <sheetName val="3_6_and_3_7_pivot25"/>
      <sheetName val="Table_3_625"/>
      <sheetName val="Sep_-_Nov_0125"/>
      <sheetName val="5d_TIC_summary25"/>
      <sheetName val="Table_Q4a25"/>
      <sheetName val="Table_3_525"/>
      <sheetName val="Table_3_425"/>
      <sheetName val="Common_values34"/>
      <sheetName val="Table_4_134"/>
      <sheetName val="Table_4_234"/>
      <sheetName val="Table_4_334"/>
      <sheetName val="Table_4a34"/>
      <sheetName val="Table_6_234"/>
      <sheetName val="Table_6_334"/>
      <sheetName val="Table_6_434"/>
      <sheetName val="Pivot_4_134"/>
      <sheetName val="Pivot_4_234"/>
      <sheetName val="Pivot_4_3_&amp;_4a34"/>
      <sheetName val="Pivot_6_234"/>
      <sheetName val="Pivot_6_3_&amp;_6_434"/>
      <sheetName val="Figure_4_134"/>
      <sheetName val="Figure_4_234"/>
      <sheetName val="Common_values35"/>
      <sheetName val="Table_4_135"/>
      <sheetName val="Table_4_235"/>
      <sheetName val="Table_4_335"/>
      <sheetName val="Table_4a35"/>
      <sheetName val="Table_6_235"/>
      <sheetName val="Table_6_335"/>
      <sheetName val="Table_6_435"/>
      <sheetName val="Pivot_4_135"/>
      <sheetName val="Pivot_4_235"/>
      <sheetName val="Pivot_4_3_&amp;_4a35"/>
      <sheetName val="Pivot_6_235"/>
      <sheetName val="Pivot_6_3_&amp;_6_435"/>
      <sheetName val="Figure_4_135"/>
      <sheetName val="Figure_4_235"/>
      <sheetName val="Table_Q4_324"/>
      <sheetName val="Areas_cautions24"/>
      <sheetName val="Table_3_724"/>
      <sheetName val="region_county_and_court24"/>
      <sheetName val="3_6_and_3_7_pivot24"/>
      <sheetName val="Table_3_624"/>
      <sheetName val="Sep_-_Nov_0124"/>
      <sheetName val="5d_TIC_summary24"/>
      <sheetName val="Table_Q4a24"/>
      <sheetName val="Table_3_524"/>
      <sheetName val="Table_3_424"/>
      <sheetName val="Common_values48"/>
      <sheetName val="Table_4_148"/>
      <sheetName val="Table_4_248"/>
      <sheetName val="Table_4_348"/>
      <sheetName val="Table_4a48"/>
      <sheetName val="Table_6_248"/>
      <sheetName val="Table_6_348"/>
      <sheetName val="Table_6_448"/>
      <sheetName val="Pivot_4_148"/>
      <sheetName val="Pivot_4_248"/>
      <sheetName val="Pivot_4_3_&amp;_4a48"/>
      <sheetName val="Pivot_6_248"/>
      <sheetName val="Pivot_6_3_&amp;_6_448"/>
      <sheetName val="Figure_4_148"/>
      <sheetName val="Figure_4_248"/>
      <sheetName val="Table_Q4_337"/>
      <sheetName val="Areas_cautions37"/>
      <sheetName val="Table_3_737"/>
      <sheetName val="region_county_and_court37"/>
      <sheetName val="3_6_and_3_7_pivot37"/>
      <sheetName val="Table_3_637"/>
      <sheetName val="Sep_-_Nov_0137"/>
      <sheetName val="5d_TIC_summary37"/>
      <sheetName val="Table_Q4a37"/>
      <sheetName val="Table_3_537"/>
      <sheetName val="Table_3_437"/>
      <sheetName val="Common_values37"/>
      <sheetName val="Table_4_137"/>
      <sheetName val="Table_4_237"/>
      <sheetName val="Table_4_337"/>
      <sheetName val="Table_4a37"/>
      <sheetName val="Table_6_237"/>
      <sheetName val="Table_6_337"/>
      <sheetName val="Table_6_437"/>
      <sheetName val="Pivot_4_137"/>
      <sheetName val="Pivot_4_237"/>
      <sheetName val="Pivot_4_3_&amp;_4a37"/>
      <sheetName val="Pivot_6_237"/>
      <sheetName val="Pivot_6_3_&amp;_6_437"/>
      <sheetName val="Figure_4_137"/>
      <sheetName val="Figure_4_237"/>
      <sheetName val="Table_Q4_326"/>
      <sheetName val="Areas_cautions26"/>
      <sheetName val="Table_3_726"/>
      <sheetName val="region_county_and_court26"/>
      <sheetName val="3_6_and_3_7_pivot26"/>
      <sheetName val="Table_3_626"/>
      <sheetName val="Sep_-_Nov_0126"/>
      <sheetName val="5d_TIC_summary26"/>
      <sheetName val="Table_Q4a26"/>
      <sheetName val="Table_3_526"/>
      <sheetName val="Table_3_426"/>
      <sheetName val="Common_values38"/>
      <sheetName val="Table_4_138"/>
      <sheetName val="Table_4_238"/>
      <sheetName val="Table_4_338"/>
      <sheetName val="Table_4a38"/>
      <sheetName val="Table_6_238"/>
      <sheetName val="Table_6_338"/>
      <sheetName val="Table_6_438"/>
      <sheetName val="Pivot_4_138"/>
      <sheetName val="Pivot_4_238"/>
      <sheetName val="Pivot_4_3_&amp;_4a38"/>
      <sheetName val="Pivot_6_238"/>
      <sheetName val="Pivot_6_3_&amp;_6_438"/>
      <sheetName val="Figure_4_138"/>
      <sheetName val="Figure_4_238"/>
      <sheetName val="Table_Q4_327"/>
      <sheetName val="Areas_cautions27"/>
      <sheetName val="Table_3_727"/>
      <sheetName val="region_county_and_court27"/>
      <sheetName val="3_6_and_3_7_pivot27"/>
      <sheetName val="Table_3_627"/>
      <sheetName val="Sep_-_Nov_0127"/>
      <sheetName val="5d_TIC_summary27"/>
      <sheetName val="Table_Q4a27"/>
      <sheetName val="Table_3_527"/>
      <sheetName val="Table_3_427"/>
      <sheetName val="Common_values39"/>
      <sheetName val="Table_4_139"/>
      <sheetName val="Table_4_239"/>
      <sheetName val="Table_4_339"/>
      <sheetName val="Table_4a39"/>
      <sheetName val="Table_6_239"/>
      <sheetName val="Table_6_339"/>
      <sheetName val="Table_6_439"/>
      <sheetName val="Pivot_4_139"/>
      <sheetName val="Pivot_4_239"/>
      <sheetName val="Pivot_4_3_&amp;_4a39"/>
      <sheetName val="Pivot_6_239"/>
      <sheetName val="Pivot_6_3_&amp;_6_439"/>
      <sheetName val="Figure_4_139"/>
      <sheetName val="Figure_4_239"/>
      <sheetName val="Table_Q4_328"/>
      <sheetName val="Areas_cautions28"/>
      <sheetName val="Table_3_728"/>
      <sheetName val="region_county_and_court28"/>
      <sheetName val="3_6_and_3_7_pivot28"/>
      <sheetName val="Table_3_628"/>
      <sheetName val="Sep_-_Nov_0128"/>
      <sheetName val="5d_TIC_summary28"/>
      <sheetName val="Table_Q4a28"/>
      <sheetName val="Table_3_528"/>
      <sheetName val="Table_3_428"/>
      <sheetName val="Common_values40"/>
      <sheetName val="Table_4_140"/>
      <sheetName val="Table_4_240"/>
      <sheetName val="Table_4_340"/>
      <sheetName val="Table_4a40"/>
      <sheetName val="Table_6_240"/>
      <sheetName val="Table_6_340"/>
      <sheetName val="Table_6_440"/>
      <sheetName val="Pivot_4_140"/>
      <sheetName val="Pivot_4_240"/>
      <sheetName val="Pivot_4_3_&amp;_4a40"/>
      <sheetName val="Pivot_6_240"/>
      <sheetName val="Pivot_6_3_&amp;_6_440"/>
      <sheetName val="Figure_4_140"/>
      <sheetName val="Figure_4_240"/>
      <sheetName val="Table_Q4_329"/>
      <sheetName val="Areas_cautions29"/>
      <sheetName val="Table_3_729"/>
      <sheetName val="region_county_and_court29"/>
      <sheetName val="3_6_and_3_7_pivot29"/>
      <sheetName val="Table_3_629"/>
      <sheetName val="Sep_-_Nov_0129"/>
      <sheetName val="5d_TIC_summary29"/>
      <sheetName val="Table_Q4a29"/>
      <sheetName val="Table_3_529"/>
      <sheetName val="Table_3_429"/>
      <sheetName val="Common_values41"/>
      <sheetName val="Table_4_141"/>
      <sheetName val="Table_4_241"/>
      <sheetName val="Table_4_341"/>
      <sheetName val="Table_4a41"/>
      <sheetName val="Table_6_241"/>
      <sheetName val="Table_6_341"/>
      <sheetName val="Table_6_441"/>
      <sheetName val="Pivot_4_141"/>
      <sheetName val="Pivot_4_241"/>
      <sheetName val="Pivot_4_3_&amp;_4a41"/>
      <sheetName val="Pivot_6_241"/>
      <sheetName val="Pivot_6_3_&amp;_6_441"/>
      <sheetName val="Figure_4_141"/>
      <sheetName val="Figure_4_241"/>
      <sheetName val="Table_Q4_330"/>
      <sheetName val="Areas_cautions30"/>
      <sheetName val="Table_3_730"/>
      <sheetName val="region_county_and_court30"/>
      <sheetName val="3_6_and_3_7_pivot30"/>
      <sheetName val="Table_3_630"/>
      <sheetName val="Sep_-_Nov_0130"/>
      <sheetName val="5d_TIC_summary30"/>
      <sheetName val="Table_Q4a30"/>
      <sheetName val="Table_3_530"/>
      <sheetName val="Table_3_430"/>
      <sheetName val="Common_values42"/>
      <sheetName val="Table_4_142"/>
      <sheetName val="Table_4_242"/>
      <sheetName val="Table_4_342"/>
      <sheetName val="Table_4a42"/>
      <sheetName val="Table_6_242"/>
      <sheetName val="Table_6_342"/>
      <sheetName val="Table_6_442"/>
      <sheetName val="Pivot_4_142"/>
      <sheetName val="Pivot_4_242"/>
      <sheetName val="Pivot_4_3_&amp;_4a42"/>
      <sheetName val="Pivot_6_242"/>
      <sheetName val="Pivot_6_3_&amp;_6_442"/>
      <sheetName val="Figure_4_142"/>
      <sheetName val="Figure_4_242"/>
      <sheetName val="Table_Q4_331"/>
      <sheetName val="Areas_cautions31"/>
      <sheetName val="Table_3_731"/>
      <sheetName val="region_county_and_court31"/>
      <sheetName val="3_6_and_3_7_pivot31"/>
      <sheetName val="Table_3_631"/>
      <sheetName val="Sep_-_Nov_0131"/>
      <sheetName val="5d_TIC_summary31"/>
      <sheetName val="Table_Q4a31"/>
      <sheetName val="Table_3_531"/>
      <sheetName val="Table_3_431"/>
      <sheetName val="Common_values43"/>
      <sheetName val="Table_4_143"/>
      <sheetName val="Table_4_243"/>
      <sheetName val="Table_4_343"/>
      <sheetName val="Table_4a43"/>
      <sheetName val="Table_6_243"/>
      <sheetName val="Table_6_343"/>
      <sheetName val="Table_6_443"/>
      <sheetName val="Pivot_4_143"/>
      <sheetName val="Pivot_4_243"/>
      <sheetName val="Pivot_4_3_&amp;_4a43"/>
      <sheetName val="Pivot_6_243"/>
      <sheetName val="Pivot_6_3_&amp;_6_443"/>
      <sheetName val="Figure_4_143"/>
      <sheetName val="Figure_4_243"/>
      <sheetName val="Table_Q4_332"/>
      <sheetName val="Areas_cautions32"/>
      <sheetName val="Table_3_732"/>
      <sheetName val="region_county_and_court32"/>
      <sheetName val="3_6_and_3_7_pivot32"/>
      <sheetName val="Table_3_632"/>
      <sheetName val="Sep_-_Nov_0132"/>
      <sheetName val="5d_TIC_summary32"/>
      <sheetName val="Table_Q4a32"/>
      <sheetName val="Table_3_532"/>
      <sheetName val="Table_3_432"/>
      <sheetName val="Common_values44"/>
      <sheetName val="Table_4_144"/>
      <sheetName val="Table_4_244"/>
      <sheetName val="Table_4_344"/>
      <sheetName val="Table_4a44"/>
      <sheetName val="Table_6_244"/>
      <sheetName val="Table_6_344"/>
      <sheetName val="Table_6_444"/>
      <sheetName val="Pivot_4_144"/>
      <sheetName val="Pivot_4_244"/>
      <sheetName val="Pivot_4_3_&amp;_4a44"/>
      <sheetName val="Pivot_6_244"/>
      <sheetName val="Pivot_6_3_&amp;_6_444"/>
      <sheetName val="Figure_4_144"/>
      <sheetName val="Figure_4_244"/>
      <sheetName val="Table_Q4_333"/>
      <sheetName val="Areas_cautions33"/>
      <sheetName val="Table_3_733"/>
      <sheetName val="region_county_and_court33"/>
      <sheetName val="3_6_and_3_7_pivot33"/>
      <sheetName val="Table_3_633"/>
      <sheetName val="Sep_-_Nov_0133"/>
      <sheetName val="5d_TIC_summary33"/>
      <sheetName val="Table_Q4a33"/>
      <sheetName val="Table_3_533"/>
      <sheetName val="Table_3_433"/>
      <sheetName val="Common_values45"/>
      <sheetName val="Table_4_145"/>
      <sheetName val="Table_4_245"/>
      <sheetName val="Table_4_345"/>
      <sheetName val="Table_4a45"/>
      <sheetName val="Table_6_245"/>
      <sheetName val="Table_6_345"/>
      <sheetName val="Table_6_445"/>
      <sheetName val="Pivot_4_145"/>
      <sheetName val="Pivot_4_245"/>
      <sheetName val="Pivot_4_3_&amp;_4a45"/>
      <sheetName val="Pivot_6_245"/>
      <sheetName val="Pivot_6_3_&amp;_6_445"/>
      <sheetName val="Figure_4_145"/>
      <sheetName val="Figure_4_245"/>
      <sheetName val="Table_Q4_334"/>
      <sheetName val="Areas_cautions34"/>
      <sheetName val="Table_3_734"/>
      <sheetName val="region_county_and_court34"/>
      <sheetName val="3_6_and_3_7_pivot34"/>
      <sheetName val="Table_3_634"/>
      <sheetName val="Sep_-_Nov_0134"/>
      <sheetName val="5d_TIC_summary34"/>
      <sheetName val="Table_Q4a34"/>
      <sheetName val="Table_3_534"/>
      <sheetName val="Table_3_434"/>
      <sheetName val="Common_values47"/>
      <sheetName val="Table_4_147"/>
      <sheetName val="Table_4_247"/>
      <sheetName val="Table_4_347"/>
      <sheetName val="Table_4a47"/>
      <sheetName val="Table_6_247"/>
      <sheetName val="Table_6_347"/>
      <sheetName val="Table_6_447"/>
      <sheetName val="Pivot_4_147"/>
      <sheetName val="Pivot_4_247"/>
      <sheetName val="Pivot_4_3_&amp;_4a47"/>
      <sheetName val="Pivot_6_247"/>
      <sheetName val="Pivot_6_3_&amp;_6_447"/>
      <sheetName val="Figure_4_147"/>
      <sheetName val="Figure_4_247"/>
      <sheetName val="Table_Q4_336"/>
      <sheetName val="Areas_cautions36"/>
      <sheetName val="Table_3_736"/>
      <sheetName val="region_county_and_court36"/>
      <sheetName val="3_6_and_3_7_pivot36"/>
      <sheetName val="Table_3_636"/>
      <sheetName val="Sep_-_Nov_0136"/>
      <sheetName val="5d_TIC_summary36"/>
      <sheetName val="Table_Q4a36"/>
      <sheetName val="Table_3_536"/>
      <sheetName val="Table_3_436"/>
      <sheetName val="Common_values46"/>
      <sheetName val="Table_4_146"/>
      <sheetName val="Table_4_246"/>
      <sheetName val="Table_4_346"/>
      <sheetName val="Table_4a46"/>
      <sheetName val="Table_6_246"/>
      <sheetName val="Table_6_346"/>
      <sheetName val="Table_6_446"/>
      <sheetName val="Pivot_4_146"/>
      <sheetName val="Pivot_4_246"/>
      <sheetName val="Pivot_4_3_&amp;_4a46"/>
      <sheetName val="Pivot_6_246"/>
      <sheetName val="Pivot_6_3_&amp;_6_446"/>
      <sheetName val="Figure_4_146"/>
      <sheetName val="Figure_4_246"/>
      <sheetName val="Table_Q4_335"/>
      <sheetName val="Areas_cautions35"/>
      <sheetName val="Table_3_735"/>
      <sheetName val="region_county_and_court35"/>
      <sheetName val="3_6_and_3_7_pivot35"/>
      <sheetName val="Table_3_635"/>
      <sheetName val="Sep_-_Nov_0135"/>
      <sheetName val="5d_TIC_summary35"/>
      <sheetName val="Table_Q4a35"/>
      <sheetName val="Table_3_535"/>
      <sheetName val="Table_3_435"/>
      <sheetName val="Common_values52"/>
      <sheetName val="Table_4_152"/>
      <sheetName val="Table_4_252"/>
      <sheetName val="Table_4_352"/>
      <sheetName val="Table_4a52"/>
      <sheetName val="Table_6_252"/>
      <sheetName val="Table_6_352"/>
      <sheetName val="Table_6_452"/>
      <sheetName val="Pivot_4_152"/>
      <sheetName val="Pivot_4_252"/>
      <sheetName val="Pivot_4_3_&amp;_4a52"/>
      <sheetName val="Pivot_6_252"/>
      <sheetName val="Pivot_6_3_&amp;_6_452"/>
      <sheetName val="Figure_4_152"/>
      <sheetName val="Figure_4_252"/>
      <sheetName val="Table_Q4_341"/>
      <sheetName val="Areas_cautions41"/>
      <sheetName val="Table_3_741"/>
      <sheetName val="region_county_and_court41"/>
      <sheetName val="3_6_and_3_7_pivot41"/>
      <sheetName val="Table_3_641"/>
      <sheetName val="Sep_-_Nov_0141"/>
      <sheetName val="5d_TIC_summary41"/>
      <sheetName val="Table_Q4a41"/>
      <sheetName val="Table_3_541"/>
      <sheetName val="Table_3_441"/>
      <sheetName val="Common_values51"/>
      <sheetName val="Table_4_151"/>
      <sheetName val="Table_4_251"/>
      <sheetName val="Table_4_351"/>
      <sheetName val="Table_4a51"/>
      <sheetName val="Table_6_251"/>
      <sheetName val="Table_6_351"/>
      <sheetName val="Table_6_451"/>
      <sheetName val="Pivot_4_151"/>
      <sheetName val="Pivot_4_251"/>
      <sheetName val="Pivot_4_3_&amp;_4a51"/>
      <sheetName val="Pivot_6_251"/>
      <sheetName val="Pivot_6_3_&amp;_6_451"/>
      <sheetName val="Figure_4_151"/>
      <sheetName val="Figure_4_251"/>
      <sheetName val="Table_Q4_340"/>
      <sheetName val="Areas_cautions40"/>
      <sheetName val="Table_3_740"/>
      <sheetName val="region_county_and_court40"/>
      <sheetName val="3_6_and_3_7_pivot40"/>
      <sheetName val="Table_3_640"/>
      <sheetName val="Sep_-_Nov_0140"/>
      <sheetName val="5d_TIC_summary40"/>
      <sheetName val="Table_Q4a40"/>
      <sheetName val="Table_3_540"/>
      <sheetName val="Table_3_440"/>
      <sheetName val="Common_values50"/>
      <sheetName val="Table_4_150"/>
      <sheetName val="Table_4_250"/>
      <sheetName val="Table_4_350"/>
      <sheetName val="Table_4a50"/>
      <sheetName val="Table_6_250"/>
      <sheetName val="Table_6_350"/>
      <sheetName val="Table_6_450"/>
      <sheetName val="Pivot_4_150"/>
      <sheetName val="Pivot_4_250"/>
      <sheetName val="Pivot_4_3_&amp;_4a50"/>
      <sheetName val="Pivot_6_250"/>
      <sheetName val="Pivot_6_3_&amp;_6_450"/>
      <sheetName val="Figure_4_150"/>
      <sheetName val="Figure_4_250"/>
      <sheetName val="Table_Q4_339"/>
      <sheetName val="Areas_cautions39"/>
      <sheetName val="Table_3_739"/>
      <sheetName val="region_county_and_court39"/>
      <sheetName val="3_6_and_3_7_pivot39"/>
      <sheetName val="Table_3_639"/>
      <sheetName val="Sep_-_Nov_0139"/>
      <sheetName val="5d_TIC_summary39"/>
      <sheetName val="Table_Q4a39"/>
      <sheetName val="Table_3_539"/>
      <sheetName val="Table_3_439"/>
      <sheetName val="Common_values49"/>
      <sheetName val="Table_4_149"/>
      <sheetName val="Table_4_249"/>
      <sheetName val="Table_4_349"/>
      <sheetName val="Table_4a49"/>
      <sheetName val="Table_6_249"/>
      <sheetName val="Table_6_349"/>
      <sheetName val="Table_6_449"/>
      <sheetName val="Pivot_4_149"/>
      <sheetName val="Pivot_4_249"/>
      <sheetName val="Pivot_4_3_&amp;_4a49"/>
      <sheetName val="Pivot_6_249"/>
      <sheetName val="Pivot_6_3_&amp;_6_449"/>
      <sheetName val="Figure_4_149"/>
      <sheetName val="Figure_4_249"/>
      <sheetName val="Table_Q4_338"/>
      <sheetName val="Areas_cautions38"/>
      <sheetName val="Table_3_738"/>
      <sheetName val="region_county_and_court38"/>
      <sheetName val="3_6_and_3_7_pivot38"/>
      <sheetName val="Table_3_638"/>
      <sheetName val="Sep_-_Nov_0138"/>
      <sheetName val="5d_TIC_summary38"/>
      <sheetName val="Table_Q4a38"/>
      <sheetName val="Table_3_538"/>
      <sheetName val="Table_3_438"/>
      <sheetName val="Common_values53"/>
      <sheetName val="Table_4_153"/>
      <sheetName val="Table_4_253"/>
      <sheetName val="Table_4_353"/>
      <sheetName val="Table_4a53"/>
      <sheetName val="Table_6_253"/>
      <sheetName val="Table_6_353"/>
      <sheetName val="Table_6_453"/>
      <sheetName val="Pivot_4_153"/>
      <sheetName val="Pivot_4_253"/>
      <sheetName val="Pivot_4_3_&amp;_4a53"/>
      <sheetName val="Pivot_6_253"/>
      <sheetName val="Pivot_6_3_&amp;_6_453"/>
      <sheetName val="Figure_4_153"/>
      <sheetName val="Figure_4_253"/>
      <sheetName val="Table_Q4_342"/>
      <sheetName val="Areas_cautions42"/>
      <sheetName val="Table_3_742"/>
      <sheetName val="region_county_and_court42"/>
      <sheetName val="3_6_and_3_7_pivot42"/>
      <sheetName val="Table_3_642"/>
      <sheetName val="Sep_-_Nov_0142"/>
      <sheetName val="5d_TIC_summary42"/>
      <sheetName val="Table_Q4a42"/>
      <sheetName val="Table_3_542"/>
      <sheetName val="Table_3_442"/>
      <sheetName val="Common_values58"/>
      <sheetName val="Table_4_158"/>
      <sheetName val="Table_4_258"/>
      <sheetName val="Table_4_358"/>
      <sheetName val="Table_4a58"/>
      <sheetName val="Table_6_258"/>
      <sheetName val="Table_6_358"/>
      <sheetName val="Table_6_458"/>
      <sheetName val="Pivot_4_158"/>
      <sheetName val="Pivot_4_258"/>
      <sheetName val="Pivot_4_3_&amp;_4a58"/>
      <sheetName val="Pivot_6_258"/>
      <sheetName val="Pivot_6_3_&amp;_6_458"/>
      <sheetName val="Figure_4_158"/>
      <sheetName val="Figure_4_258"/>
      <sheetName val="Table_Q4_347"/>
      <sheetName val="Areas_cautions47"/>
      <sheetName val="Table_3_747"/>
      <sheetName val="region_county_and_court47"/>
      <sheetName val="3_6_and_3_7_pivot47"/>
      <sheetName val="Table_3_647"/>
      <sheetName val="Sep_-_Nov_0147"/>
      <sheetName val="5d_TIC_summary47"/>
      <sheetName val="Table_Q4a47"/>
      <sheetName val="Table_3_547"/>
      <sheetName val="Table_3_447"/>
      <sheetName val="Common_values54"/>
      <sheetName val="Table_4_154"/>
      <sheetName val="Table_4_254"/>
      <sheetName val="Table_4_354"/>
      <sheetName val="Table_4a54"/>
      <sheetName val="Table_6_254"/>
      <sheetName val="Table_6_354"/>
      <sheetName val="Table_6_454"/>
      <sheetName val="Pivot_4_154"/>
      <sheetName val="Pivot_4_254"/>
      <sheetName val="Pivot_4_3_&amp;_4a54"/>
      <sheetName val="Pivot_6_254"/>
      <sheetName val="Pivot_6_3_&amp;_6_454"/>
      <sheetName val="Figure_4_154"/>
      <sheetName val="Figure_4_254"/>
      <sheetName val="Table_Q4_343"/>
      <sheetName val="Areas_cautions43"/>
      <sheetName val="Table_3_743"/>
      <sheetName val="region_county_and_court43"/>
      <sheetName val="3_6_and_3_7_pivot43"/>
      <sheetName val="Table_3_643"/>
      <sheetName val="Sep_-_Nov_0143"/>
      <sheetName val="5d_TIC_summary43"/>
      <sheetName val="Table_Q4a43"/>
      <sheetName val="Table_3_543"/>
      <sheetName val="Table_3_443"/>
      <sheetName val="Common_values57"/>
      <sheetName val="Table_4_157"/>
      <sheetName val="Table_4_257"/>
      <sheetName val="Table_4_357"/>
      <sheetName val="Table_4a57"/>
      <sheetName val="Table_6_257"/>
      <sheetName val="Table_6_357"/>
      <sheetName val="Table_6_457"/>
      <sheetName val="Pivot_4_157"/>
      <sheetName val="Pivot_4_257"/>
      <sheetName val="Pivot_4_3_&amp;_4a57"/>
      <sheetName val="Pivot_6_257"/>
      <sheetName val="Pivot_6_3_&amp;_6_457"/>
      <sheetName val="Figure_4_157"/>
      <sheetName val="Figure_4_257"/>
      <sheetName val="Table_Q4_346"/>
      <sheetName val="Areas_cautions46"/>
      <sheetName val="Table_3_746"/>
      <sheetName val="region_county_and_court46"/>
      <sheetName val="3_6_and_3_7_pivot46"/>
      <sheetName val="Table_3_646"/>
      <sheetName val="Sep_-_Nov_0146"/>
      <sheetName val="5d_TIC_summary46"/>
      <sheetName val="Table_Q4a46"/>
      <sheetName val="Table_3_546"/>
      <sheetName val="Table_3_446"/>
      <sheetName val="Common_values55"/>
      <sheetName val="Table_4_155"/>
      <sheetName val="Table_4_255"/>
      <sheetName val="Table_4_355"/>
      <sheetName val="Table_4a55"/>
      <sheetName val="Table_6_255"/>
      <sheetName val="Table_6_355"/>
      <sheetName val="Table_6_455"/>
      <sheetName val="Pivot_4_155"/>
      <sheetName val="Pivot_4_255"/>
      <sheetName val="Pivot_4_3_&amp;_4a55"/>
      <sheetName val="Pivot_6_255"/>
      <sheetName val="Pivot_6_3_&amp;_6_455"/>
      <sheetName val="Figure_4_155"/>
      <sheetName val="Figure_4_255"/>
      <sheetName val="Table_Q4_344"/>
      <sheetName val="Areas_cautions44"/>
      <sheetName val="Table_3_744"/>
      <sheetName val="region_county_and_court44"/>
      <sheetName val="3_6_and_3_7_pivot44"/>
      <sheetName val="Table_3_644"/>
      <sheetName val="Sep_-_Nov_0144"/>
      <sheetName val="5d_TIC_summary44"/>
      <sheetName val="Table_Q4a44"/>
      <sheetName val="Table_3_544"/>
      <sheetName val="Table_3_444"/>
      <sheetName val="Common_values56"/>
      <sheetName val="Table_4_156"/>
      <sheetName val="Table_4_256"/>
      <sheetName val="Table_4_356"/>
      <sheetName val="Table_4a56"/>
      <sheetName val="Table_6_256"/>
      <sheetName val="Table_6_356"/>
      <sheetName val="Table_6_456"/>
      <sheetName val="Pivot_4_156"/>
      <sheetName val="Pivot_4_256"/>
      <sheetName val="Pivot_4_3_&amp;_4a56"/>
      <sheetName val="Pivot_6_256"/>
      <sheetName val="Pivot_6_3_&amp;_6_456"/>
      <sheetName val="Figure_4_156"/>
      <sheetName val="Figure_4_256"/>
      <sheetName val="Table_Q4_345"/>
      <sheetName val="Areas_cautions45"/>
      <sheetName val="Table_3_745"/>
      <sheetName val="region_county_and_court45"/>
      <sheetName val="3_6_and_3_7_pivot45"/>
      <sheetName val="Table_3_645"/>
      <sheetName val="Sep_-_Nov_0145"/>
      <sheetName val="5d_TIC_summary45"/>
      <sheetName val="Table_Q4a45"/>
      <sheetName val="Table_3_545"/>
      <sheetName val="Table_3_445"/>
      <sheetName val="SPSS output 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Summary Table"/>
      <sheetName val="Summary table OLD"/>
      <sheetName val="OBJ"/>
      <sheetName val="Ineffective"/>
      <sheetName val="PYO"/>
      <sheetName val="Confidence"/>
      <sheetName val="Timeliness MC"/>
      <sheetName val="Timeliness CC"/>
      <sheetName val="Fines (excl)"/>
      <sheetName val="CPBW"/>
      <sheetName val="CPS - Bench Warrants"/>
      <sheetName val="Community Penalties"/>
      <sheetName val="Sanction Detections"/>
      <sheetName val="Convictions"/>
      <sheetName val="FTA Warrants"/>
      <sheetName val="Record of changes"/>
      <sheetName val="Timeliness MC 2"/>
      <sheetName val="Timeliness CC 2"/>
      <sheetName val="Front_page"/>
      <sheetName val="Summary_Table"/>
      <sheetName val="Summary_table_OLD"/>
      <sheetName val="Timeliness_MC"/>
      <sheetName val="Timeliness_CC"/>
      <sheetName val="Fines_(excl)"/>
      <sheetName val="CPS_-_Bench_Warrants"/>
      <sheetName val="Community_Penalties"/>
      <sheetName val="Sanction_Detections"/>
      <sheetName val="FTA_Warrants"/>
      <sheetName val="Record_of_changes"/>
      <sheetName val="Timeliness_MC_2"/>
      <sheetName val="Timeliness_CC_2"/>
      <sheetName val="Front_page1"/>
      <sheetName val="Summary_Table1"/>
      <sheetName val="Summary_table_OLD1"/>
      <sheetName val="Timeliness_MC1"/>
      <sheetName val="Timeliness_CC1"/>
      <sheetName val="Fines_(excl)1"/>
      <sheetName val="CPS_-_Bench_Warrants1"/>
      <sheetName val="Community_Penalties1"/>
      <sheetName val="Sanction_Detections1"/>
      <sheetName val="FTA_Warrants1"/>
      <sheetName val="Record_of_changes1"/>
      <sheetName val="Timeliness_MC_21"/>
      <sheetName val="Timeliness_CC_21"/>
      <sheetName val="Front_page2"/>
      <sheetName val="Summary_Table2"/>
      <sheetName val="Summary_table_OLD2"/>
      <sheetName val="Timeliness_MC2"/>
      <sheetName val="Timeliness_CC2"/>
      <sheetName val="Fines_(excl)2"/>
      <sheetName val="CPS_-_Bench_Warrants2"/>
      <sheetName val="Community_Penalties2"/>
      <sheetName val="Sanction_Detections2"/>
      <sheetName val="FTA_Warrants2"/>
      <sheetName val="Record_of_changes2"/>
      <sheetName val="Timeliness_MC_22"/>
      <sheetName val="Timeliness_CC_22"/>
      <sheetName val="Front_page3"/>
      <sheetName val="Summary_Table3"/>
      <sheetName val="Summary_table_OLD3"/>
      <sheetName val="Timeliness_MC3"/>
      <sheetName val="Timeliness_CC3"/>
      <sheetName val="Fines_(excl)3"/>
      <sheetName val="CPS_-_Bench_Warrants3"/>
      <sheetName val="Community_Penalties3"/>
      <sheetName val="Sanction_Detections3"/>
      <sheetName val="FTA_Warrants3"/>
      <sheetName val="Record_of_changes3"/>
      <sheetName val="Timeliness_MC_23"/>
      <sheetName val="Timeliness_CC_23"/>
      <sheetName val="Front_page4"/>
      <sheetName val="Summary_Table4"/>
      <sheetName val="Summary_table_OLD4"/>
      <sheetName val="Timeliness_MC4"/>
      <sheetName val="Timeliness_CC4"/>
      <sheetName val="Fines_(excl)4"/>
      <sheetName val="CPS_-_Bench_Warrants4"/>
      <sheetName val="Community_Penalties4"/>
      <sheetName val="Sanction_Detections4"/>
      <sheetName val="FTA_Warrants4"/>
      <sheetName val="Record_of_changes4"/>
      <sheetName val="Timeliness_MC_24"/>
      <sheetName val="Timeliness_CC_24"/>
      <sheetName val="Front_page5"/>
      <sheetName val="Summary_Table5"/>
      <sheetName val="Summary_table_OLD5"/>
      <sheetName val="Timeliness_MC5"/>
      <sheetName val="Timeliness_CC5"/>
      <sheetName val="Fines_(excl)5"/>
      <sheetName val="CPS_-_Bench_Warrants5"/>
      <sheetName val="Community_Penalties5"/>
      <sheetName val="Sanction_Detections5"/>
      <sheetName val="FTA_Warrants5"/>
      <sheetName val="Record_of_changes5"/>
      <sheetName val="Timeliness_MC_25"/>
      <sheetName val="Timeliness_CC_25"/>
      <sheetName val="Front_page8"/>
      <sheetName val="Summary_Table8"/>
      <sheetName val="Summary_table_OLD8"/>
      <sheetName val="Timeliness_MC8"/>
      <sheetName val="Timeliness_CC8"/>
      <sheetName val="Fines_(excl)8"/>
      <sheetName val="CPS_-_Bench_Warrants8"/>
      <sheetName val="Community_Penalties8"/>
      <sheetName val="Sanction_Detections8"/>
      <sheetName val="FTA_Warrants8"/>
      <sheetName val="Record_of_changes8"/>
      <sheetName val="Timeliness_MC_28"/>
      <sheetName val="Timeliness_CC_28"/>
      <sheetName val="Front_page7"/>
      <sheetName val="Summary_Table7"/>
      <sheetName val="Summary_table_OLD7"/>
      <sheetName val="Timeliness_MC7"/>
      <sheetName val="Timeliness_CC7"/>
      <sheetName val="Fines_(excl)7"/>
      <sheetName val="CPS_-_Bench_Warrants7"/>
      <sheetName val="Community_Penalties7"/>
      <sheetName val="Sanction_Detections7"/>
      <sheetName val="FTA_Warrants7"/>
      <sheetName val="Record_of_changes7"/>
      <sheetName val="Timeliness_MC_27"/>
      <sheetName val="Timeliness_CC_27"/>
      <sheetName val="Front_page6"/>
      <sheetName val="Summary_Table6"/>
      <sheetName val="Summary_table_OLD6"/>
      <sheetName val="Timeliness_MC6"/>
      <sheetName val="Timeliness_CC6"/>
      <sheetName val="Fines_(excl)6"/>
      <sheetName val="CPS_-_Bench_Warrants6"/>
      <sheetName val="Community_Penalties6"/>
      <sheetName val="Sanction_Detections6"/>
      <sheetName val="FTA_Warrants6"/>
      <sheetName val="Record_of_changes6"/>
      <sheetName val="Timeliness_MC_26"/>
      <sheetName val="Timeliness_CC_26"/>
      <sheetName val="Front_page11"/>
      <sheetName val="Summary_Table11"/>
      <sheetName val="Summary_table_OLD11"/>
      <sheetName val="Timeliness_MC11"/>
      <sheetName val="Timeliness_CC11"/>
      <sheetName val="Fines_(excl)11"/>
      <sheetName val="CPS_-_Bench_Warrants11"/>
      <sheetName val="Community_Penalties11"/>
      <sheetName val="Sanction_Detections11"/>
      <sheetName val="FTA_Warrants11"/>
      <sheetName val="Record_of_changes11"/>
      <sheetName val="Timeliness_MC_211"/>
      <sheetName val="Timeliness_CC_211"/>
      <sheetName val="Front_page9"/>
      <sheetName val="Summary_Table9"/>
      <sheetName val="Summary_table_OLD9"/>
      <sheetName val="Timeliness_MC9"/>
      <sheetName val="Timeliness_CC9"/>
      <sheetName val="Fines_(excl)9"/>
      <sheetName val="CPS_-_Bench_Warrants9"/>
      <sheetName val="Community_Penalties9"/>
      <sheetName val="Sanction_Detections9"/>
      <sheetName val="FTA_Warrants9"/>
      <sheetName val="Record_of_changes9"/>
      <sheetName val="Timeliness_MC_29"/>
      <sheetName val="Timeliness_CC_29"/>
      <sheetName val="Front_page10"/>
      <sheetName val="Summary_Table10"/>
      <sheetName val="Summary_table_OLD10"/>
      <sheetName val="Timeliness_MC10"/>
      <sheetName val="Timeliness_CC10"/>
      <sheetName val="Fines_(excl)10"/>
      <sheetName val="CPS_-_Bench_Warrants10"/>
      <sheetName val="Community_Penalties10"/>
      <sheetName val="Sanction_Detections10"/>
      <sheetName val="FTA_Warrants10"/>
      <sheetName val="Record_of_changes10"/>
      <sheetName val="Timeliness_MC_210"/>
      <sheetName val="Timeliness_CC_210"/>
      <sheetName val="Front_page13"/>
      <sheetName val="Summary_Table13"/>
      <sheetName val="Summary_table_OLD13"/>
      <sheetName val="Timeliness_MC13"/>
      <sheetName val="Timeliness_CC13"/>
      <sheetName val="Fines_(excl)13"/>
      <sheetName val="CPS_-_Bench_Warrants13"/>
      <sheetName val="Community_Penalties13"/>
      <sheetName val="Sanction_Detections13"/>
      <sheetName val="FTA_Warrants13"/>
      <sheetName val="Record_of_changes13"/>
      <sheetName val="Timeliness_MC_213"/>
      <sheetName val="Timeliness_CC_213"/>
      <sheetName val="Front_page12"/>
      <sheetName val="Summary_Table12"/>
      <sheetName val="Summary_table_OLD12"/>
      <sheetName val="Timeliness_MC12"/>
      <sheetName val="Timeliness_CC12"/>
      <sheetName val="Fines_(excl)12"/>
      <sheetName val="CPS_-_Bench_Warrants12"/>
      <sheetName val="Community_Penalties12"/>
      <sheetName val="Sanction_Detections12"/>
      <sheetName val="FTA_Warrants12"/>
      <sheetName val="Record_of_changes12"/>
      <sheetName val="Timeliness_MC_212"/>
      <sheetName val="Timeliness_CC_212"/>
      <sheetName val="Front_page14"/>
      <sheetName val="Summary_Table14"/>
      <sheetName val="Summary_table_OLD14"/>
      <sheetName val="Timeliness_MC14"/>
      <sheetName val="Timeliness_CC14"/>
      <sheetName val="Fines_(excl)14"/>
      <sheetName val="CPS_-_Bench_Warrants14"/>
      <sheetName val="Community_Penalties14"/>
      <sheetName val="Sanction_Detections14"/>
      <sheetName val="FTA_Warrants14"/>
      <sheetName val="Record_of_changes14"/>
      <sheetName val="Timeliness_MC_214"/>
      <sheetName val="Timeliness_CC_214"/>
      <sheetName val="Front_page15"/>
      <sheetName val="Summary_Table15"/>
      <sheetName val="Summary_table_OLD15"/>
      <sheetName val="Timeliness_MC15"/>
      <sheetName val="Timeliness_CC15"/>
      <sheetName val="Fines_(excl)15"/>
      <sheetName val="CPS_-_Bench_Warrants15"/>
      <sheetName val="Community_Penalties15"/>
      <sheetName val="Sanction_Detections15"/>
      <sheetName val="FTA_Warrants15"/>
      <sheetName val="Record_of_changes15"/>
      <sheetName val="Timeliness_MC_215"/>
      <sheetName val="Timeliness_CC_215"/>
      <sheetName val="Front_page19"/>
      <sheetName val="Summary_Table19"/>
      <sheetName val="Summary_table_OLD19"/>
      <sheetName val="Timeliness_MC19"/>
      <sheetName val="Timeliness_CC19"/>
      <sheetName val="Fines_(excl)19"/>
      <sheetName val="CPS_-_Bench_Warrants19"/>
      <sheetName val="Community_Penalties19"/>
      <sheetName val="Sanction_Detections19"/>
      <sheetName val="FTA_Warrants19"/>
      <sheetName val="Record_of_changes19"/>
      <sheetName val="Timeliness_MC_219"/>
      <sheetName val="Timeliness_CC_219"/>
      <sheetName val="Front_page16"/>
      <sheetName val="Summary_Table16"/>
      <sheetName val="Summary_table_OLD16"/>
      <sheetName val="Timeliness_MC16"/>
      <sheetName val="Timeliness_CC16"/>
      <sheetName val="Fines_(excl)16"/>
      <sheetName val="CPS_-_Bench_Warrants16"/>
      <sheetName val="Community_Penalties16"/>
      <sheetName val="Sanction_Detections16"/>
      <sheetName val="FTA_Warrants16"/>
      <sheetName val="Record_of_changes16"/>
      <sheetName val="Timeliness_MC_216"/>
      <sheetName val="Timeliness_CC_216"/>
      <sheetName val="Front_page17"/>
      <sheetName val="Summary_Table17"/>
      <sheetName val="Summary_table_OLD17"/>
      <sheetName val="Timeliness_MC17"/>
      <sheetName val="Timeliness_CC17"/>
      <sheetName val="Fines_(excl)17"/>
      <sheetName val="CPS_-_Bench_Warrants17"/>
      <sheetName val="Community_Penalties17"/>
      <sheetName val="Sanction_Detections17"/>
      <sheetName val="FTA_Warrants17"/>
      <sheetName val="Record_of_changes17"/>
      <sheetName val="Timeliness_MC_217"/>
      <sheetName val="Timeliness_CC_217"/>
      <sheetName val="Front_page18"/>
      <sheetName val="Summary_Table18"/>
      <sheetName val="Summary_table_OLD18"/>
      <sheetName val="Timeliness_MC18"/>
      <sheetName val="Timeliness_CC18"/>
      <sheetName val="Fines_(excl)18"/>
      <sheetName val="CPS_-_Bench_Warrants18"/>
      <sheetName val="Community_Penalties18"/>
      <sheetName val="Sanction_Detections18"/>
      <sheetName val="FTA_Warrants18"/>
      <sheetName val="Record_of_changes18"/>
      <sheetName val="Timeliness_MC_218"/>
      <sheetName val="Timeliness_CC_218"/>
      <sheetName val="Front_page23"/>
      <sheetName val="Summary_Table23"/>
      <sheetName val="Summary_table_OLD23"/>
      <sheetName val="Timeliness_MC23"/>
      <sheetName val="Timeliness_CC23"/>
      <sheetName val="Fines_(excl)23"/>
      <sheetName val="CPS_-_Bench_Warrants23"/>
      <sheetName val="Community_Penalties23"/>
      <sheetName val="Sanction_Detections23"/>
      <sheetName val="FTA_Warrants23"/>
      <sheetName val="Record_of_changes23"/>
      <sheetName val="Timeliness_MC_223"/>
      <sheetName val="Timeliness_CC_223"/>
      <sheetName val="Front_page20"/>
      <sheetName val="Summary_Table20"/>
      <sheetName val="Summary_table_OLD20"/>
      <sheetName val="Timeliness_MC20"/>
      <sheetName val="Timeliness_CC20"/>
      <sheetName val="Fines_(excl)20"/>
      <sheetName val="CPS_-_Bench_Warrants20"/>
      <sheetName val="Community_Penalties20"/>
      <sheetName val="Sanction_Detections20"/>
      <sheetName val="FTA_Warrants20"/>
      <sheetName val="Record_of_changes20"/>
      <sheetName val="Timeliness_MC_220"/>
      <sheetName val="Timeliness_CC_220"/>
      <sheetName val="Front_page21"/>
      <sheetName val="Summary_Table21"/>
      <sheetName val="Summary_table_OLD21"/>
      <sheetName val="Timeliness_MC21"/>
      <sheetName val="Timeliness_CC21"/>
      <sheetName val="Fines_(excl)21"/>
      <sheetName val="CPS_-_Bench_Warrants21"/>
      <sheetName val="Community_Penalties21"/>
      <sheetName val="Sanction_Detections21"/>
      <sheetName val="FTA_Warrants21"/>
      <sheetName val="Record_of_changes21"/>
      <sheetName val="Timeliness_MC_221"/>
      <sheetName val="Timeliness_CC_221"/>
      <sheetName val="Front_page22"/>
      <sheetName val="Summary_Table22"/>
      <sheetName val="Summary_table_OLD22"/>
      <sheetName val="Timeliness_MC22"/>
      <sheetName val="Timeliness_CC22"/>
      <sheetName val="Fines_(excl)22"/>
      <sheetName val="CPS_-_Bench_Warrants22"/>
      <sheetName val="Community_Penalties22"/>
      <sheetName val="Sanction_Detections22"/>
      <sheetName val="FTA_Warrants22"/>
      <sheetName val="Record_of_changes22"/>
      <sheetName val="Timeliness_MC_222"/>
      <sheetName val="Timeliness_CC_222"/>
      <sheetName val="Front_page27"/>
      <sheetName val="Summary_Table27"/>
      <sheetName val="Summary_table_OLD27"/>
      <sheetName val="Timeliness_MC27"/>
      <sheetName val="Timeliness_CC27"/>
      <sheetName val="Fines_(excl)27"/>
      <sheetName val="CPS_-_Bench_Warrants27"/>
      <sheetName val="Community_Penalties27"/>
      <sheetName val="Sanction_Detections27"/>
      <sheetName val="FTA_Warrants27"/>
      <sheetName val="Record_of_changes27"/>
      <sheetName val="Timeliness_MC_227"/>
      <sheetName val="Timeliness_CC_227"/>
      <sheetName val="Front_page24"/>
      <sheetName val="Summary_Table24"/>
      <sheetName val="Summary_table_OLD24"/>
      <sheetName val="Timeliness_MC24"/>
      <sheetName val="Timeliness_CC24"/>
      <sheetName val="Fines_(excl)24"/>
      <sheetName val="CPS_-_Bench_Warrants24"/>
      <sheetName val="Community_Penalties24"/>
      <sheetName val="Sanction_Detections24"/>
      <sheetName val="FTA_Warrants24"/>
      <sheetName val="Record_of_changes24"/>
      <sheetName val="Timeliness_MC_224"/>
      <sheetName val="Timeliness_CC_224"/>
      <sheetName val="Front_page25"/>
      <sheetName val="Summary_Table25"/>
      <sheetName val="Summary_table_OLD25"/>
      <sheetName val="Timeliness_MC25"/>
      <sheetName val="Timeliness_CC25"/>
      <sheetName val="Fines_(excl)25"/>
      <sheetName val="CPS_-_Bench_Warrants25"/>
      <sheetName val="Community_Penalties25"/>
      <sheetName val="Sanction_Detections25"/>
      <sheetName val="FTA_Warrants25"/>
      <sheetName val="Record_of_changes25"/>
      <sheetName val="Timeliness_MC_225"/>
      <sheetName val="Timeliness_CC_225"/>
      <sheetName val="Front_page26"/>
      <sheetName val="Summary_Table26"/>
      <sheetName val="Summary_table_OLD26"/>
      <sheetName val="Timeliness_MC26"/>
      <sheetName val="Timeliness_CC26"/>
      <sheetName val="Fines_(excl)26"/>
      <sheetName val="CPS_-_Bench_Warrants26"/>
      <sheetName val="Community_Penalties26"/>
      <sheetName val="Sanction_Detections26"/>
      <sheetName val="FTA_Warrants26"/>
      <sheetName val="Record_of_changes26"/>
      <sheetName val="Timeliness_MC_226"/>
      <sheetName val="Timeliness_CC_226"/>
      <sheetName val="Front_page28"/>
      <sheetName val="Summary_Table28"/>
      <sheetName val="Summary_table_OLD28"/>
      <sheetName val="Timeliness_MC28"/>
      <sheetName val="Timeliness_CC28"/>
      <sheetName val="Fines_(excl)28"/>
      <sheetName val="CPS_-_Bench_Warrants28"/>
      <sheetName val="Community_Penalties28"/>
      <sheetName val="Sanction_Detections28"/>
      <sheetName val="FTA_Warrants28"/>
      <sheetName val="Record_of_changes28"/>
      <sheetName val="Timeliness_MC_228"/>
      <sheetName val="Timeliness_CC_228"/>
      <sheetName val="Front_page29"/>
      <sheetName val="Summary_Table29"/>
      <sheetName val="Summary_table_OLD29"/>
      <sheetName val="Timeliness_MC29"/>
      <sheetName val="Timeliness_CC29"/>
      <sheetName val="Fines_(excl)29"/>
      <sheetName val="CPS_-_Bench_Warrants29"/>
      <sheetName val="Community_Penalties29"/>
      <sheetName val="Sanction_Detections29"/>
      <sheetName val="FTA_Warrants29"/>
      <sheetName val="Record_of_changes29"/>
      <sheetName val="Timeliness_MC_229"/>
      <sheetName val="Timeliness_CC_229"/>
      <sheetName val="Front_page30"/>
      <sheetName val="Summary_Table30"/>
      <sheetName val="Summary_table_OLD30"/>
      <sheetName val="Timeliness_MC30"/>
      <sheetName val="Timeliness_CC30"/>
      <sheetName val="Fines_(excl)30"/>
      <sheetName val="CPS_-_Bench_Warrants30"/>
      <sheetName val="Community_Penalties30"/>
      <sheetName val="Sanction_Detections30"/>
      <sheetName val="FTA_Warrants30"/>
      <sheetName val="Record_of_changes30"/>
      <sheetName val="Timeliness_MC_230"/>
      <sheetName val="Timeliness_CC_230"/>
      <sheetName val="Front_page36"/>
      <sheetName val="Summary_Table36"/>
      <sheetName val="Summary_table_OLD36"/>
      <sheetName val="Timeliness_MC36"/>
      <sheetName val="Timeliness_CC36"/>
      <sheetName val="Fines_(excl)36"/>
      <sheetName val="CPS_-_Bench_Warrants36"/>
      <sheetName val="Community_Penalties36"/>
      <sheetName val="Sanction_Detections36"/>
      <sheetName val="FTA_Warrants36"/>
      <sheetName val="Record_of_changes36"/>
      <sheetName val="Timeliness_MC_236"/>
      <sheetName val="Timeliness_CC_236"/>
      <sheetName val="Front_page31"/>
      <sheetName val="Summary_Table31"/>
      <sheetName val="Summary_table_OLD31"/>
      <sheetName val="Timeliness_MC31"/>
      <sheetName val="Timeliness_CC31"/>
      <sheetName val="Fines_(excl)31"/>
      <sheetName val="CPS_-_Bench_Warrants31"/>
      <sheetName val="Community_Penalties31"/>
      <sheetName val="Sanction_Detections31"/>
      <sheetName val="FTA_Warrants31"/>
      <sheetName val="Record_of_changes31"/>
      <sheetName val="Timeliness_MC_231"/>
      <sheetName val="Timeliness_CC_231"/>
      <sheetName val="Front_page32"/>
      <sheetName val="Summary_Table32"/>
      <sheetName val="Summary_table_OLD32"/>
      <sheetName val="Timeliness_MC32"/>
      <sheetName val="Timeliness_CC32"/>
      <sheetName val="Fines_(excl)32"/>
      <sheetName val="CPS_-_Bench_Warrants32"/>
      <sheetName val="Community_Penalties32"/>
      <sheetName val="Sanction_Detections32"/>
      <sheetName val="FTA_Warrants32"/>
      <sheetName val="Record_of_changes32"/>
      <sheetName val="Timeliness_MC_232"/>
      <sheetName val="Timeliness_CC_232"/>
      <sheetName val="Front_page33"/>
      <sheetName val="Summary_Table33"/>
      <sheetName val="Summary_table_OLD33"/>
      <sheetName val="Timeliness_MC33"/>
      <sheetName val="Timeliness_CC33"/>
      <sheetName val="Fines_(excl)33"/>
      <sheetName val="CPS_-_Bench_Warrants33"/>
      <sheetName val="Community_Penalties33"/>
      <sheetName val="Sanction_Detections33"/>
      <sheetName val="FTA_Warrants33"/>
      <sheetName val="Record_of_changes33"/>
      <sheetName val="Timeliness_MC_233"/>
      <sheetName val="Timeliness_CC_233"/>
      <sheetName val="Front_page34"/>
      <sheetName val="Summary_Table34"/>
      <sheetName val="Summary_table_OLD34"/>
      <sheetName val="Timeliness_MC34"/>
      <sheetName val="Timeliness_CC34"/>
      <sheetName val="Fines_(excl)34"/>
      <sheetName val="CPS_-_Bench_Warrants34"/>
      <sheetName val="Community_Penalties34"/>
      <sheetName val="Sanction_Detections34"/>
      <sheetName val="FTA_Warrants34"/>
      <sheetName val="Record_of_changes34"/>
      <sheetName val="Timeliness_MC_234"/>
      <sheetName val="Timeliness_CC_234"/>
      <sheetName val="Front_page35"/>
      <sheetName val="Summary_Table35"/>
      <sheetName val="Summary_table_OLD35"/>
      <sheetName val="Timeliness_MC35"/>
      <sheetName val="Timeliness_CC35"/>
      <sheetName val="Fines_(excl)35"/>
      <sheetName val="CPS_-_Bench_Warrants35"/>
      <sheetName val="Community_Penalties35"/>
      <sheetName val="Sanction_Detections35"/>
      <sheetName val="FTA_Warrants35"/>
      <sheetName val="Record_of_changes35"/>
      <sheetName val="Timeliness_MC_235"/>
      <sheetName val="Timeliness_CC_235"/>
      <sheetName val="Front_page40"/>
      <sheetName val="Summary_Table40"/>
      <sheetName val="Summary_table_OLD40"/>
      <sheetName val="Timeliness_MC40"/>
      <sheetName val="Timeliness_CC40"/>
      <sheetName val="Fines_(excl)40"/>
      <sheetName val="CPS_-_Bench_Warrants40"/>
      <sheetName val="Community_Penalties40"/>
      <sheetName val="Sanction_Detections40"/>
      <sheetName val="FTA_Warrants40"/>
      <sheetName val="Record_of_changes40"/>
      <sheetName val="Timeliness_MC_240"/>
      <sheetName val="Timeliness_CC_240"/>
      <sheetName val="Front_page39"/>
      <sheetName val="Summary_Table39"/>
      <sheetName val="Summary_table_OLD39"/>
      <sheetName val="Timeliness_MC39"/>
      <sheetName val="Timeliness_CC39"/>
      <sheetName val="Fines_(excl)39"/>
      <sheetName val="CPS_-_Bench_Warrants39"/>
      <sheetName val="Community_Penalties39"/>
      <sheetName val="Sanction_Detections39"/>
      <sheetName val="FTA_Warrants39"/>
      <sheetName val="Record_of_changes39"/>
      <sheetName val="Timeliness_MC_239"/>
      <sheetName val="Timeliness_CC_239"/>
      <sheetName val="Front_page38"/>
      <sheetName val="Summary_Table38"/>
      <sheetName val="Summary_table_OLD38"/>
      <sheetName val="Timeliness_MC38"/>
      <sheetName val="Timeliness_CC38"/>
      <sheetName val="Fines_(excl)38"/>
      <sheetName val="CPS_-_Bench_Warrants38"/>
      <sheetName val="Community_Penalties38"/>
      <sheetName val="Sanction_Detections38"/>
      <sheetName val="FTA_Warrants38"/>
      <sheetName val="Record_of_changes38"/>
      <sheetName val="Timeliness_MC_238"/>
      <sheetName val="Timeliness_CC_238"/>
      <sheetName val="Front_page37"/>
      <sheetName val="Summary_Table37"/>
      <sheetName val="Summary_table_OLD37"/>
      <sheetName val="Timeliness_MC37"/>
      <sheetName val="Timeliness_CC37"/>
      <sheetName val="Fines_(excl)37"/>
      <sheetName val="CPS_-_Bench_Warrants37"/>
      <sheetName val="Community_Penalties37"/>
      <sheetName val="Sanction_Detections37"/>
      <sheetName val="FTA_Warrants37"/>
      <sheetName val="Record_of_changes37"/>
      <sheetName val="Timeliness_MC_237"/>
      <sheetName val="Timeliness_CC_237"/>
      <sheetName val="Front_page41"/>
      <sheetName val="Summary_Table41"/>
      <sheetName val="Summary_table_OLD41"/>
      <sheetName val="Timeliness_MC41"/>
      <sheetName val="Timeliness_CC41"/>
      <sheetName val="Fines_(excl)41"/>
      <sheetName val="CPS_-_Bench_Warrants41"/>
      <sheetName val="Community_Penalties41"/>
      <sheetName val="Sanction_Detections41"/>
      <sheetName val="FTA_Warrants41"/>
      <sheetName val="Record_of_changes41"/>
      <sheetName val="Timeliness_MC_241"/>
      <sheetName val="Timeliness_CC_241"/>
      <sheetName val="Front_page47"/>
      <sheetName val="Summary_Table47"/>
      <sheetName val="Summary_table_OLD47"/>
      <sheetName val="Timeliness_MC47"/>
      <sheetName val="Timeliness_CC47"/>
      <sheetName val="Fines_(excl)47"/>
      <sheetName val="CPS_-_Bench_Warrants47"/>
      <sheetName val="Community_Penalties47"/>
      <sheetName val="Sanction_Detections47"/>
      <sheetName val="FTA_Warrants47"/>
      <sheetName val="Record_of_changes47"/>
      <sheetName val="Timeliness_MC_247"/>
      <sheetName val="Timeliness_CC_247"/>
      <sheetName val="Front_page42"/>
      <sheetName val="Summary_Table42"/>
      <sheetName val="Summary_table_OLD42"/>
      <sheetName val="Timeliness_MC42"/>
      <sheetName val="Timeliness_CC42"/>
      <sheetName val="Fines_(excl)42"/>
      <sheetName val="CPS_-_Bench_Warrants42"/>
      <sheetName val="Community_Penalties42"/>
      <sheetName val="Sanction_Detections42"/>
      <sheetName val="FTA_Warrants42"/>
      <sheetName val="Record_of_changes42"/>
      <sheetName val="Timeliness_MC_242"/>
      <sheetName val="Timeliness_CC_242"/>
      <sheetName val="Front_page46"/>
      <sheetName val="Summary_Table46"/>
      <sheetName val="Summary_table_OLD46"/>
      <sheetName val="Timeliness_MC46"/>
      <sheetName val="Timeliness_CC46"/>
      <sheetName val="Fines_(excl)46"/>
      <sheetName val="CPS_-_Bench_Warrants46"/>
      <sheetName val="Community_Penalties46"/>
      <sheetName val="Sanction_Detections46"/>
      <sheetName val="FTA_Warrants46"/>
      <sheetName val="Record_of_changes46"/>
      <sheetName val="Timeliness_MC_246"/>
      <sheetName val="Timeliness_CC_246"/>
      <sheetName val="Front_page44"/>
      <sheetName val="Summary_Table44"/>
      <sheetName val="Summary_table_OLD44"/>
      <sheetName val="Timeliness_MC44"/>
      <sheetName val="Timeliness_CC44"/>
      <sheetName val="Fines_(excl)44"/>
      <sheetName val="CPS_-_Bench_Warrants44"/>
      <sheetName val="Community_Penalties44"/>
      <sheetName val="Sanction_Detections44"/>
      <sheetName val="FTA_Warrants44"/>
      <sheetName val="Record_of_changes44"/>
      <sheetName val="Timeliness_MC_244"/>
      <sheetName val="Timeliness_CC_244"/>
      <sheetName val="Front_page43"/>
      <sheetName val="Summary_Table43"/>
      <sheetName val="Summary_table_OLD43"/>
      <sheetName val="Timeliness_MC43"/>
      <sheetName val="Timeliness_CC43"/>
      <sheetName val="Fines_(excl)43"/>
      <sheetName val="CPS_-_Bench_Warrants43"/>
      <sheetName val="Community_Penalties43"/>
      <sheetName val="Sanction_Detections43"/>
      <sheetName val="FTA_Warrants43"/>
      <sheetName val="Record_of_changes43"/>
      <sheetName val="Timeliness_MC_243"/>
      <sheetName val="Timeliness_CC_243"/>
      <sheetName val="Front_page45"/>
      <sheetName val="Summary_Table45"/>
      <sheetName val="Summary_table_OLD45"/>
      <sheetName val="Timeliness_MC45"/>
      <sheetName val="Timeliness_CC45"/>
      <sheetName val="Fines_(excl)45"/>
      <sheetName val="CPS_-_Bench_Warrants45"/>
      <sheetName val="Community_Penalties45"/>
      <sheetName val="Sanction_Detections45"/>
      <sheetName val="FTA_Warrants45"/>
      <sheetName val="Record_of_changes45"/>
      <sheetName val="Timeliness_MC_245"/>
      <sheetName val="Timeliness_CC_245"/>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Table A1"/>
      <sheetName val="Table A2"/>
      <sheetName val="Table A3"/>
      <sheetName val="Table A4"/>
      <sheetName val="A4 notes"/>
      <sheetName val="Table A5"/>
      <sheetName val="Table A6"/>
      <sheetName val="Table A7"/>
      <sheetName val="Table A8"/>
      <sheetName val="Table A9"/>
      <sheetName val="Table A10"/>
      <sheetName val="Table A11"/>
      <sheetName val="Table A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 - Aug 01"/>
      <sheetName val="Sep - Nov 01"/>
      <sheetName val="Dec 01 - Feb 02"/>
      <sheetName val="Mar - May 02"/>
      <sheetName val="Apr_-_Aug_01"/>
      <sheetName val="Sep_-_Nov_01"/>
      <sheetName val="Dec_01_-_Feb_02"/>
      <sheetName val="Mar_-_May_02"/>
      <sheetName val="Apr_-_Aug_011"/>
      <sheetName val="Sep_-_Nov_011"/>
      <sheetName val="Dec_01_-_Feb_021"/>
      <sheetName val="Mar_-_May_021"/>
      <sheetName val="Apr_-_Aug_012"/>
      <sheetName val="Sep_-_Nov_012"/>
      <sheetName val="Dec_01_-_Feb_022"/>
      <sheetName val="Mar_-_May_022"/>
      <sheetName val="Apr_-_Aug_013"/>
      <sheetName val="Sep_-_Nov_013"/>
      <sheetName val="Dec_01_-_Feb_023"/>
      <sheetName val="Mar_-_May_023"/>
      <sheetName val="Apr_-_Aug_014"/>
      <sheetName val="Sep_-_Nov_014"/>
      <sheetName val="Dec_01_-_Feb_024"/>
      <sheetName val="Mar_-_May_024"/>
      <sheetName val="Apr_-_Aug_015"/>
      <sheetName val="Sep_-_Nov_015"/>
      <sheetName val="Dec_01_-_Feb_025"/>
      <sheetName val="Mar_-_May_025"/>
      <sheetName val="Apr_-_Aug_018"/>
      <sheetName val="Sep_-_Nov_018"/>
      <sheetName val="Dec_01_-_Feb_028"/>
      <sheetName val="Mar_-_May_028"/>
      <sheetName val="Apr_-_Aug_017"/>
      <sheetName val="Sep_-_Nov_017"/>
      <sheetName val="Dec_01_-_Feb_027"/>
      <sheetName val="Mar_-_May_027"/>
      <sheetName val="Apr_-_Aug_016"/>
      <sheetName val="Sep_-_Nov_016"/>
      <sheetName val="Dec_01_-_Feb_026"/>
      <sheetName val="Mar_-_May_026"/>
      <sheetName val="Apr_-_Aug_0111"/>
      <sheetName val="Sep_-_Nov_0111"/>
      <sheetName val="Dec_01_-_Feb_0211"/>
      <sheetName val="Mar_-_May_0211"/>
      <sheetName val="Apr_-_Aug_019"/>
      <sheetName val="Sep_-_Nov_019"/>
      <sheetName val="Dec_01_-_Feb_029"/>
      <sheetName val="Mar_-_May_029"/>
      <sheetName val="Apr_-_Aug_0110"/>
      <sheetName val="Sep_-_Nov_0110"/>
      <sheetName val="Dec_01_-_Feb_0210"/>
      <sheetName val="Mar_-_May_0210"/>
      <sheetName val="Apr_-_Aug_0113"/>
      <sheetName val="Sep_-_Nov_0113"/>
      <sheetName val="Dec_01_-_Feb_0213"/>
      <sheetName val="Mar_-_May_0213"/>
      <sheetName val="Apr_-_Aug_0112"/>
      <sheetName val="Sep_-_Nov_0112"/>
      <sheetName val="Dec_01_-_Feb_0212"/>
      <sheetName val="Mar_-_May_0212"/>
      <sheetName val="Apr_-_Aug_0114"/>
      <sheetName val="Sep_-_Nov_0114"/>
      <sheetName val="Dec_01_-_Feb_0214"/>
      <sheetName val="Mar_-_May_0214"/>
      <sheetName val="Apr_-_Aug_0115"/>
      <sheetName val="Sep_-_Nov_0115"/>
      <sheetName val="Dec_01_-_Feb_0215"/>
      <sheetName val="Mar_-_May_0215"/>
      <sheetName val="Apr_-_Aug_0119"/>
      <sheetName val="Sep_-_Nov_0119"/>
      <sheetName val="Dec_01_-_Feb_0219"/>
      <sheetName val="Mar_-_May_0219"/>
      <sheetName val="Apr_-_Aug_0116"/>
      <sheetName val="Sep_-_Nov_0116"/>
      <sheetName val="Dec_01_-_Feb_0216"/>
      <sheetName val="Mar_-_May_0216"/>
      <sheetName val="Apr_-_Aug_0117"/>
      <sheetName val="Sep_-_Nov_0117"/>
      <sheetName val="Dec_01_-_Feb_0217"/>
      <sheetName val="Mar_-_May_0217"/>
      <sheetName val="Apr_-_Aug_0118"/>
      <sheetName val="Sep_-_Nov_0118"/>
      <sheetName val="Dec_01_-_Feb_0218"/>
      <sheetName val="Mar_-_May_0218"/>
      <sheetName val="Apr_-_Aug_0123"/>
      <sheetName val="Sep_-_Nov_0123"/>
      <sheetName val="Dec_01_-_Feb_0223"/>
      <sheetName val="Mar_-_May_0223"/>
      <sheetName val="Apr_-_Aug_0120"/>
      <sheetName val="Sep_-_Nov_0120"/>
      <sheetName val="Dec_01_-_Feb_0220"/>
      <sheetName val="Mar_-_May_0220"/>
      <sheetName val="Apr_-_Aug_0121"/>
      <sheetName val="Sep_-_Nov_0121"/>
      <sheetName val="Dec_01_-_Feb_0221"/>
      <sheetName val="Mar_-_May_0221"/>
      <sheetName val="Apr_-_Aug_0122"/>
      <sheetName val="Sep_-_Nov_0122"/>
      <sheetName val="Dec_01_-_Feb_0222"/>
      <sheetName val="Mar_-_May_0222"/>
      <sheetName val="Apr_-_Aug_0127"/>
      <sheetName val="Sep_-_Nov_0127"/>
      <sheetName val="Dec_01_-_Feb_0227"/>
      <sheetName val="Mar_-_May_0227"/>
      <sheetName val="Apr_-_Aug_0124"/>
      <sheetName val="Sep_-_Nov_0124"/>
      <sheetName val="Dec_01_-_Feb_0224"/>
      <sheetName val="Mar_-_May_0224"/>
      <sheetName val="Apr_-_Aug_0125"/>
      <sheetName val="Sep_-_Nov_0125"/>
      <sheetName val="Dec_01_-_Feb_0225"/>
      <sheetName val="Mar_-_May_0225"/>
      <sheetName val="Apr_-_Aug_0126"/>
      <sheetName val="Sep_-_Nov_0126"/>
      <sheetName val="Dec_01_-_Feb_0226"/>
      <sheetName val="Mar_-_May_0226"/>
      <sheetName val="Apr_-_Aug_0128"/>
      <sheetName val="Sep_-_Nov_0128"/>
      <sheetName val="Dec_01_-_Feb_0228"/>
      <sheetName val="Mar_-_May_0228"/>
      <sheetName val="Apr_-_Aug_0129"/>
      <sheetName val="Sep_-_Nov_0129"/>
      <sheetName val="Dec_01_-_Feb_0229"/>
      <sheetName val="Mar_-_May_0229"/>
      <sheetName val="Apr_-_Aug_0130"/>
      <sheetName val="Sep_-_Nov_0130"/>
      <sheetName val="Dec_01_-_Feb_0230"/>
      <sheetName val="Mar_-_May_0230"/>
      <sheetName val="Apr_-_Aug_0136"/>
      <sheetName val="Sep_-_Nov_0136"/>
      <sheetName val="Dec_01_-_Feb_0236"/>
      <sheetName val="Mar_-_May_0236"/>
      <sheetName val="Apr_-_Aug_0131"/>
      <sheetName val="Sep_-_Nov_0131"/>
      <sheetName val="Dec_01_-_Feb_0231"/>
      <sheetName val="Mar_-_May_0231"/>
      <sheetName val="Apr_-_Aug_0132"/>
      <sheetName val="Sep_-_Nov_0132"/>
      <sheetName val="Dec_01_-_Feb_0232"/>
      <sheetName val="Mar_-_May_0232"/>
      <sheetName val="Apr_-_Aug_0133"/>
      <sheetName val="Sep_-_Nov_0133"/>
      <sheetName val="Dec_01_-_Feb_0233"/>
      <sheetName val="Mar_-_May_0233"/>
      <sheetName val="Apr_-_Aug_0134"/>
      <sheetName val="Sep_-_Nov_0134"/>
      <sheetName val="Dec_01_-_Feb_0234"/>
      <sheetName val="Mar_-_May_0234"/>
      <sheetName val="Apr_-_Aug_0135"/>
      <sheetName val="Sep_-_Nov_0135"/>
      <sheetName val="Dec_01_-_Feb_0235"/>
      <sheetName val="Mar_-_May_0235"/>
      <sheetName val="Apr_-_Aug_0140"/>
      <sheetName val="Sep_-_Nov_0140"/>
      <sheetName val="Dec_01_-_Feb_0240"/>
      <sheetName val="Mar_-_May_0240"/>
      <sheetName val="Apr_-_Aug_0139"/>
      <sheetName val="Sep_-_Nov_0139"/>
      <sheetName val="Dec_01_-_Feb_0239"/>
      <sheetName val="Mar_-_May_0239"/>
      <sheetName val="Apr_-_Aug_0138"/>
      <sheetName val="Sep_-_Nov_0138"/>
      <sheetName val="Dec_01_-_Feb_0238"/>
      <sheetName val="Mar_-_May_0238"/>
      <sheetName val="Apr_-_Aug_0137"/>
      <sheetName val="Sep_-_Nov_0137"/>
      <sheetName val="Dec_01_-_Feb_0237"/>
      <sheetName val="Mar_-_May_0237"/>
      <sheetName val="Apr_-_Aug_0141"/>
      <sheetName val="Sep_-_Nov_0141"/>
      <sheetName val="Dec_01_-_Feb_0241"/>
      <sheetName val="Mar_-_May_0241"/>
      <sheetName val="Apr_-_Aug_0147"/>
      <sheetName val="Sep_-_Nov_0147"/>
      <sheetName val="Dec_01_-_Feb_0247"/>
      <sheetName val="Mar_-_May_0247"/>
      <sheetName val="Apr_-_Aug_0142"/>
      <sheetName val="Sep_-_Nov_0142"/>
      <sheetName val="Dec_01_-_Feb_0242"/>
      <sheetName val="Mar_-_May_0242"/>
      <sheetName val="Apr_-_Aug_0146"/>
      <sheetName val="Sep_-_Nov_0146"/>
      <sheetName val="Dec_01_-_Feb_0246"/>
      <sheetName val="Mar_-_May_0246"/>
      <sheetName val="Apr_-_Aug_0144"/>
      <sheetName val="Sep_-_Nov_0144"/>
      <sheetName val="Dec_01_-_Feb_0244"/>
      <sheetName val="Mar_-_May_0244"/>
      <sheetName val="Apr_-_Aug_0143"/>
      <sheetName val="Sep_-_Nov_0143"/>
      <sheetName val="Dec_01_-_Feb_0243"/>
      <sheetName val="Mar_-_May_0243"/>
      <sheetName val="Apr_-_Aug_0145"/>
      <sheetName val="Sep_-_Nov_0145"/>
      <sheetName val="Dec_01_-_Feb_0245"/>
      <sheetName val="Mar_-_May_0245"/>
    </sheetNames>
    <sheetDataSet>
      <sheetData sheetId="0" refreshError="1"/>
      <sheetData sheetId="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3"/>
      <sheetName val="Table 1.4"/>
      <sheetName val="Table 1.5"/>
      <sheetName val="Table 1.6"/>
      <sheetName val="Figure 1.1"/>
      <sheetName val="Figure1.2"/>
      <sheetName val="OverviewTables"/>
      <sheetName val="OffencesActivity11Yrs"/>
      <sheetName val="OffencesOverview3yrs"/>
      <sheetName val="Offences"/>
      <sheetName val="OffendersOverview11yrs"/>
      <sheetName val="OffencesSummary"/>
      <sheetName val="2009-2010Indictable"/>
      <sheetName val="Offence Groups"/>
      <sheetName val="CJS"/>
      <sheetName val="RecordedCrime"/>
      <sheetName val="Sentencing"/>
      <sheetName val="Proven Offending"/>
      <sheetName val="ConvictionRate"/>
      <sheetName val="Convictions"/>
      <sheetName val="Proceedings"/>
      <sheetName val="OutOfCourtAndCourtDisposals"/>
      <sheetName val="AllOffences"/>
      <sheetName val="Table_1_1"/>
      <sheetName val="Table_1_3"/>
      <sheetName val="Table_1_4"/>
      <sheetName val="Table_1_5"/>
      <sheetName val="Table_1_6"/>
      <sheetName val="Figure_1_1"/>
      <sheetName val="Figure1_2"/>
      <sheetName val="Offence_Groups"/>
      <sheetName val="Proven_Offending"/>
      <sheetName val="Table_1_11"/>
      <sheetName val="Table_1_31"/>
      <sheetName val="Table_1_41"/>
      <sheetName val="Table_1_51"/>
      <sheetName val="Table_1_61"/>
      <sheetName val="Figure_1_11"/>
      <sheetName val="Figure1_21"/>
      <sheetName val="Offence_Groups1"/>
      <sheetName val="Proven_Offending1"/>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ummary"/>
      <sheetName val="Common values"/>
      <sheetName val="Table 5.1"/>
      <sheetName val="5.1 pivot"/>
      <sheetName val="Table 5.2"/>
      <sheetName val="5.2 Pivot"/>
      <sheetName val="VT pivot"/>
      <sheetName val="VT working sheet"/>
      <sheetName val="5.2 data"/>
      <sheetName val="5.2 CW TIC summary"/>
      <sheetName val="5.2 CW TIC pivot"/>
      <sheetName val="5.2 PND data"/>
      <sheetName val="5.2 CW TIC data"/>
      <sheetName val="Table 5.3"/>
      <sheetName val="5.3 pivot"/>
      <sheetName val="Table 5.4"/>
      <sheetName val="5.4 pivot"/>
      <sheetName val="5.3 &amp; 5.4 data"/>
      <sheetName val="Table 5a"/>
      <sheetName val="5a Pivot"/>
      <sheetName val="Table 5b"/>
      <sheetName val="5b TIC Pivot"/>
      <sheetName val="5b PND pivot"/>
      <sheetName val="5b CW pivot"/>
      <sheetName val="5b Cautions pivot"/>
      <sheetName val="5b Convictions pivot"/>
      <sheetName val="Table 5c"/>
      <sheetName val="5C summary"/>
      <sheetName val="Cautions convictions 2009 pivot"/>
      <sheetName val="Cautions convictions 2010 pivot"/>
      <sheetName val="TIC CW 2009 pivot"/>
      <sheetName val="TIC CW 2010 pivot"/>
      <sheetName val="5c cautions convictions data"/>
      <sheetName val="5c PND data"/>
      <sheetName val="5c TIC CW data"/>
      <sheetName val="Table 5d"/>
      <sheetName val="5d summary"/>
      <sheetName val="5d RC summary"/>
      <sheetName val="5d CW summary"/>
      <sheetName val="5d TIC summary"/>
      <sheetName val="5d RC pivot"/>
      <sheetName val="5d CW Pivot"/>
      <sheetName val="5d TIC Pivot"/>
      <sheetName val="5d RC data"/>
      <sheetName val="5d CW TIC data"/>
      <sheetName val="5d data (2)"/>
      <sheetName val="5d data"/>
      <sheetName val="Table 7.1"/>
      <sheetName val="7.1 pivot"/>
      <sheetName val="Table 7.3"/>
      <sheetName val="7.3 pivot"/>
      <sheetName val="5.1 in text"/>
      <sheetName val="TIC pre-2004"/>
      <sheetName val="Data-short trend"/>
      <sheetName val="Common_values1"/>
      <sheetName val="Table_5_11"/>
      <sheetName val="5_1_pivot1"/>
      <sheetName val="Table_5_21"/>
      <sheetName val="5_2_Pivot1"/>
      <sheetName val="VT_pivot1"/>
      <sheetName val="VT_working_sheet1"/>
      <sheetName val="5_2_data1"/>
      <sheetName val="5_2_CW_TIC_summary1"/>
      <sheetName val="5_2_CW_TIC_pivot1"/>
      <sheetName val="5_2_PND_data1"/>
      <sheetName val="5_2_CW_TIC_data1"/>
      <sheetName val="Table_5_31"/>
      <sheetName val="5_3_pivot1"/>
      <sheetName val="Table_5_41"/>
      <sheetName val="5_4_pivot1"/>
      <sheetName val="5_3_&amp;_5_4_data1"/>
      <sheetName val="Table_5a1"/>
      <sheetName val="5a_Pivot1"/>
      <sheetName val="Table_5b1"/>
      <sheetName val="5b_TIC_Pivot1"/>
      <sheetName val="5b_PND_pivot1"/>
      <sheetName val="5b_CW_pivot1"/>
      <sheetName val="5b_Cautions_pivot1"/>
      <sheetName val="5b_Convictions_pivot1"/>
      <sheetName val="Table_5c1"/>
      <sheetName val="5C_summary1"/>
      <sheetName val="Cautions_convictions_2009_pivo1"/>
      <sheetName val="Cautions_convictions_2010_pivo1"/>
      <sheetName val="TIC_CW_2009_pivot1"/>
      <sheetName val="TIC_CW_2010_pivot1"/>
      <sheetName val="5c_cautions_convictions_data1"/>
      <sheetName val="5c_PND_data1"/>
      <sheetName val="5c_TIC_CW_data1"/>
      <sheetName val="Table_5d1"/>
      <sheetName val="5d_summary1"/>
      <sheetName val="5d_RC_summary1"/>
      <sheetName val="5d_CW_summary1"/>
      <sheetName val="5d_TIC_summary1"/>
      <sheetName val="5d_RC_pivot1"/>
      <sheetName val="5d_CW_Pivot1"/>
      <sheetName val="5d_TIC_Pivot1"/>
      <sheetName val="5d_RC_data1"/>
      <sheetName val="5d_CW_TIC_data1"/>
      <sheetName val="5d_data_(2)1"/>
      <sheetName val="5d_data1"/>
      <sheetName val="Table_7_11"/>
      <sheetName val="7_1_pivot1"/>
      <sheetName val="Table_7_31"/>
      <sheetName val="7_3_pivot1"/>
      <sheetName val="5_1_in_text1"/>
      <sheetName val="TIC_pre-20041"/>
      <sheetName val="Data-short_trend1"/>
      <sheetName val="Common_values"/>
      <sheetName val="Table_5_1"/>
      <sheetName val="5_1_pivot"/>
      <sheetName val="Table_5_2"/>
      <sheetName val="5_2_Pivot"/>
      <sheetName val="VT_pivot"/>
      <sheetName val="VT_working_sheet"/>
      <sheetName val="5_2_data"/>
      <sheetName val="5_2_CW_TIC_summary"/>
      <sheetName val="5_2_CW_TIC_pivot"/>
      <sheetName val="5_2_PND_data"/>
      <sheetName val="5_2_CW_TIC_data"/>
      <sheetName val="Table_5_3"/>
      <sheetName val="5_3_pivot"/>
      <sheetName val="Table_5_4"/>
      <sheetName val="5_4_pivot"/>
      <sheetName val="5_3_&amp;_5_4_data"/>
      <sheetName val="Table_5a"/>
      <sheetName val="5a_Pivot"/>
      <sheetName val="Table_5b"/>
      <sheetName val="5b_TIC_Pivot"/>
      <sheetName val="5b_PND_pivot"/>
      <sheetName val="5b_CW_pivot"/>
      <sheetName val="5b_Cautions_pivot"/>
      <sheetName val="5b_Convictions_pivot"/>
      <sheetName val="Table_5c"/>
      <sheetName val="5C_summary"/>
      <sheetName val="Cautions_convictions_2009_pivot"/>
      <sheetName val="Cautions_convictions_2010_pivot"/>
      <sheetName val="TIC_CW_2009_pivot"/>
      <sheetName val="TIC_CW_2010_pivot"/>
      <sheetName val="5c_cautions_convictions_data"/>
      <sheetName val="5c_PND_data"/>
      <sheetName val="5c_TIC_CW_data"/>
      <sheetName val="Table_5d"/>
      <sheetName val="5d_summary"/>
      <sheetName val="5d_RC_summary"/>
      <sheetName val="5d_CW_summary"/>
      <sheetName val="5d_TIC_summary"/>
      <sheetName val="5d_RC_pivot"/>
      <sheetName val="5d_CW_Pivot"/>
      <sheetName val="5d_TIC_Pivot"/>
      <sheetName val="5d_RC_data"/>
      <sheetName val="5d_CW_TIC_data"/>
      <sheetName val="5d_data_(2)"/>
      <sheetName val="5d_data"/>
      <sheetName val="Table_7_1"/>
      <sheetName val="7_1_pivot"/>
      <sheetName val="Table_7_3"/>
      <sheetName val="7_3_pivot"/>
      <sheetName val="5_1_in_text"/>
      <sheetName val="TIC_pre-2004"/>
      <sheetName val="Data-short_trend"/>
      <sheetName val="Common_values16"/>
      <sheetName val="Table_5_116"/>
      <sheetName val="5_1_pivot16"/>
      <sheetName val="Table_5_216"/>
      <sheetName val="5_2_Pivot16"/>
      <sheetName val="VT_pivot16"/>
      <sheetName val="VT_working_sheet16"/>
      <sheetName val="5_2_data16"/>
      <sheetName val="5_2_CW_TIC_summary16"/>
      <sheetName val="5_2_CW_TIC_pivot16"/>
      <sheetName val="5_2_PND_data16"/>
      <sheetName val="5_2_CW_TIC_data16"/>
      <sheetName val="Table_5_316"/>
      <sheetName val="5_3_pivot16"/>
      <sheetName val="Table_5_416"/>
      <sheetName val="5_4_pivot16"/>
      <sheetName val="5_3_&amp;_5_4_data16"/>
      <sheetName val="Table_5a16"/>
      <sheetName val="5a_Pivot16"/>
      <sheetName val="Table_5b16"/>
      <sheetName val="5b_TIC_Pivot16"/>
      <sheetName val="5b_PND_pivot16"/>
      <sheetName val="5b_CW_pivot16"/>
      <sheetName val="5b_Cautions_pivot16"/>
      <sheetName val="5b_Convictions_pivot16"/>
      <sheetName val="Table_5c16"/>
      <sheetName val="5C_summary16"/>
      <sheetName val="Cautions_convictions_2009_piv16"/>
      <sheetName val="Cautions_convictions_2010_piv16"/>
      <sheetName val="TIC_CW_2009_pivot16"/>
      <sheetName val="TIC_CW_2010_pivot16"/>
      <sheetName val="5c_cautions_convictions_data16"/>
      <sheetName val="5c_PND_data16"/>
      <sheetName val="5c_TIC_CW_data16"/>
      <sheetName val="Table_5d16"/>
      <sheetName val="5d_summary16"/>
      <sheetName val="5d_RC_summary16"/>
      <sheetName val="5d_CW_summary16"/>
      <sheetName val="5d_TIC_summary16"/>
      <sheetName val="5d_RC_pivot16"/>
      <sheetName val="5d_CW_Pivot16"/>
      <sheetName val="5d_TIC_Pivot16"/>
      <sheetName val="5d_RC_data16"/>
      <sheetName val="5d_CW_TIC_data16"/>
      <sheetName val="5d_data_(2)16"/>
      <sheetName val="5d_data16"/>
      <sheetName val="Table_7_116"/>
      <sheetName val="7_1_pivot16"/>
      <sheetName val="Table_7_316"/>
      <sheetName val="7_3_pivot16"/>
      <sheetName val="5_1_in_text16"/>
      <sheetName val="TIC_pre-200416"/>
      <sheetName val="Data-short_trend16"/>
      <sheetName val="Common_values2"/>
      <sheetName val="Table_5_12"/>
      <sheetName val="5_1_pivot2"/>
      <sheetName val="Table_5_22"/>
      <sheetName val="5_2_Pivot2"/>
      <sheetName val="VT_pivot2"/>
      <sheetName val="VT_working_sheet2"/>
      <sheetName val="5_2_data2"/>
      <sheetName val="5_2_CW_TIC_summary2"/>
      <sheetName val="5_2_CW_TIC_pivot2"/>
      <sheetName val="5_2_PND_data2"/>
      <sheetName val="5_2_CW_TIC_data2"/>
      <sheetName val="Table_5_32"/>
      <sheetName val="5_3_pivot2"/>
      <sheetName val="Table_5_42"/>
      <sheetName val="5_4_pivot2"/>
      <sheetName val="5_3_&amp;_5_4_data2"/>
      <sheetName val="Table_5a2"/>
      <sheetName val="5a_Pivot2"/>
      <sheetName val="Table_5b2"/>
      <sheetName val="5b_TIC_Pivot2"/>
      <sheetName val="5b_PND_pivot2"/>
      <sheetName val="5b_CW_pivot2"/>
      <sheetName val="5b_Cautions_pivot2"/>
      <sheetName val="5b_Convictions_pivot2"/>
      <sheetName val="Table_5c2"/>
      <sheetName val="5C_summary2"/>
      <sheetName val="Cautions_convictions_2009_pivo2"/>
      <sheetName val="Cautions_convictions_2010_pivo2"/>
      <sheetName val="TIC_CW_2009_pivot2"/>
      <sheetName val="TIC_CW_2010_pivot2"/>
      <sheetName val="5c_cautions_convictions_data2"/>
      <sheetName val="5c_PND_data2"/>
      <sheetName val="5c_TIC_CW_data2"/>
      <sheetName val="Table_5d2"/>
      <sheetName val="5d_summary2"/>
      <sheetName val="5d_RC_summary2"/>
      <sheetName val="5d_CW_summary2"/>
      <sheetName val="5d_TIC_summary2"/>
      <sheetName val="5d_RC_pivot2"/>
      <sheetName val="5d_CW_Pivot2"/>
      <sheetName val="5d_TIC_Pivot2"/>
      <sheetName val="5d_RC_data2"/>
      <sheetName val="5d_CW_TIC_data2"/>
      <sheetName val="5d_data_(2)2"/>
      <sheetName val="5d_data2"/>
      <sheetName val="Table_7_12"/>
      <sheetName val="7_1_pivot2"/>
      <sheetName val="Table_7_32"/>
      <sheetName val="7_3_pivot2"/>
      <sheetName val="5_1_in_text2"/>
      <sheetName val="TIC_pre-20042"/>
      <sheetName val="Data-short_trend2"/>
      <sheetName val="Common_values3"/>
      <sheetName val="Table_5_13"/>
      <sheetName val="5_1_pivot3"/>
      <sheetName val="Table_5_23"/>
      <sheetName val="5_2_Pivot3"/>
      <sheetName val="VT_pivot3"/>
      <sheetName val="VT_working_sheet3"/>
      <sheetName val="5_2_data3"/>
      <sheetName val="5_2_CW_TIC_summary3"/>
      <sheetName val="5_2_CW_TIC_pivot3"/>
      <sheetName val="5_2_PND_data3"/>
      <sheetName val="5_2_CW_TIC_data3"/>
      <sheetName val="Table_5_33"/>
      <sheetName val="5_3_pivot3"/>
      <sheetName val="Table_5_43"/>
      <sheetName val="5_4_pivot3"/>
      <sheetName val="5_3_&amp;_5_4_data3"/>
      <sheetName val="Table_5a3"/>
      <sheetName val="5a_Pivot3"/>
      <sheetName val="Table_5b3"/>
      <sheetName val="5b_TIC_Pivot3"/>
      <sheetName val="5b_PND_pivot3"/>
      <sheetName val="5b_CW_pivot3"/>
      <sheetName val="5b_Cautions_pivot3"/>
      <sheetName val="5b_Convictions_pivot3"/>
      <sheetName val="Table_5c3"/>
      <sheetName val="5C_summary3"/>
      <sheetName val="Cautions_convictions_2009_pivo3"/>
      <sheetName val="Cautions_convictions_2010_pivo3"/>
      <sheetName val="TIC_CW_2009_pivot3"/>
      <sheetName val="TIC_CW_2010_pivot3"/>
      <sheetName val="5c_cautions_convictions_data3"/>
      <sheetName val="5c_PND_data3"/>
      <sheetName val="5c_TIC_CW_data3"/>
      <sheetName val="Table_5d3"/>
      <sheetName val="5d_summary3"/>
      <sheetName val="5d_RC_summary3"/>
      <sheetName val="5d_CW_summary3"/>
      <sheetName val="5d_TIC_summary3"/>
      <sheetName val="5d_RC_pivot3"/>
      <sheetName val="5d_CW_Pivot3"/>
      <sheetName val="5d_TIC_Pivot3"/>
      <sheetName val="5d_RC_data3"/>
      <sheetName val="5d_CW_TIC_data3"/>
      <sheetName val="5d_data_(2)3"/>
      <sheetName val="5d_data3"/>
      <sheetName val="Table_7_13"/>
      <sheetName val="7_1_pivot3"/>
      <sheetName val="Table_7_33"/>
      <sheetName val="7_3_pivot3"/>
      <sheetName val="5_1_in_text3"/>
      <sheetName val="TIC_pre-20043"/>
      <sheetName val="Data-short_trend3"/>
      <sheetName val="Common_values4"/>
      <sheetName val="Table_5_14"/>
      <sheetName val="5_1_pivot4"/>
      <sheetName val="Table_5_24"/>
      <sheetName val="5_2_Pivot4"/>
      <sheetName val="VT_pivot4"/>
      <sheetName val="VT_working_sheet4"/>
      <sheetName val="5_2_data4"/>
      <sheetName val="5_2_CW_TIC_summary4"/>
      <sheetName val="5_2_CW_TIC_pivot4"/>
      <sheetName val="5_2_PND_data4"/>
      <sheetName val="5_2_CW_TIC_data4"/>
      <sheetName val="Table_5_34"/>
      <sheetName val="5_3_pivot4"/>
      <sheetName val="Table_5_44"/>
      <sheetName val="5_4_pivot4"/>
      <sheetName val="5_3_&amp;_5_4_data4"/>
      <sheetName val="Table_5a4"/>
      <sheetName val="5a_Pivot4"/>
      <sheetName val="Table_5b4"/>
      <sheetName val="5b_TIC_Pivot4"/>
      <sheetName val="5b_PND_pivot4"/>
      <sheetName val="5b_CW_pivot4"/>
      <sheetName val="5b_Cautions_pivot4"/>
      <sheetName val="5b_Convictions_pivot4"/>
      <sheetName val="Table_5c4"/>
      <sheetName val="5C_summary4"/>
      <sheetName val="Cautions_convictions_2009_pivo4"/>
      <sheetName val="Cautions_convictions_2010_pivo4"/>
      <sheetName val="TIC_CW_2009_pivot4"/>
      <sheetName val="TIC_CW_2010_pivot4"/>
      <sheetName val="5c_cautions_convictions_data4"/>
      <sheetName val="5c_PND_data4"/>
      <sheetName val="5c_TIC_CW_data4"/>
      <sheetName val="Table_5d4"/>
      <sheetName val="5d_summary4"/>
      <sheetName val="5d_RC_summary4"/>
      <sheetName val="5d_CW_summary4"/>
      <sheetName val="5d_TIC_summary4"/>
      <sheetName val="5d_RC_pivot4"/>
      <sheetName val="5d_CW_Pivot4"/>
      <sheetName val="5d_TIC_Pivot4"/>
      <sheetName val="5d_RC_data4"/>
      <sheetName val="5d_CW_TIC_data4"/>
      <sheetName val="5d_data_(2)4"/>
      <sheetName val="5d_data4"/>
      <sheetName val="Table_7_14"/>
      <sheetName val="7_1_pivot4"/>
      <sheetName val="Table_7_34"/>
      <sheetName val="7_3_pivot4"/>
      <sheetName val="5_1_in_text4"/>
      <sheetName val="TIC_pre-20044"/>
      <sheetName val="Data-short_trend4"/>
      <sheetName val="Common_values6"/>
      <sheetName val="Table_5_16"/>
      <sheetName val="5_1_pivot6"/>
      <sheetName val="Table_5_26"/>
      <sheetName val="5_2_Pivot6"/>
      <sheetName val="VT_pivot6"/>
      <sheetName val="VT_working_sheet6"/>
      <sheetName val="5_2_data6"/>
      <sheetName val="5_2_CW_TIC_summary6"/>
      <sheetName val="5_2_CW_TIC_pivot6"/>
      <sheetName val="5_2_PND_data6"/>
      <sheetName val="5_2_CW_TIC_data6"/>
      <sheetName val="Table_5_36"/>
      <sheetName val="5_3_pivot6"/>
      <sheetName val="Table_5_46"/>
      <sheetName val="5_4_pivot6"/>
      <sheetName val="5_3_&amp;_5_4_data6"/>
      <sheetName val="Table_5a6"/>
      <sheetName val="5a_Pivot6"/>
      <sheetName val="Table_5b6"/>
      <sheetName val="5b_TIC_Pivot6"/>
      <sheetName val="5b_PND_pivot6"/>
      <sheetName val="5b_CW_pivot6"/>
      <sheetName val="5b_Cautions_pivot6"/>
      <sheetName val="5b_Convictions_pivot6"/>
      <sheetName val="Table_5c6"/>
      <sheetName val="5C_summary6"/>
      <sheetName val="Cautions_convictions_2009_pivo6"/>
      <sheetName val="Cautions_convictions_2010_pivo6"/>
      <sheetName val="TIC_CW_2009_pivot6"/>
      <sheetName val="TIC_CW_2010_pivot6"/>
      <sheetName val="5c_cautions_convictions_data6"/>
      <sheetName val="5c_PND_data6"/>
      <sheetName val="5c_TIC_CW_data6"/>
      <sheetName val="Table_5d6"/>
      <sheetName val="5d_summary6"/>
      <sheetName val="5d_RC_summary6"/>
      <sheetName val="5d_CW_summary6"/>
      <sheetName val="5d_TIC_summary6"/>
      <sheetName val="5d_RC_pivot6"/>
      <sheetName val="5d_CW_Pivot6"/>
      <sheetName val="5d_TIC_Pivot6"/>
      <sheetName val="5d_RC_data6"/>
      <sheetName val="5d_CW_TIC_data6"/>
      <sheetName val="5d_data_(2)6"/>
      <sheetName val="5d_data6"/>
      <sheetName val="Table_7_16"/>
      <sheetName val="7_1_pivot6"/>
      <sheetName val="Table_7_36"/>
      <sheetName val="7_3_pivot6"/>
      <sheetName val="5_1_in_text6"/>
      <sheetName val="TIC_pre-20046"/>
      <sheetName val="Data-short_trend6"/>
      <sheetName val="Common_values5"/>
      <sheetName val="Table_5_15"/>
      <sheetName val="5_1_pivot5"/>
      <sheetName val="Table_5_25"/>
      <sheetName val="5_2_Pivot5"/>
      <sheetName val="VT_pivot5"/>
      <sheetName val="VT_working_sheet5"/>
      <sheetName val="5_2_data5"/>
      <sheetName val="5_2_CW_TIC_summary5"/>
      <sheetName val="5_2_CW_TIC_pivot5"/>
      <sheetName val="5_2_PND_data5"/>
      <sheetName val="5_2_CW_TIC_data5"/>
      <sheetName val="Table_5_35"/>
      <sheetName val="5_3_pivot5"/>
      <sheetName val="Table_5_45"/>
      <sheetName val="5_4_pivot5"/>
      <sheetName val="5_3_&amp;_5_4_data5"/>
      <sheetName val="Table_5a5"/>
      <sheetName val="5a_Pivot5"/>
      <sheetName val="Table_5b5"/>
      <sheetName val="5b_TIC_Pivot5"/>
      <sheetName val="5b_PND_pivot5"/>
      <sheetName val="5b_CW_pivot5"/>
      <sheetName val="5b_Cautions_pivot5"/>
      <sheetName val="5b_Convictions_pivot5"/>
      <sheetName val="Table_5c5"/>
      <sheetName val="5C_summary5"/>
      <sheetName val="Cautions_convictions_2009_pivo5"/>
      <sheetName val="Cautions_convictions_2010_pivo5"/>
      <sheetName val="TIC_CW_2009_pivot5"/>
      <sheetName val="TIC_CW_2010_pivot5"/>
      <sheetName val="5c_cautions_convictions_data5"/>
      <sheetName val="5c_PND_data5"/>
      <sheetName val="5c_TIC_CW_data5"/>
      <sheetName val="Table_5d5"/>
      <sheetName val="5d_summary5"/>
      <sheetName val="5d_RC_summary5"/>
      <sheetName val="5d_CW_summary5"/>
      <sheetName val="5d_TIC_summary5"/>
      <sheetName val="5d_RC_pivot5"/>
      <sheetName val="5d_CW_Pivot5"/>
      <sheetName val="5d_TIC_Pivot5"/>
      <sheetName val="5d_RC_data5"/>
      <sheetName val="5d_CW_TIC_data5"/>
      <sheetName val="5d_data_(2)5"/>
      <sheetName val="5d_data5"/>
      <sheetName val="Table_7_15"/>
      <sheetName val="7_1_pivot5"/>
      <sheetName val="Table_7_35"/>
      <sheetName val="7_3_pivot5"/>
      <sheetName val="5_1_in_text5"/>
      <sheetName val="TIC_pre-20045"/>
      <sheetName val="Data-short_trend5"/>
      <sheetName val="Common_values7"/>
      <sheetName val="Table_5_17"/>
      <sheetName val="5_1_pivot7"/>
      <sheetName val="Table_5_27"/>
      <sheetName val="5_2_Pivot7"/>
      <sheetName val="VT_pivot7"/>
      <sheetName val="VT_working_sheet7"/>
      <sheetName val="5_2_data7"/>
      <sheetName val="5_2_CW_TIC_summary7"/>
      <sheetName val="5_2_CW_TIC_pivot7"/>
      <sheetName val="5_2_PND_data7"/>
      <sheetName val="5_2_CW_TIC_data7"/>
      <sheetName val="Table_5_37"/>
      <sheetName val="5_3_pivot7"/>
      <sheetName val="Table_5_47"/>
      <sheetName val="5_4_pivot7"/>
      <sheetName val="5_3_&amp;_5_4_data7"/>
      <sheetName val="Table_5a7"/>
      <sheetName val="5a_Pivot7"/>
      <sheetName val="Table_5b7"/>
      <sheetName val="5b_TIC_Pivot7"/>
      <sheetName val="5b_PND_pivot7"/>
      <sheetName val="5b_CW_pivot7"/>
      <sheetName val="5b_Cautions_pivot7"/>
      <sheetName val="5b_Convictions_pivot7"/>
      <sheetName val="Table_5c7"/>
      <sheetName val="5C_summary7"/>
      <sheetName val="Cautions_convictions_2009_pivo7"/>
      <sheetName val="Cautions_convictions_2010_pivo7"/>
      <sheetName val="TIC_CW_2009_pivot7"/>
      <sheetName val="TIC_CW_2010_pivot7"/>
      <sheetName val="5c_cautions_convictions_data7"/>
      <sheetName val="5c_PND_data7"/>
      <sheetName val="5c_TIC_CW_data7"/>
      <sheetName val="Table_5d7"/>
      <sheetName val="5d_summary7"/>
      <sheetName val="5d_RC_summary7"/>
      <sheetName val="5d_CW_summary7"/>
      <sheetName val="5d_TIC_summary7"/>
      <sheetName val="5d_RC_pivot7"/>
      <sheetName val="5d_CW_Pivot7"/>
      <sheetName val="5d_TIC_Pivot7"/>
      <sheetName val="5d_RC_data7"/>
      <sheetName val="5d_CW_TIC_data7"/>
      <sheetName val="5d_data_(2)7"/>
      <sheetName val="5d_data7"/>
      <sheetName val="Table_7_17"/>
      <sheetName val="7_1_pivot7"/>
      <sheetName val="Table_7_37"/>
      <sheetName val="7_3_pivot7"/>
      <sheetName val="5_1_in_text7"/>
      <sheetName val="TIC_pre-20047"/>
      <sheetName val="Data-short_trend7"/>
      <sheetName val="Common_values9"/>
      <sheetName val="Table_5_19"/>
      <sheetName val="5_1_pivot9"/>
      <sheetName val="Table_5_29"/>
      <sheetName val="5_2_Pivot9"/>
      <sheetName val="VT_pivot9"/>
      <sheetName val="VT_working_sheet9"/>
      <sheetName val="5_2_data9"/>
      <sheetName val="5_2_CW_TIC_summary9"/>
      <sheetName val="5_2_CW_TIC_pivot9"/>
      <sheetName val="5_2_PND_data9"/>
      <sheetName val="5_2_CW_TIC_data9"/>
      <sheetName val="Table_5_39"/>
      <sheetName val="5_3_pivot9"/>
      <sheetName val="Table_5_49"/>
      <sheetName val="5_4_pivot9"/>
      <sheetName val="5_3_&amp;_5_4_data9"/>
      <sheetName val="Table_5a9"/>
      <sheetName val="5a_Pivot9"/>
      <sheetName val="Table_5b9"/>
      <sheetName val="5b_TIC_Pivot9"/>
      <sheetName val="5b_PND_pivot9"/>
      <sheetName val="5b_CW_pivot9"/>
      <sheetName val="5b_Cautions_pivot9"/>
      <sheetName val="5b_Convictions_pivot9"/>
      <sheetName val="Table_5c9"/>
      <sheetName val="5C_summary9"/>
      <sheetName val="Cautions_convictions_2009_pivo9"/>
      <sheetName val="Cautions_convictions_2010_pivo9"/>
      <sheetName val="TIC_CW_2009_pivot9"/>
      <sheetName val="TIC_CW_2010_pivot9"/>
      <sheetName val="5c_cautions_convictions_data9"/>
      <sheetName val="5c_PND_data9"/>
      <sheetName val="5c_TIC_CW_data9"/>
      <sheetName val="Table_5d9"/>
      <sheetName val="5d_summary9"/>
      <sheetName val="5d_RC_summary9"/>
      <sheetName val="5d_CW_summary9"/>
      <sheetName val="5d_TIC_summary9"/>
      <sheetName val="5d_RC_pivot9"/>
      <sheetName val="5d_CW_Pivot9"/>
      <sheetName val="5d_TIC_Pivot9"/>
      <sheetName val="5d_RC_data9"/>
      <sheetName val="5d_CW_TIC_data9"/>
      <sheetName val="5d_data_(2)9"/>
      <sheetName val="5d_data9"/>
      <sheetName val="Table_7_19"/>
      <sheetName val="7_1_pivot9"/>
      <sheetName val="Table_7_39"/>
      <sheetName val="7_3_pivot9"/>
      <sheetName val="5_1_in_text9"/>
      <sheetName val="TIC_pre-20049"/>
      <sheetName val="Data-short_trend9"/>
      <sheetName val="Common_values8"/>
      <sheetName val="Table_5_18"/>
      <sheetName val="5_1_pivot8"/>
      <sheetName val="Table_5_28"/>
      <sheetName val="5_2_Pivot8"/>
      <sheetName val="VT_pivot8"/>
      <sheetName val="VT_working_sheet8"/>
      <sheetName val="5_2_data8"/>
      <sheetName val="5_2_CW_TIC_summary8"/>
      <sheetName val="5_2_CW_TIC_pivot8"/>
      <sheetName val="5_2_PND_data8"/>
      <sheetName val="5_2_CW_TIC_data8"/>
      <sheetName val="Table_5_38"/>
      <sheetName val="5_3_pivot8"/>
      <sheetName val="Table_5_48"/>
      <sheetName val="5_4_pivot8"/>
      <sheetName val="5_3_&amp;_5_4_data8"/>
      <sheetName val="Table_5a8"/>
      <sheetName val="5a_Pivot8"/>
      <sheetName val="Table_5b8"/>
      <sheetName val="5b_TIC_Pivot8"/>
      <sheetName val="5b_PND_pivot8"/>
      <sheetName val="5b_CW_pivot8"/>
      <sheetName val="5b_Cautions_pivot8"/>
      <sheetName val="5b_Convictions_pivot8"/>
      <sheetName val="Table_5c8"/>
      <sheetName val="5C_summary8"/>
      <sheetName val="Cautions_convictions_2009_pivo8"/>
      <sheetName val="Cautions_convictions_2010_pivo8"/>
      <sheetName val="TIC_CW_2009_pivot8"/>
      <sheetName val="TIC_CW_2010_pivot8"/>
      <sheetName val="5c_cautions_convictions_data8"/>
      <sheetName val="5c_PND_data8"/>
      <sheetName val="5c_TIC_CW_data8"/>
      <sheetName val="Table_5d8"/>
      <sheetName val="5d_summary8"/>
      <sheetName val="5d_RC_summary8"/>
      <sheetName val="5d_CW_summary8"/>
      <sheetName val="5d_TIC_summary8"/>
      <sheetName val="5d_RC_pivot8"/>
      <sheetName val="5d_CW_Pivot8"/>
      <sheetName val="5d_TIC_Pivot8"/>
      <sheetName val="5d_RC_data8"/>
      <sheetName val="5d_CW_TIC_data8"/>
      <sheetName val="5d_data_(2)8"/>
      <sheetName val="5d_data8"/>
      <sheetName val="Table_7_18"/>
      <sheetName val="7_1_pivot8"/>
      <sheetName val="Table_7_38"/>
      <sheetName val="7_3_pivot8"/>
      <sheetName val="5_1_in_text8"/>
      <sheetName val="TIC_pre-20048"/>
      <sheetName val="Data-short_trend8"/>
      <sheetName val="Common_values10"/>
      <sheetName val="Table_5_110"/>
      <sheetName val="5_1_pivot10"/>
      <sheetName val="Table_5_210"/>
      <sheetName val="5_2_Pivot10"/>
      <sheetName val="VT_pivot10"/>
      <sheetName val="VT_working_sheet10"/>
      <sheetName val="5_2_data10"/>
      <sheetName val="5_2_CW_TIC_summary10"/>
      <sheetName val="5_2_CW_TIC_pivot10"/>
      <sheetName val="5_2_PND_data10"/>
      <sheetName val="5_2_CW_TIC_data10"/>
      <sheetName val="Table_5_310"/>
      <sheetName val="5_3_pivot10"/>
      <sheetName val="Table_5_410"/>
      <sheetName val="5_4_pivot10"/>
      <sheetName val="5_3_&amp;_5_4_data10"/>
      <sheetName val="Table_5a10"/>
      <sheetName val="5a_Pivot10"/>
      <sheetName val="Table_5b10"/>
      <sheetName val="5b_TIC_Pivot10"/>
      <sheetName val="5b_PND_pivot10"/>
      <sheetName val="5b_CW_pivot10"/>
      <sheetName val="5b_Cautions_pivot10"/>
      <sheetName val="5b_Convictions_pivot10"/>
      <sheetName val="Table_5c10"/>
      <sheetName val="5C_summary10"/>
      <sheetName val="Cautions_convictions_2009_piv10"/>
      <sheetName val="Cautions_convictions_2010_piv10"/>
      <sheetName val="TIC_CW_2009_pivot10"/>
      <sheetName val="TIC_CW_2010_pivot10"/>
      <sheetName val="5c_cautions_convictions_data10"/>
      <sheetName val="5c_PND_data10"/>
      <sheetName val="5c_TIC_CW_data10"/>
      <sheetName val="Table_5d10"/>
      <sheetName val="5d_summary10"/>
      <sheetName val="5d_RC_summary10"/>
      <sheetName val="5d_CW_summary10"/>
      <sheetName val="5d_TIC_summary10"/>
      <sheetName val="5d_RC_pivot10"/>
      <sheetName val="5d_CW_Pivot10"/>
      <sheetName val="5d_TIC_Pivot10"/>
      <sheetName val="5d_RC_data10"/>
      <sheetName val="5d_CW_TIC_data10"/>
      <sheetName val="5d_data_(2)10"/>
      <sheetName val="5d_data10"/>
      <sheetName val="Table_7_110"/>
      <sheetName val="7_1_pivot10"/>
      <sheetName val="Table_7_310"/>
      <sheetName val="7_3_pivot10"/>
      <sheetName val="5_1_in_text10"/>
      <sheetName val="TIC_pre-200410"/>
      <sheetName val="Data-short_trend10"/>
      <sheetName val="Common_values14"/>
      <sheetName val="Table_5_114"/>
      <sheetName val="5_1_pivot14"/>
      <sheetName val="Table_5_214"/>
      <sheetName val="5_2_Pivot14"/>
      <sheetName val="VT_pivot14"/>
      <sheetName val="VT_working_sheet14"/>
      <sheetName val="5_2_data14"/>
      <sheetName val="5_2_CW_TIC_summary14"/>
      <sheetName val="5_2_CW_TIC_pivot14"/>
      <sheetName val="5_2_PND_data14"/>
      <sheetName val="5_2_CW_TIC_data14"/>
      <sheetName val="Table_5_314"/>
      <sheetName val="5_3_pivot14"/>
      <sheetName val="Table_5_414"/>
      <sheetName val="5_4_pivot14"/>
      <sheetName val="5_3_&amp;_5_4_data14"/>
      <sheetName val="Table_5a14"/>
      <sheetName val="5a_Pivot14"/>
      <sheetName val="Table_5b14"/>
      <sheetName val="5b_TIC_Pivot14"/>
      <sheetName val="5b_PND_pivot14"/>
      <sheetName val="5b_CW_pivot14"/>
      <sheetName val="5b_Cautions_pivot14"/>
      <sheetName val="5b_Convictions_pivot14"/>
      <sheetName val="Table_5c14"/>
      <sheetName val="5C_summary14"/>
      <sheetName val="Cautions_convictions_2009_piv14"/>
      <sheetName val="Cautions_convictions_2010_piv14"/>
      <sheetName val="TIC_CW_2009_pivot14"/>
      <sheetName val="TIC_CW_2010_pivot14"/>
      <sheetName val="5c_cautions_convictions_data14"/>
      <sheetName val="5c_PND_data14"/>
      <sheetName val="5c_TIC_CW_data14"/>
      <sheetName val="Table_5d14"/>
      <sheetName val="5d_summary14"/>
      <sheetName val="5d_RC_summary14"/>
      <sheetName val="5d_CW_summary14"/>
      <sheetName val="5d_TIC_summary14"/>
      <sheetName val="5d_RC_pivot14"/>
      <sheetName val="5d_CW_Pivot14"/>
      <sheetName val="5d_TIC_Pivot14"/>
      <sheetName val="5d_RC_data14"/>
      <sheetName val="5d_CW_TIC_data14"/>
      <sheetName val="5d_data_(2)14"/>
      <sheetName val="5d_data14"/>
      <sheetName val="Table_7_114"/>
      <sheetName val="7_1_pivot14"/>
      <sheetName val="Table_7_314"/>
      <sheetName val="7_3_pivot14"/>
      <sheetName val="5_1_in_text14"/>
      <sheetName val="TIC_pre-200414"/>
      <sheetName val="Data-short_trend14"/>
      <sheetName val="Common_values11"/>
      <sheetName val="Table_5_111"/>
      <sheetName val="5_1_pivot11"/>
      <sheetName val="Table_5_211"/>
      <sheetName val="5_2_Pivot11"/>
      <sheetName val="VT_pivot11"/>
      <sheetName val="VT_working_sheet11"/>
      <sheetName val="5_2_data11"/>
      <sheetName val="5_2_CW_TIC_summary11"/>
      <sheetName val="5_2_CW_TIC_pivot11"/>
      <sheetName val="5_2_PND_data11"/>
      <sheetName val="5_2_CW_TIC_data11"/>
      <sheetName val="Table_5_311"/>
      <sheetName val="5_3_pivot11"/>
      <sheetName val="Table_5_411"/>
      <sheetName val="5_4_pivot11"/>
      <sheetName val="5_3_&amp;_5_4_data11"/>
      <sheetName val="Table_5a11"/>
      <sheetName val="5a_Pivot11"/>
      <sheetName val="Table_5b11"/>
      <sheetName val="5b_TIC_Pivot11"/>
      <sheetName val="5b_PND_pivot11"/>
      <sheetName val="5b_CW_pivot11"/>
      <sheetName val="5b_Cautions_pivot11"/>
      <sheetName val="5b_Convictions_pivot11"/>
      <sheetName val="Table_5c11"/>
      <sheetName val="5C_summary11"/>
      <sheetName val="Cautions_convictions_2009_piv11"/>
      <sheetName val="Cautions_convictions_2010_piv11"/>
      <sheetName val="TIC_CW_2009_pivot11"/>
      <sheetName val="TIC_CW_2010_pivot11"/>
      <sheetName val="5c_cautions_convictions_data11"/>
      <sheetName val="5c_PND_data11"/>
      <sheetName val="5c_TIC_CW_data11"/>
      <sheetName val="Table_5d11"/>
      <sheetName val="5d_summary11"/>
      <sheetName val="5d_RC_summary11"/>
      <sheetName val="5d_CW_summary11"/>
      <sheetName val="5d_TIC_summary11"/>
      <sheetName val="5d_RC_pivot11"/>
      <sheetName val="5d_CW_Pivot11"/>
      <sheetName val="5d_TIC_Pivot11"/>
      <sheetName val="5d_RC_data11"/>
      <sheetName val="5d_CW_TIC_data11"/>
      <sheetName val="5d_data_(2)11"/>
      <sheetName val="5d_data11"/>
      <sheetName val="Table_7_111"/>
      <sheetName val="7_1_pivot11"/>
      <sheetName val="Table_7_311"/>
      <sheetName val="7_3_pivot11"/>
      <sheetName val="5_1_in_text11"/>
      <sheetName val="TIC_pre-200411"/>
      <sheetName val="Data-short_trend11"/>
      <sheetName val="Common_values12"/>
      <sheetName val="Table_5_112"/>
      <sheetName val="5_1_pivot12"/>
      <sheetName val="Table_5_212"/>
      <sheetName val="5_2_Pivot12"/>
      <sheetName val="VT_pivot12"/>
      <sheetName val="VT_working_sheet12"/>
      <sheetName val="5_2_data12"/>
      <sheetName val="5_2_CW_TIC_summary12"/>
      <sheetName val="5_2_CW_TIC_pivot12"/>
      <sheetName val="5_2_PND_data12"/>
      <sheetName val="5_2_CW_TIC_data12"/>
      <sheetName val="Table_5_312"/>
      <sheetName val="5_3_pivot12"/>
      <sheetName val="Table_5_412"/>
      <sheetName val="5_4_pivot12"/>
      <sheetName val="5_3_&amp;_5_4_data12"/>
      <sheetName val="Table_5a12"/>
      <sheetName val="5a_Pivot12"/>
      <sheetName val="Table_5b12"/>
      <sheetName val="5b_TIC_Pivot12"/>
      <sheetName val="5b_PND_pivot12"/>
      <sheetName val="5b_CW_pivot12"/>
      <sheetName val="5b_Cautions_pivot12"/>
      <sheetName val="5b_Convictions_pivot12"/>
      <sheetName val="Table_5c12"/>
      <sheetName val="5C_summary12"/>
      <sheetName val="Cautions_convictions_2009_piv12"/>
      <sheetName val="Cautions_convictions_2010_piv12"/>
      <sheetName val="TIC_CW_2009_pivot12"/>
      <sheetName val="TIC_CW_2010_pivot12"/>
      <sheetName val="5c_cautions_convictions_data12"/>
      <sheetName val="5c_PND_data12"/>
      <sheetName val="5c_TIC_CW_data12"/>
      <sheetName val="Table_5d12"/>
      <sheetName val="5d_summary12"/>
      <sheetName val="5d_RC_summary12"/>
      <sheetName val="5d_CW_summary12"/>
      <sheetName val="5d_TIC_summary12"/>
      <sheetName val="5d_RC_pivot12"/>
      <sheetName val="5d_CW_Pivot12"/>
      <sheetName val="5d_TIC_Pivot12"/>
      <sheetName val="5d_RC_data12"/>
      <sheetName val="5d_CW_TIC_data12"/>
      <sheetName val="5d_data_(2)12"/>
      <sheetName val="5d_data12"/>
      <sheetName val="Table_7_112"/>
      <sheetName val="7_1_pivot12"/>
      <sheetName val="Table_7_312"/>
      <sheetName val="7_3_pivot12"/>
      <sheetName val="5_1_in_text12"/>
      <sheetName val="TIC_pre-200412"/>
      <sheetName val="Data-short_trend12"/>
      <sheetName val="Common_values13"/>
      <sheetName val="Table_5_113"/>
      <sheetName val="5_1_pivot13"/>
      <sheetName val="Table_5_213"/>
      <sheetName val="5_2_Pivot13"/>
      <sheetName val="VT_pivot13"/>
      <sheetName val="VT_working_sheet13"/>
      <sheetName val="5_2_data13"/>
      <sheetName val="5_2_CW_TIC_summary13"/>
      <sheetName val="5_2_CW_TIC_pivot13"/>
      <sheetName val="5_2_PND_data13"/>
      <sheetName val="5_2_CW_TIC_data13"/>
      <sheetName val="Table_5_313"/>
      <sheetName val="5_3_pivot13"/>
      <sheetName val="Table_5_413"/>
      <sheetName val="5_4_pivot13"/>
      <sheetName val="5_3_&amp;_5_4_data13"/>
      <sheetName val="Table_5a13"/>
      <sheetName val="5a_Pivot13"/>
      <sheetName val="Table_5b13"/>
      <sheetName val="5b_TIC_Pivot13"/>
      <sheetName val="5b_PND_pivot13"/>
      <sheetName val="5b_CW_pivot13"/>
      <sheetName val="5b_Cautions_pivot13"/>
      <sheetName val="5b_Convictions_pivot13"/>
      <sheetName val="Table_5c13"/>
      <sheetName val="5C_summary13"/>
      <sheetName val="Cautions_convictions_2009_piv13"/>
      <sheetName val="Cautions_convictions_2010_piv13"/>
      <sheetName val="TIC_CW_2009_pivot13"/>
      <sheetName val="TIC_CW_2010_pivot13"/>
      <sheetName val="5c_cautions_convictions_data13"/>
      <sheetName val="5c_PND_data13"/>
      <sheetName val="5c_TIC_CW_data13"/>
      <sheetName val="Table_5d13"/>
      <sheetName val="5d_summary13"/>
      <sheetName val="5d_RC_summary13"/>
      <sheetName val="5d_CW_summary13"/>
      <sheetName val="5d_TIC_summary13"/>
      <sheetName val="5d_RC_pivot13"/>
      <sheetName val="5d_CW_Pivot13"/>
      <sheetName val="5d_TIC_Pivot13"/>
      <sheetName val="5d_RC_data13"/>
      <sheetName val="5d_CW_TIC_data13"/>
      <sheetName val="5d_data_(2)13"/>
      <sheetName val="5d_data13"/>
      <sheetName val="Table_7_113"/>
      <sheetName val="7_1_pivot13"/>
      <sheetName val="Table_7_313"/>
      <sheetName val="7_3_pivot13"/>
      <sheetName val="5_1_in_text13"/>
      <sheetName val="TIC_pre-200413"/>
      <sheetName val="Data-short_trend13"/>
      <sheetName val="Common_values15"/>
      <sheetName val="Table_5_115"/>
      <sheetName val="5_1_pivot15"/>
      <sheetName val="Table_5_215"/>
      <sheetName val="5_2_Pivot15"/>
      <sheetName val="VT_pivot15"/>
      <sheetName val="VT_working_sheet15"/>
      <sheetName val="5_2_data15"/>
      <sheetName val="5_2_CW_TIC_summary15"/>
      <sheetName val="5_2_CW_TIC_pivot15"/>
      <sheetName val="5_2_PND_data15"/>
      <sheetName val="5_2_CW_TIC_data15"/>
      <sheetName val="Table_5_315"/>
      <sheetName val="5_3_pivot15"/>
      <sheetName val="Table_5_415"/>
      <sheetName val="5_4_pivot15"/>
      <sheetName val="5_3_&amp;_5_4_data15"/>
      <sheetName val="Table_5a15"/>
      <sheetName val="5a_Pivot15"/>
      <sheetName val="Table_5b15"/>
      <sheetName val="5b_TIC_Pivot15"/>
      <sheetName val="5b_PND_pivot15"/>
      <sheetName val="5b_CW_pivot15"/>
      <sheetName val="5b_Cautions_pivot15"/>
      <sheetName val="5b_Convictions_pivot15"/>
      <sheetName val="Table_5c15"/>
      <sheetName val="5C_summary15"/>
      <sheetName val="Cautions_convictions_2009_piv15"/>
      <sheetName val="Cautions_convictions_2010_piv15"/>
      <sheetName val="TIC_CW_2009_pivot15"/>
      <sheetName val="TIC_CW_2010_pivot15"/>
      <sheetName val="5c_cautions_convictions_data15"/>
      <sheetName val="5c_PND_data15"/>
      <sheetName val="5c_TIC_CW_data15"/>
      <sheetName val="Table_5d15"/>
      <sheetName val="5d_summary15"/>
      <sheetName val="5d_RC_summary15"/>
      <sheetName val="5d_CW_summary15"/>
      <sheetName val="5d_TIC_summary15"/>
      <sheetName val="5d_RC_pivot15"/>
      <sheetName val="5d_CW_Pivot15"/>
      <sheetName val="5d_TIC_Pivot15"/>
      <sheetName val="5d_RC_data15"/>
      <sheetName val="5d_CW_TIC_data15"/>
      <sheetName val="5d_data_(2)15"/>
      <sheetName val="5d_data15"/>
      <sheetName val="Table_7_115"/>
      <sheetName val="7_1_pivot15"/>
      <sheetName val="Table_7_315"/>
      <sheetName val="7_3_pivot15"/>
      <sheetName val="5_1_in_text15"/>
      <sheetName val="TIC_pre-200415"/>
      <sheetName val="Data-short_trend15"/>
      <sheetName val="Common_values17"/>
      <sheetName val="Table_5_117"/>
      <sheetName val="5_1_pivot17"/>
      <sheetName val="Table_5_217"/>
      <sheetName val="5_2_Pivot17"/>
      <sheetName val="VT_pivot17"/>
      <sheetName val="VT_working_sheet17"/>
      <sheetName val="5_2_data17"/>
      <sheetName val="5_2_CW_TIC_summary17"/>
      <sheetName val="5_2_CW_TIC_pivot17"/>
      <sheetName val="5_2_PND_data17"/>
      <sheetName val="5_2_CW_TIC_data17"/>
      <sheetName val="Table_5_317"/>
      <sheetName val="5_3_pivot17"/>
      <sheetName val="Table_5_417"/>
      <sheetName val="5_4_pivot17"/>
      <sheetName val="5_3_&amp;_5_4_data17"/>
      <sheetName val="Table_5a17"/>
      <sheetName val="5a_Pivot17"/>
      <sheetName val="Table_5b17"/>
      <sheetName val="5b_TIC_Pivot17"/>
      <sheetName val="5b_PND_pivot17"/>
      <sheetName val="5b_CW_pivot17"/>
      <sheetName val="5b_Cautions_pivot17"/>
      <sheetName val="5b_Convictions_pivot17"/>
      <sheetName val="Table_5c17"/>
      <sheetName val="5C_summary17"/>
      <sheetName val="Cautions_convictions_2009_piv17"/>
      <sheetName val="Cautions_convictions_2010_piv17"/>
      <sheetName val="TIC_CW_2009_pivot17"/>
      <sheetName val="TIC_CW_2010_pivot17"/>
      <sheetName val="5c_cautions_convictions_data17"/>
      <sheetName val="5c_PND_data17"/>
      <sheetName val="5c_TIC_CW_data17"/>
      <sheetName val="Table_5d17"/>
      <sheetName val="5d_summary17"/>
      <sheetName val="5d_RC_summary17"/>
      <sheetName val="5d_CW_summary17"/>
      <sheetName val="5d_TIC_summary17"/>
      <sheetName val="5d_RC_pivot17"/>
      <sheetName val="5d_CW_Pivot17"/>
      <sheetName val="5d_TIC_Pivot17"/>
      <sheetName val="5d_RC_data17"/>
      <sheetName val="5d_CW_TIC_data17"/>
      <sheetName val="5d_data_(2)17"/>
      <sheetName val="5d_data17"/>
      <sheetName val="Table_7_117"/>
      <sheetName val="7_1_pivot17"/>
      <sheetName val="Table_7_317"/>
      <sheetName val="7_3_pivot17"/>
      <sheetName val="5_1_in_text17"/>
      <sheetName val="TIC_pre-200417"/>
      <sheetName val="Data-short_trend17"/>
      <sheetName val="Common_values19"/>
      <sheetName val="Table_5_119"/>
      <sheetName val="5_1_pivot19"/>
      <sheetName val="Table_5_219"/>
      <sheetName val="5_2_Pivot19"/>
      <sheetName val="VT_pivot19"/>
      <sheetName val="VT_working_sheet19"/>
      <sheetName val="5_2_data19"/>
      <sheetName val="5_2_CW_TIC_summary19"/>
      <sheetName val="5_2_CW_TIC_pivot19"/>
      <sheetName val="5_2_PND_data19"/>
      <sheetName val="5_2_CW_TIC_data19"/>
      <sheetName val="Table_5_319"/>
      <sheetName val="5_3_pivot19"/>
      <sheetName val="Table_5_419"/>
      <sheetName val="5_4_pivot19"/>
      <sheetName val="5_3_&amp;_5_4_data19"/>
      <sheetName val="Table_5a19"/>
      <sheetName val="5a_Pivot19"/>
      <sheetName val="Table_5b19"/>
      <sheetName val="5b_TIC_Pivot19"/>
      <sheetName val="5b_PND_pivot19"/>
      <sheetName val="5b_CW_pivot19"/>
      <sheetName val="5b_Cautions_pivot19"/>
      <sheetName val="5b_Convictions_pivot19"/>
      <sheetName val="Table_5c19"/>
      <sheetName val="5C_summary19"/>
      <sheetName val="Cautions_convictions_2009_piv19"/>
      <sheetName val="Cautions_convictions_2010_piv19"/>
      <sheetName val="TIC_CW_2009_pivot19"/>
      <sheetName val="TIC_CW_2010_pivot19"/>
      <sheetName val="5c_cautions_convictions_data19"/>
      <sheetName val="5c_PND_data19"/>
      <sheetName val="5c_TIC_CW_data19"/>
      <sheetName val="Table_5d19"/>
      <sheetName val="5d_summary19"/>
      <sheetName val="5d_RC_summary19"/>
      <sheetName val="5d_CW_summary19"/>
      <sheetName val="5d_TIC_summary19"/>
      <sheetName val="5d_RC_pivot19"/>
      <sheetName val="5d_CW_Pivot19"/>
      <sheetName val="5d_TIC_Pivot19"/>
      <sheetName val="5d_RC_data19"/>
      <sheetName val="5d_CW_TIC_data19"/>
      <sheetName val="5d_data_(2)19"/>
      <sheetName val="5d_data19"/>
      <sheetName val="Table_7_119"/>
      <sheetName val="7_1_pivot19"/>
      <sheetName val="Table_7_319"/>
      <sheetName val="7_3_pivot19"/>
      <sheetName val="5_1_in_text19"/>
      <sheetName val="TIC_pre-200419"/>
      <sheetName val="Data-short_trend19"/>
      <sheetName val="Common_values18"/>
      <sheetName val="Table_5_118"/>
      <sheetName val="5_1_pivot18"/>
      <sheetName val="Table_5_218"/>
      <sheetName val="5_2_Pivot18"/>
      <sheetName val="VT_pivot18"/>
      <sheetName val="VT_working_sheet18"/>
      <sheetName val="5_2_data18"/>
      <sheetName val="5_2_CW_TIC_summary18"/>
      <sheetName val="5_2_CW_TIC_pivot18"/>
      <sheetName val="5_2_PND_data18"/>
      <sheetName val="5_2_CW_TIC_data18"/>
      <sheetName val="Table_5_318"/>
      <sheetName val="5_3_pivot18"/>
      <sheetName val="Table_5_418"/>
      <sheetName val="5_4_pivot18"/>
      <sheetName val="5_3_&amp;_5_4_data18"/>
      <sheetName val="Table_5a18"/>
      <sheetName val="5a_Pivot18"/>
      <sheetName val="Table_5b18"/>
      <sheetName val="5b_TIC_Pivot18"/>
      <sheetName val="5b_PND_pivot18"/>
      <sheetName val="5b_CW_pivot18"/>
      <sheetName val="5b_Cautions_pivot18"/>
      <sheetName val="5b_Convictions_pivot18"/>
      <sheetName val="Table_5c18"/>
      <sheetName val="5C_summary18"/>
      <sheetName val="Cautions_convictions_2009_piv18"/>
      <sheetName val="Cautions_convictions_2010_piv18"/>
      <sheetName val="TIC_CW_2009_pivot18"/>
      <sheetName val="TIC_CW_2010_pivot18"/>
      <sheetName val="5c_cautions_convictions_data18"/>
      <sheetName val="5c_PND_data18"/>
      <sheetName val="5c_TIC_CW_data18"/>
      <sheetName val="Table_5d18"/>
      <sheetName val="5d_summary18"/>
      <sheetName val="5d_RC_summary18"/>
      <sheetName val="5d_CW_summary18"/>
      <sheetName val="5d_TIC_summary18"/>
      <sheetName val="5d_RC_pivot18"/>
      <sheetName val="5d_CW_Pivot18"/>
      <sheetName val="5d_TIC_Pivot18"/>
      <sheetName val="5d_RC_data18"/>
      <sheetName val="5d_CW_TIC_data18"/>
      <sheetName val="5d_data_(2)18"/>
      <sheetName val="5d_data18"/>
      <sheetName val="Table_7_118"/>
      <sheetName val="7_1_pivot18"/>
      <sheetName val="Table_7_318"/>
      <sheetName val="7_3_pivot18"/>
      <sheetName val="5_1_in_text18"/>
      <sheetName val="TIC_pre-200418"/>
      <sheetName val="Data-short_trend18"/>
      <sheetName val="Common_values20"/>
      <sheetName val="Table_5_120"/>
      <sheetName val="5_1_pivot20"/>
      <sheetName val="Table_5_220"/>
      <sheetName val="5_2_Pivot20"/>
      <sheetName val="VT_pivot20"/>
      <sheetName val="VT_working_sheet20"/>
      <sheetName val="5_2_data20"/>
      <sheetName val="5_2_CW_TIC_summary20"/>
      <sheetName val="5_2_CW_TIC_pivot20"/>
      <sheetName val="5_2_PND_data20"/>
      <sheetName val="5_2_CW_TIC_data20"/>
      <sheetName val="Table_5_320"/>
      <sheetName val="5_3_pivot20"/>
      <sheetName val="Table_5_420"/>
      <sheetName val="5_4_pivot20"/>
      <sheetName val="5_3_&amp;_5_4_data20"/>
      <sheetName val="Table_5a20"/>
      <sheetName val="5a_Pivot20"/>
      <sheetName val="Table_5b20"/>
      <sheetName val="5b_TIC_Pivot20"/>
      <sheetName val="5b_PND_pivot20"/>
      <sheetName val="5b_CW_pivot20"/>
      <sheetName val="5b_Cautions_pivot20"/>
      <sheetName val="5b_Convictions_pivot20"/>
      <sheetName val="Table_5c20"/>
      <sheetName val="5C_summary20"/>
      <sheetName val="Cautions_convictions_2009_piv20"/>
      <sheetName val="Cautions_convictions_2010_piv20"/>
      <sheetName val="TIC_CW_2009_pivot20"/>
      <sheetName val="TIC_CW_2010_pivot20"/>
      <sheetName val="5c_cautions_convictions_data20"/>
      <sheetName val="5c_PND_data20"/>
      <sheetName val="5c_TIC_CW_data20"/>
      <sheetName val="Table_5d20"/>
      <sheetName val="5d_summary20"/>
      <sheetName val="5d_RC_summary20"/>
      <sheetName val="5d_CW_summary20"/>
      <sheetName val="5d_TIC_summary20"/>
      <sheetName val="5d_RC_pivot20"/>
      <sheetName val="5d_CW_Pivot20"/>
      <sheetName val="5d_TIC_Pivot20"/>
      <sheetName val="5d_RC_data20"/>
      <sheetName val="5d_CW_TIC_data20"/>
      <sheetName val="5d_data_(2)20"/>
      <sheetName val="5d_data20"/>
      <sheetName val="Table_7_120"/>
      <sheetName val="7_1_pivot20"/>
      <sheetName val="Table_7_320"/>
      <sheetName val="7_3_pivot20"/>
      <sheetName val="5_1_in_text20"/>
      <sheetName val="TIC_pre-200420"/>
      <sheetName val="Data-short_trend20"/>
      <sheetName val="Common_values21"/>
      <sheetName val="Table_5_121"/>
      <sheetName val="5_1_pivot21"/>
      <sheetName val="Table_5_221"/>
      <sheetName val="5_2_Pivot21"/>
      <sheetName val="VT_pivot21"/>
      <sheetName val="VT_working_sheet21"/>
      <sheetName val="5_2_data21"/>
      <sheetName val="5_2_CW_TIC_summary21"/>
      <sheetName val="5_2_CW_TIC_pivot21"/>
      <sheetName val="5_2_PND_data21"/>
      <sheetName val="5_2_CW_TIC_data21"/>
      <sheetName val="Table_5_321"/>
      <sheetName val="5_3_pivot21"/>
      <sheetName val="Table_5_421"/>
      <sheetName val="5_4_pivot21"/>
      <sheetName val="5_3_&amp;_5_4_data21"/>
      <sheetName val="Table_5a21"/>
      <sheetName val="5a_Pivot21"/>
      <sheetName val="Table_5b21"/>
      <sheetName val="5b_TIC_Pivot21"/>
      <sheetName val="5b_PND_pivot21"/>
      <sheetName val="5b_CW_pivot21"/>
      <sheetName val="5b_Cautions_pivot21"/>
      <sheetName val="5b_Convictions_pivot21"/>
      <sheetName val="Table_5c21"/>
      <sheetName val="5C_summary21"/>
      <sheetName val="Cautions_convictions_2009_piv21"/>
      <sheetName val="Cautions_convictions_2010_piv21"/>
      <sheetName val="TIC_CW_2009_pivot21"/>
      <sheetName val="TIC_CW_2010_pivot21"/>
      <sheetName val="5c_cautions_convictions_data21"/>
      <sheetName val="5c_PND_data21"/>
      <sheetName val="5c_TIC_CW_data21"/>
      <sheetName val="Table_5d21"/>
      <sheetName val="5d_summary21"/>
      <sheetName val="5d_RC_summary21"/>
      <sheetName val="5d_CW_summary21"/>
      <sheetName val="5d_TIC_summary21"/>
      <sheetName val="5d_RC_pivot21"/>
      <sheetName val="5d_CW_Pivot21"/>
      <sheetName val="5d_TIC_Pivot21"/>
      <sheetName val="5d_RC_data21"/>
      <sheetName val="5d_CW_TIC_data21"/>
      <sheetName val="5d_data_(2)21"/>
      <sheetName val="5d_data21"/>
      <sheetName val="Table_7_121"/>
      <sheetName val="7_1_pivot21"/>
      <sheetName val="Table_7_321"/>
      <sheetName val="7_3_pivot21"/>
      <sheetName val="5_1_in_text21"/>
      <sheetName val="TIC_pre-200421"/>
      <sheetName val="Data-short_trend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ulation multipliers"/>
      <sheetName val="Incidence rates &amp; numbers"/>
      <sheetName val="Prevalence &amp; perceptions - %s"/>
      <sheetName val="tbl_NATIONAL"/>
    </sheetNames>
    <sheetDataSet>
      <sheetData sheetId="0"/>
      <sheetData sheetId="1"/>
      <sheetData sheetId="2"/>
      <sheetData sheetId="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 val="Population_multipliers"/>
      <sheetName val="Incidence_rates_&amp;_numbers"/>
      <sheetName val="Prevalence_&amp;_perceptions_-_%s"/>
      <sheetName val="Population_multipliers1"/>
      <sheetName val="Incidence_rates_&amp;_numbers1"/>
      <sheetName val="Prevalence_&amp;_perceptions_-_%s1"/>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mmon values"/>
      <sheetName val="Table Q4.1"/>
      <sheetName val="Table Q4.2"/>
      <sheetName val="Table Q4.3"/>
      <sheetName val="Table Q4a"/>
      <sheetName val="Table Q4b"/>
      <sheetName val="Table Q4c"/>
      <sheetName val="Table Q4d"/>
      <sheetName val="Pivot Q4.1"/>
      <sheetName val="Pivot Q4.2"/>
      <sheetName val="Pivot Q4.3"/>
      <sheetName val="Pivot Q4a"/>
      <sheetName val="Pivot Q4b"/>
      <sheetName val="Pivot Q4c &amp; d"/>
      <sheetName val="Figure 4.1"/>
      <sheetName val="Figure 4.2"/>
      <sheetName val="Figure 4.3"/>
      <sheetName val="Contents"/>
      <sheetName val="Common_values"/>
      <sheetName val="Table_Q4_1"/>
      <sheetName val="Table_Q4_2"/>
      <sheetName val="Table_Q4_3"/>
      <sheetName val="Table_Q4a"/>
      <sheetName val="Table_Q4b"/>
      <sheetName val="Table_Q4c"/>
      <sheetName val="Table_Q4d"/>
      <sheetName val="Pivot_Q4_1"/>
      <sheetName val="Pivot_Q4_2"/>
      <sheetName val="Pivot_Q4_3"/>
      <sheetName val="Pivot_Q4a"/>
      <sheetName val="Pivot_Q4b"/>
      <sheetName val="Pivot_Q4c_&amp;_d"/>
      <sheetName val="Figure_4_1"/>
      <sheetName val="Figure_4_2"/>
      <sheetName val="Figure_4_3"/>
      <sheetName val="Common_values1"/>
      <sheetName val="Table_Q4_11"/>
      <sheetName val="Table_Q4_21"/>
      <sheetName val="Table_Q4_31"/>
      <sheetName val="Table_Q4a1"/>
      <sheetName val="Table_Q4b1"/>
      <sheetName val="Table_Q4c1"/>
      <sheetName val="Table_Q4d1"/>
      <sheetName val="Pivot_Q4_11"/>
      <sheetName val="Pivot_Q4_21"/>
      <sheetName val="Pivot_Q4_31"/>
      <sheetName val="Pivot_Q4a1"/>
      <sheetName val="Pivot_Q4b1"/>
      <sheetName val="Pivot_Q4c_&amp;_d1"/>
      <sheetName val="Figure_4_11"/>
      <sheetName val="Figure_4_21"/>
      <sheetName val="Figure_4_31"/>
      <sheetName val="Common_values5"/>
      <sheetName val="Table_Q4_15"/>
      <sheetName val="Table_Q4_25"/>
      <sheetName val="Table_Q4_35"/>
      <sheetName val="Table_Q4a5"/>
      <sheetName val="Table_Q4b5"/>
      <sheetName val="Table_Q4c5"/>
      <sheetName val="Table_Q4d5"/>
      <sheetName val="Pivot_Q4_15"/>
      <sheetName val="Pivot_Q4_25"/>
      <sheetName val="Pivot_Q4_35"/>
      <sheetName val="Pivot_Q4a5"/>
      <sheetName val="Pivot_Q4b5"/>
      <sheetName val="Pivot_Q4c_&amp;_d5"/>
      <sheetName val="Figure_4_15"/>
      <sheetName val="Figure_4_25"/>
      <sheetName val="Figure_4_35"/>
      <sheetName val="Common_values2"/>
      <sheetName val="Table_Q4_12"/>
      <sheetName val="Table_Q4_22"/>
      <sheetName val="Table_Q4_32"/>
      <sheetName val="Table_Q4a2"/>
      <sheetName val="Table_Q4b2"/>
      <sheetName val="Table_Q4c2"/>
      <sheetName val="Table_Q4d2"/>
      <sheetName val="Pivot_Q4_12"/>
      <sheetName val="Pivot_Q4_22"/>
      <sheetName val="Pivot_Q4_32"/>
      <sheetName val="Pivot_Q4a2"/>
      <sheetName val="Pivot_Q4b2"/>
      <sheetName val="Pivot_Q4c_&amp;_d2"/>
      <sheetName val="Figure_4_12"/>
      <sheetName val="Figure_4_22"/>
      <sheetName val="Figure_4_32"/>
      <sheetName val="Common_values3"/>
      <sheetName val="Table_Q4_13"/>
      <sheetName val="Table_Q4_23"/>
      <sheetName val="Table_Q4_33"/>
      <sheetName val="Table_Q4a3"/>
      <sheetName val="Table_Q4b3"/>
      <sheetName val="Table_Q4c3"/>
      <sheetName val="Table_Q4d3"/>
      <sheetName val="Pivot_Q4_13"/>
      <sheetName val="Pivot_Q4_23"/>
      <sheetName val="Pivot_Q4_33"/>
      <sheetName val="Pivot_Q4a3"/>
      <sheetName val="Pivot_Q4b3"/>
      <sheetName val="Pivot_Q4c_&amp;_d3"/>
      <sheetName val="Figure_4_13"/>
      <sheetName val="Figure_4_23"/>
      <sheetName val="Figure_4_33"/>
      <sheetName val="Common_values4"/>
      <sheetName val="Table_Q4_14"/>
      <sheetName val="Table_Q4_24"/>
      <sheetName val="Table_Q4_34"/>
      <sheetName val="Table_Q4a4"/>
      <sheetName val="Table_Q4b4"/>
      <sheetName val="Table_Q4c4"/>
      <sheetName val="Table_Q4d4"/>
      <sheetName val="Pivot_Q4_14"/>
      <sheetName val="Pivot_Q4_24"/>
      <sheetName val="Pivot_Q4_34"/>
      <sheetName val="Pivot_Q4a4"/>
      <sheetName val="Pivot_Q4b4"/>
      <sheetName val="Pivot_Q4c_&amp;_d4"/>
      <sheetName val="Figure_4_14"/>
      <sheetName val="Figure_4_24"/>
      <sheetName val="Figure_4_34"/>
      <sheetName val="Common_values6"/>
      <sheetName val="Table_Q4_16"/>
      <sheetName val="Table_Q4_26"/>
      <sheetName val="Table_Q4_36"/>
      <sheetName val="Table_Q4a6"/>
      <sheetName val="Table_Q4b6"/>
      <sheetName val="Table_Q4c6"/>
      <sheetName val="Table_Q4d6"/>
      <sheetName val="Pivot_Q4_16"/>
      <sheetName val="Pivot_Q4_26"/>
      <sheetName val="Pivot_Q4_36"/>
      <sheetName val="Pivot_Q4a6"/>
      <sheetName val="Pivot_Q4b6"/>
      <sheetName val="Pivot_Q4c_&amp;_d6"/>
      <sheetName val="Figure_4_16"/>
      <sheetName val="Figure_4_26"/>
      <sheetName val="Figure_4_36"/>
      <sheetName val="Common_values7"/>
      <sheetName val="Table_Q4_17"/>
      <sheetName val="Table_Q4_27"/>
      <sheetName val="Table_Q4_37"/>
      <sheetName val="Table_Q4a7"/>
      <sheetName val="Table_Q4b7"/>
      <sheetName val="Table_Q4c7"/>
      <sheetName val="Table_Q4d7"/>
      <sheetName val="Pivot_Q4_17"/>
      <sheetName val="Pivot_Q4_27"/>
      <sheetName val="Pivot_Q4_37"/>
      <sheetName val="Pivot_Q4a7"/>
      <sheetName val="Pivot_Q4b7"/>
      <sheetName val="Pivot_Q4c_&amp;_d7"/>
      <sheetName val="Figure_4_17"/>
      <sheetName val="Figure_4_27"/>
      <sheetName val="Figure_4_37"/>
      <sheetName val="Common_values10"/>
      <sheetName val="Table_Q4_110"/>
      <sheetName val="Table_Q4_210"/>
      <sheetName val="Table_Q4_310"/>
      <sheetName val="Table_Q4a10"/>
      <sheetName val="Table_Q4b10"/>
      <sheetName val="Table_Q4c10"/>
      <sheetName val="Table_Q4d10"/>
      <sheetName val="Pivot_Q4_110"/>
      <sheetName val="Pivot_Q4_210"/>
      <sheetName val="Pivot_Q4_310"/>
      <sheetName val="Pivot_Q4a10"/>
      <sheetName val="Pivot_Q4b10"/>
      <sheetName val="Pivot_Q4c_&amp;_d10"/>
      <sheetName val="Figure_4_110"/>
      <sheetName val="Figure_4_210"/>
      <sheetName val="Figure_4_310"/>
      <sheetName val="Common_values9"/>
      <sheetName val="Table_Q4_19"/>
      <sheetName val="Table_Q4_29"/>
      <sheetName val="Table_Q4_39"/>
      <sheetName val="Table_Q4a9"/>
      <sheetName val="Table_Q4b9"/>
      <sheetName val="Table_Q4c9"/>
      <sheetName val="Table_Q4d9"/>
      <sheetName val="Pivot_Q4_19"/>
      <sheetName val="Pivot_Q4_29"/>
      <sheetName val="Pivot_Q4_39"/>
      <sheetName val="Pivot_Q4a9"/>
      <sheetName val="Pivot_Q4b9"/>
      <sheetName val="Pivot_Q4c_&amp;_d9"/>
      <sheetName val="Figure_4_19"/>
      <sheetName val="Figure_4_29"/>
      <sheetName val="Figure_4_39"/>
      <sheetName val="Common_values8"/>
      <sheetName val="Table_Q4_18"/>
      <sheetName val="Table_Q4_28"/>
      <sheetName val="Table_Q4_38"/>
      <sheetName val="Table_Q4a8"/>
      <sheetName val="Table_Q4b8"/>
      <sheetName val="Table_Q4c8"/>
      <sheetName val="Table_Q4d8"/>
      <sheetName val="Pivot_Q4_18"/>
      <sheetName val="Pivot_Q4_28"/>
      <sheetName val="Pivot_Q4_38"/>
      <sheetName val="Pivot_Q4a8"/>
      <sheetName val="Pivot_Q4b8"/>
      <sheetName val="Pivot_Q4c_&amp;_d8"/>
      <sheetName val="Figure_4_18"/>
      <sheetName val="Figure_4_28"/>
      <sheetName val="Figure_4_38"/>
      <sheetName val="Common_values13"/>
      <sheetName val="Table_Q4_113"/>
      <sheetName val="Table_Q4_213"/>
      <sheetName val="Table_Q4_313"/>
      <sheetName val="Table_Q4a13"/>
      <sheetName val="Table_Q4b13"/>
      <sheetName val="Table_Q4c13"/>
      <sheetName val="Table_Q4d13"/>
      <sheetName val="Pivot_Q4_113"/>
      <sheetName val="Pivot_Q4_213"/>
      <sheetName val="Pivot_Q4_313"/>
      <sheetName val="Pivot_Q4a13"/>
      <sheetName val="Pivot_Q4b13"/>
      <sheetName val="Pivot_Q4c_&amp;_d13"/>
      <sheetName val="Figure_4_113"/>
      <sheetName val="Figure_4_213"/>
      <sheetName val="Figure_4_313"/>
      <sheetName val="Common_values11"/>
      <sheetName val="Table_Q4_111"/>
      <sheetName val="Table_Q4_211"/>
      <sheetName val="Table_Q4_311"/>
      <sheetName val="Table_Q4a11"/>
      <sheetName val="Table_Q4b11"/>
      <sheetName val="Table_Q4c11"/>
      <sheetName val="Table_Q4d11"/>
      <sheetName val="Pivot_Q4_111"/>
      <sheetName val="Pivot_Q4_211"/>
      <sheetName val="Pivot_Q4_311"/>
      <sheetName val="Pivot_Q4a11"/>
      <sheetName val="Pivot_Q4b11"/>
      <sheetName val="Pivot_Q4c_&amp;_d11"/>
      <sheetName val="Figure_4_111"/>
      <sheetName val="Figure_4_211"/>
      <sheetName val="Figure_4_311"/>
      <sheetName val="Common_values12"/>
      <sheetName val="Table_Q4_112"/>
      <sheetName val="Table_Q4_212"/>
      <sheetName val="Table_Q4_312"/>
      <sheetName val="Table_Q4a12"/>
      <sheetName val="Table_Q4b12"/>
      <sheetName val="Table_Q4c12"/>
      <sheetName val="Table_Q4d12"/>
      <sheetName val="Pivot_Q4_112"/>
      <sheetName val="Pivot_Q4_212"/>
      <sheetName val="Pivot_Q4_312"/>
      <sheetName val="Pivot_Q4a12"/>
      <sheetName val="Pivot_Q4b12"/>
      <sheetName val="Pivot_Q4c_&amp;_d12"/>
      <sheetName val="Figure_4_112"/>
      <sheetName val="Figure_4_212"/>
      <sheetName val="Figure_4_312"/>
      <sheetName val="Common_values15"/>
      <sheetName val="Table_Q4_115"/>
      <sheetName val="Table_Q4_215"/>
      <sheetName val="Table_Q4_315"/>
      <sheetName val="Table_Q4a15"/>
      <sheetName val="Table_Q4b15"/>
      <sheetName val="Table_Q4c15"/>
      <sheetName val="Table_Q4d15"/>
      <sheetName val="Pivot_Q4_115"/>
      <sheetName val="Pivot_Q4_215"/>
      <sheetName val="Pivot_Q4_315"/>
      <sheetName val="Pivot_Q4a15"/>
      <sheetName val="Pivot_Q4b15"/>
      <sheetName val="Pivot_Q4c_&amp;_d15"/>
      <sheetName val="Figure_4_115"/>
      <sheetName val="Figure_4_215"/>
      <sheetName val="Figure_4_315"/>
      <sheetName val="Common_values14"/>
      <sheetName val="Table_Q4_114"/>
      <sheetName val="Table_Q4_214"/>
      <sheetName val="Table_Q4_314"/>
      <sheetName val="Table_Q4a14"/>
      <sheetName val="Table_Q4b14"/>
      <sheetName val="Table_Q4c14"/>
      <sheetName val="Table_Q4d14"/>
      <sheetName val="Pivot_Q4_114"/>
      <sheetName val="Pivot_Q4_214"/>
      <sheetName val="Pivot_Q4_314"/>
      <sheetName val="Pivot_Q4a14"/>
      <sheetName val="Pivot_Q4b14"/>
      <sheetName val="Pivot_Q4c_&amp;_d14"/>
      <sheetName val="Figure_4_114"/>
      <sheetName val="Figure_4_214"/>
      <sheetName val="Figure_4_314"/>
      <sheetName val="Common_values16"/>
      <sheetName val="Table_Q4_116"/>
      <sheetName val="Table_Q4_216"/>
      <sheetName val="Table_Q4_316"/>
      <sheetName val="Table_Q4a16"/>
      <sheetName val="Table_Q4b16"/>
      <sheetName val="Table_Q4c16"/>
      <sheetName val="Table_Q4d16"/>
      <sheetName val="Pivot_Q4_116"/>
      <sheetName val="Pivot_Q4_216"/>
      <sheetName val="Pivot_Q4_316"/>
      <sheetName val="Pivot_Q4a16"/>
      <sheetName val="Pivot_Q4b16"/>
      <sheetName val="Pivot_Q4c_&amp;_d16"/>
      <sheetName val="Figure_4_116"/>
      <sheetName val="Figure_4_216"/>
      <sheetName val="Figure_4_316"/>
      <sheetName val="Common_values17"/>
      <sheetName val="Table_Q4_117"/>
      <sheetName val="Table_Q4_217"/>
      <sheetName val="Table_Q4_317"/>
      <sheetName val="Table_Q4a17"/>
      <sheetName val="Table_Q4b17"/>
      <sheetName val="Table_Q4c17"/>
      <sheetName val="Table_Q4d17"/>
      <sheetName val="Pivot_Q4_117"/>
      <sheetName val="Pivot_Q4_217"/>
      <sheetName val="Pivot_Q4_317"/>
      <sheetName val="Pivot_Q4a17"/>
      <sheetName val="Pivot_Q4b17"/>
      <sheetName val="Pivot_Q4c_&amp;_d17"/>
      <sheetName val="Figure_4_117"/>
      <sheetName val="Figure_4_217"/>
      <sheetName val="Figure_4_317"/>
      <sheetName val="Common_values21"/>
      <sheetName val="Table_Q4_121"/>
      <sheetName val="Table_Q4_221"/>
      <sheetName val="Table_Q4_321"/>
      <sheetName val="Table_Q4a21"/>
      <sheetName val="Table_Q4b21"/>
      <sheetName val="Table_Q4c21"/>
      <sheetName val="Table_Q4d21"/>
      <sheetName val="Pivot_Q4_121"/>
      <sheetName val="Pivot_Q4_221"/>
      <sheetName val="Pivot_Q4_321"/>
      <sheetName val="Pivot_Q4a21"/>
      <sheetName val="Pivot_Q4b21"/>
      <sheetName val="Pivot_Q4c_&amp;_d21"/>
      <sheetName val="Figure_4_121"/>
      <sheetName val="Figure_4_221"/>
      <sheetName val="Figure_4_321"/>
      <sheetName val="Common_values18"/>
      <sheetName val="Table_Q4_118"/>
      <sheetName val="Table_Q4_218"/>
      <sheetName val="Table_Q4_318"/>
      <sheetName val="Table_Q4a18"/>
      <sheetName val="Table_Q4b18"/>
      <sheetName val="Table_Q4c18"/>
      <sheetName val="Table_Q4d18"/>
      <sheetName val="Pivot_Q4_118"/>
      <sheetName val="Pivot_Q4_218"/>
      <sheetName val="Pivot_Q4_318"/>
      <sheetName val="Pivot_Q4a18"/>
      <sheetName val="Pivot_Q4b18"/>
      <sheetName val="Pivot_Q4c_&amp;_d18"/>
      <sheetName val="Figure_4_118"/>
      <sheetName val="Figure_4_218"/>
      <sheetName val="Figure_4_318"/>
      <sheetName val="Common_values19"/>
      <sheetName val="Table_Q4_119"/>
      <sheetName val="Table_Q4_219"/>
      <sheetName val="Table_Q4_319"/>
      <sheetName val="Table_Q4a19"/>
      <sheetName val="Table_Q4b19"/>
      <sheetName val="Table_Q4c19"/>
      <sheetName val="Table_Q4d19"/>
      <sheetName val="Pivot_Q4_119"/>
      <sheetName val="Pivot_Q4_219"/>
      <sheetName val="Pivot_Q4_319"/>
      <sheetName val="Pivot_Q4a19"/>
      <sheetName val="Pivot_Q4b19"/>
      <sheetName val="Pivot_Q4c_&amp;_d19"/>
      <sheetName val="Figure_4_119"/>
      <sheetName val="Figure_4_219"/>
      <sheetName val="Figure_4_319"/>
      <sheetName val="Common_values20"/>
      <sheetName val="Table_Q4_120"/>
      <sheetName val="Table_Q4_220"/>
      <sheetName val="Table_Q4_320"/>
      <sheetName val="Table_Q4a20"/>
      <sheetName val="Table_Q4b20"/>
      <sheetName val="Table_Q4c20"/>
      <sheetName val="Table_Q4d20"/>
      <sheetName val="Pivot_Q4_120"/>
      <sheetName val="Pivot_Q4_220"/>
      <sheetName val="Pivot_Q4_320"/>
      <sheetName val="Pivot_Q4a20"/>
      <sheetName val="Pivot_Q4b20"/>
      <sheetName val="Pivot_Q4c_&amp;_d20"/>
      <sheetName val="Figure_4_120"/>
      <sheetName val="Figure_4_220"/>
      <sheetName val="Figure_4_320"/>
      <sheetName val="Common_values25"/>
      <sheetName val="Table_Q4_125"/>
      <sheetName val="Table_Q4_225"/>
      <sheetName val="Table_Q4_325"/>
      <sheetName val="Table_Q4a25"/>
      <sheetName val="Table_Q4b25"/>
      <sheetName val="Table_Q4c25"/>
      <sheetName val="Table_Q4d25"/>
      <sheetName val="Pivot_Q4_125"/>
      <sheetName val="Pivot_Q4_225"/>
      <sheetName val="Pivot_Q4_325"/>
      <sheetName val="Pivot_Q4a25"/>
      <sheetName val="Pivot_Q4b25"/>
      <sheetName val="Pivot_Q4c_&amp;_d25"/>
      <sheetName val="Figure_4_125"/>
      <sheetName val="Figure_4_225"/>
      <sheetName val="Figure_4_325"/>
      <sheetName val="Common_values22"/>
      <sheetName val="Table_Q4_122"/>
      <sheetName val="Table_Q4_222"/>
      <sheetName val="Table_Q4_322"/>
      <sheetName val="Table_Q4a22"/>
      <sheetName val="Table_Q4b22"/>
      <sheetName val="Table_Q4c22"/>
      <sheetName val="Table_Q4d22"/>
      <sheetName val="Pivot_Q4_122"/>
      <sheetName val="Pivot_Q4_222"/>
      <sheetName val="Pivot_Q4_322"/>
      <sheetName val="Pivot_Q4a22"/>
      <sheetName val="Pivot_Q4b22"/>
      <sheetName val="Pivot_Q4c_&amp;_d22"/>
      <sheetName val="Figure_4_122"/>
      <sheetName val="Figure_4_222"/>
      <sheetName val="Figure_4_322"/>
      <sheetName val="Common_values23"/>
      <sheetName val="Table_Q4_123"/>
      <sheetName val="Table_Q4_223"/>
      <sheetName val="Table_Q4_323"/>
      <sheetName val="Table_Q4a23"/>
      <sheetName val="Table_Q4b23"/>
      <sheetName val="Table_Q4c23"/>
      <sheetName val="Table_Q4d23"/>
      <sheetName val="Pivot_Q4_123"/>
      <sheetName val="Pivot_Q4_223"/>
      <sheetName val="Pivot_Q4_323"/>
      <sheetName val="Pivot_Q4a23"/>
      <sheetName val="Pivot_Q4b23"/>
      <sheetName val="Pivot_Q4c_&amp;_d23"/>
      <sheetName val="Figure_4_123"/>
      <sheetName val="Figure_4_223"/>
      <sheetName val="Figure_4_323"/>
      <sheetName val="Common_values24"/>
      <sheetName val="Table_Q4_124"/>
      <sheetName val="Table_Q4_224"/>
      <sheetName val="Table_Q4_324"/>
      <sheetName val="Table_Q4a24"/>
      <sheetName val="Table_Q4b24"/>
      <sheetName val="Table_Q4c24"/>
      <sheetName val="Table_Q4d24"/>
      <sheetName val="Pivot_Q4_124"/>
      <sheetName val="Pivot_Q4_224"/>
      <sheetName val="Pivot_Q4_324"/>
      <sheetName val="Pivot_Q4a24"/>
      <sheetName val="Pivot_Q4b24"/>
      <sheetName val="Pivot_Q4c_&amp;_d24"/>
      <sheetName val="Figure_4_124"/>
      <sheetName val="Figure_4_224"/>
      <sheetName val="Figure_4_324"/>
      <sheetName val="Common_values29"/>
      <sheetName val="Table_Q4_129"/>
      <sheetName val="Table_Q4_229"/>
      <sheetName val="Table_Q4_329"/>
      <sheetName val="Table_Q4a29"/>
      <sheetName val="Table_Q4b29"/>
      <sheetName val="Table_Q4c29"/>
      <sheetName val="Table_Q4d29"/>
      <sheetName val="Pivot_Q4_129"/>
      <sheetName val="Pivot_Q4_229"/>
      <sheetName val="Pivot_Q4_329"/>
      <sheetName val="Pivot_Q4a29"/>
      <sheetName val="Pivot_Q4b29"/>
      <sheetName val="Pivot_Q4c_&amp;_d29"/>
      <sheetName val="Figure_4_129"/>
      <sheetName val="Figure_4_229"/>
      <sheetName val="Figure_4_329"/>
      <sheetName val="Common_values26"/>
      <sheetName val="Table_Q4_126"/>
      <sheetName val="Table_Q4_226"/>
      <sheetName val="Table_Q4_326"/>
      <sheetName val="Table_Q4a26"/>
      <sheetName val="Table_Q4b26"/>
      <sheetName val="Table_Q4c26"/>
      <sheetName val="Table_Q4d26"/>
      <sheetName val="Pivot_Q4_126"/>
      <sheetName val="Pivot_Q4_226"/>
      <sheetName val="Pivot_Q4_326"/>
      <sheetName val="Pivot_Q4a26"/>
      <sheetName val="Pivot_Q4b26"/>
      <sheetName val="Pivot_Q4c_&amp;_d26"/>
      <sheetName val="Figure_4_126"/>
      <sheetName val="Figure_4_226"/>
      <sheetName val="Figure_4_326"/>
      <sheetName val="Common_values27"/>
      <sheetName val="Table_Q4_127"/>
      <sheetName val="Table_Q4_227"/>
      <sheetName val="Table_Q4_327"/>
      <sheetName val="Table_Q4a27"/>
      <sheetName val="Table_Q4b27"/>
      <sheetName val="Table_Q4c27"/>
      <sheetName val="Table_Q4d27"/>
      <sheetName val="Pivot_Q4_127"/>
      <sheetName val="Pivot_Q4_227"/>
      <sheetName val="Pivot_Q4_327"/>
      <sheetName val="Pivot_Q4a27"/>
      <sheetName val="Pivot_Q4b27"/>
      <sheetName val="Pivot_Q4c_&amp;_d27"/>
      <sheetName val="Figure_4_127"/>
      <sheetName val="Figure_4_227"/>
      <sheetName val="Figure_4_327"/>
      <sheetName val="Common_values28"/>
      <sheetName val="Table_Q4_128"/>
      <sheetName val="Table_Q4_228"/>
      <sheetName val="Table_Q4_328"/>
      <sheetName val="Table_Q4a28"/>
      <sheetName val="Table_Q4b28"/>
      <sheetName val="Table_Q4c28"/>
      <sheetName val="Table_Q4d28"/>
      <sheetName val="Pivot_Q4_128"/>
      <sheetName val="Pivot_Q4_228"/>
      <sheetName val="Pivot_Q4_328"/>
      <sheetName val="Pivot_Q4a28"/>
      <sheetName val="Pivot_Q4b28"/>
      <sheetName val="Pivot_Q4c_&amp;_d28"/>
      <sheetName val="Figure_4_128"/>
      <sheetName val="Figure_4_228"/>
      <sheetName val="Figure_4_328"/>
      <sheetName val="Common_values30"/>
      <sheetName val="Table_Q4_130"/>
      <sheetName val="Table_Q4_230"/>
      <sheetName val="Table_Q4_330"/>
      <sheetName val="Table_Q4a30"/>
      <sheetName val="Table_Q4b30"/>
      <sheetName val="Table_Q4c30"/>
      <sheetName val="Table_Q4d30"/>
      <sheetName val="Pivot_Q4_130"/>
      <sheetName val="Pivot_Q4_230"/>
      <sheetName val="Pivot_Q4_330"/>
      <sheetName val="Pivot_Q4a30"/>
      <sheetName val="Pivot_Q4b30"/>
      <sheetName val="Pivot_Q4c_&amp;_d30"/>
      <sheetName val="Figure_4_130"/>
      <sheetName val="Figure_4_230"/>
      <sheetName val="Figure_4_330"/>
      <sheetName val="Common_values31"/>
      <sheetName val="Table_Q4_131"/>
      <sheetName val="Table_Q4_231"/>
      <sheetName val="Table_Q4_331"/>
      <sheetName val="Table_Q4a31"/>
      <sheetName val="Table_Q4b31"/>
      <sheetName val="Table_Q4c31"/>
      <sheetName val="Table_Q4d31"/>
      <sheetName val="Pivot_Q4_131"/>
      <sheetName val="Pivot_Q4_231"/>
      <sheetName val="Pivot_Q4_331"/>
      <sheetName val="Pivot_Q4a31"/>
      <sheetName val="Pivot_Q4b31"/>
      <sheetName val="Pivot_Q4c_&amp;_d31"/>
      <sheetName val="Figure_4_131"/>
      <sheetName val="Figure_4_231"/>
      <sheetName val="Figure_4_331"/>
      <sheetName val="Common_values32"/>
      <sheetName val="Table_Q4_132"/>
      <sheetName val="Table_Q4_232"/>
      <sheetName val="Table_Q4_332"/>
      <sheetName val="Table_Q4a32"/>
      <sheetName val="Table_Q4b32"/>
      <sheetName val="Table_Q4c32"/>
      <sheetName val="Table_Q4d32"/>
      <sheetName val="Pivot_Q4_132"/>
      <sheetName val="Pivot_Q4_232"/>
      <sheetName val="Pivot_Q4_332"/>
      <sheetName val="Pivot_Q4a32"/>
      <sheetName val="Pivot_Q4b32"/>
      <sheetName val="Pivot_Q4c_&amp;_d32"/>
      <sheetName val="Figure_4_132"/>
      <sheetName val="Figure_4_232"/>
      <sheetName val="Figure_4_332"/>
      <sheetName val="Common_values38"/>
      <sheetName val="Table_Q4_138"/>
      <sheetName val="Table_Q4_238"/>
      <sheetName val="Table_Q4_338"/>
      <sheetName val="Table_Q4a38"/>
      <sheetName val="Table_Q4b38"/>
      <sheetName val="Table_Q4c38"/>
      <sheetName val="Table_Q4d38"/>
      <sheetName val="Pivot_Q4_138"/>
      <sheetName val="Pivot_Q4_238"/>
      <sheetName val="Pivot_Q4_338"/>
      <sheetName val="Pivot_Q4a38"/>
      <sheetName val="Pivot_Q4b38"/>
      <sheetName val="Pivot_Q4c_&amp;_d38"/>
      <sheetName val="Figure_4_138"/>
      <sheetName val="Figure_4_238"/>
      <sheetName val="Figure_4_338"/>
      <sheetName val="Common_values33"/>
      <sheetName val="Table_Q4_133"/>
      <sheetName val="Table_Q4_233"/>
      <sheetName val="Table_Q4_333"/>
      <sheetName val="Table_Q4a33"/>
      <sheetName val="Table_Q4b33"/>
      <sheetName val="Table_Q4c33"/>
      <sheetName val="Table_Q4d33"/>
      <sheetName val="Pivot_Q4_133"/>
      <sheetName val="Pivot_Q4_233"/>
      <sheetName val="Pivot_Q4_333"/>
      <sheetName val="Pivot_Q4a33"/>
      <sheetName val="Pivot_Q4b33"/>
      <sheetName val="Pivot_Q4c_&amp;_d33"/>
      <sheetName val="Figure_4_133"/>
      <sheetName val="Figure_4_233"/>
      <sheetName val="Figure_4_333"/>
      <sheetName val="Common_values34"/>
      <sheetName val="Table_Q4_134"/>
      <sheetName val="Table_Q4_234"/>
      <sheetName val="Table_Q4_334"/>
      <sheetName val="Table_Q4a34"/>
      <sheetName val="Table_Q4b34"/>
      <sheetName val="Table_Q4c34"/>
      <sheetName val="Table_Q4d34"/>
      <sheetName val="Pivot_Q4_134"/>
      <sheetName val="Pivot_Q4_234"/>
      <sheetName val="Pivot_Q4_334"/>
      <sheetName val="Pivot_Q4a34"/>
      <sheetName val="Pivot_Q4b34"/>
      <sheetName val="Pivot_Q4c_&amp;_d34"/>
      <sheetName val="Figure_4_134"/>
      <sheetName val="Figure_4_234"/>
      <sheetName val="Figure_4_334"/>
      <sheetName val="Common_values35"/>
      <sheetName val="Table_Q4_135"/>
      <sheetName val="Table_Q4_235"/>
      <sheetName val="Table_Q4_335"/>
      <sheetName val="Table_Q4a35"/>
      <sheetName val="Table_Q4b35"/>
      <sheetName val="Table_Q4c35"/>
      <sheetName val="Table_Q4d35"/>
      <sheetName val="Pivot_Q4_135"/>
      <sheetName val="Pivot_Q4_235"/>
      <sheetName val="Pivot_Q4_335"/>
      <sheetName val="Pivot_Q4a35"/>
      <sheetName val="Pivot_Q4b35"/>
      <sheetName val="Pivot_Q4c_&amp;_d35"/>
      <sheetName val="Figure_4_135"/>
      <sheetName val="Figure_4_235"/>
      <sheetName val="Figure_4_335"/>
      <sheetName val="Common_values36"/>
      <sheetName val="Table_Q4_136"/>
      <sheetName val="Table_Q4_236"/>
      <sheetName val="Table_Q4_336"/>
      <sheetName val="Table_Q4a36"/>
      <sheetName val="Table_Q4b36"/>
      <sheetName val="Table_Q4c36"/>
      <sheetName val="Table_Q4d36"/>
      <sheetName val="Pivot_Q4_136"/>
      <sheetName val="Pivot_Q4_236"/>
      <sheetName val="Pivot_Q4_336"/>
      <sheetName val="Pivot_Q4a36"/>
      <sheetName val="Pivot_Q4b36"/>
      <sheetName val="Pivot_Q4c_&amp;_d36"/>
      <sheetName val="Figure_4_136"/>
      <sheetName val="Figure_4_236"/>
      <sheetName val="Figure_4_336"/>
      <sheetName val="Common_values37"/>
      <sheetName val="Table_Q4_137"/>
      <sheetName val="Table_Q4_237"/>
      <sheetName val="Table_Q4_337"/>
      <sheetName val="Table_Q4a37"/>
      <sheetName val="Table_Q4b37"/>
      <sheetName val="Table_Q4c37"/>
      <sheetName val="Table_Q4d37"/>
      <sheetName val="Pivot_Q4_137"/>
      <sheetName val="Pivot_Q4_237"/>
      <sheetName val="Pivot_Q4_337"/>
      <sheetName val="Pivot_Q4a37"/>
      <sheetName val="Pivot_Q4b37"/>
      <sheetName val="Pivot_Q4c_&amp;_d37"/>
      <sheetName val="Figure_4_137"/>
      <sheetName val="Figure_4_237"/>
      <sheetName val="Figure_4_337"/>
      <sheetName val="Common_values42"/>
      <sheetName val="Table_Q4_142"/>
      <sheetName val="Table_Q4_242"/>
      <sheetName val="Table_Q4_342"/>
      <sheetName val="Table_Q4a42"/>
      <sheetName val="Table_Q4b42"/>
      <sheetName val="Table_Q4c42"/>
      <sheetName val="Table_Q4d42"/>
      <sheetName val="Pivot_Q4_142"/>
      <sheetName val="Pivot_Q4_242"/>
      <sheetName val="Pivot_Q4_342"/>
      <sheetName val="Pivot_Q4a42"/>
      <sheetName val="Pivot_Q4b42"/>
      <sheetName val="Pivot_Q4c_&amp;_d42"/>
      <sheetName val="Figure_4_142"/>
      <sheetName val="Figure_4_242"/>
      <sheetName val="Figure_4_342"/>
      <sheetName val="Common_values41"/>
      <sheetName val="Table_Q4_141"/>
      <sheetName val="Table_Q4_241"/>
      <sheetName val="Table_Q4_341"/>
      <sheetName val="Table_Q4a41"/>
      <sheetName val="Table_Q4b41"/>
      <sheetName val="Table_Q4c41"/>
      <sheetName val="Table_Q4d41"/>
      <sheetName val="Pivot_Q4_141"/>
      <sheetName val="Pivot_Q4_241"/>
      <sheetName val="Pivot_Q4_341"/>
      <sheetName val="Pivot_Q4a41"/>
      <sheetName val="Pivot_Q4b41"/>
      <sheetName val="Pivot_Q4c_&amp;_d41"/>
      <sheetName val="Figure_4_141"/>
      <sheetName val="Figure_4_241"/>
      <sheetName val="Figure_4_341"/>
      <sheetName val="Common_values40"/>
      <sheetName val="Table_Q4_140"/>
      <sheetName val="Table_Q4_240"/>
      <sheetName val="Table_Q4_340"/>
      <sheetName val="Table_Q4a40"/>
      <sheetName val="Table_Q4b40"/>
      <sheetName val="Table_Q4c40"/>
      <sheetName val="Table_Q4d40"/>
      <sheetName val="Pivot_Q4_140"/>
      <sheetName val="Pivot_Q4_240"/>
      <sheetName val="Pivot_Q4_340"/>
      <sheetName val="Pivot_Q4a40"/>
      <sheetName val="Pivot_Q4b40"/>
      <sheetName val="Pivot_Q4c_&amp;_d40"/>
      <sheetName val="Figure_4_140"/>
      <sheetName val="Figure_4_240"/>
      <sheetName val="Figure_4_340"/>
      <sheetName val="Common_values39"/>
      <sheetName val="Table_Q4_139"/>
      <sheetName val="Table_Q4_239"/>
      <sheetName val="Table_Q4_339"/>
      <sheetName val="Table_Q4a39"/>
      <sheetName val="Table_Q4b39"/>
      <sheetName val="Table_Q4c39"/>
      <sheetName val="Table_Q4d39"/>
      <sheetName val="Pivot_Q4_139"/>
      <sheetName val="Pivot_Q4_239"/>
      <sheetName val="Pivot_Q4_339"/>
      <sheetName val="Pivot_Q4a39"/>
      <sheetName val="Pivot_Q4b39"/>
      <sheetName val="Pivot_Q4c_&amp;_d39"/>
      <sheetName val="Figure_4_139"/>
      <sheetName val="Figure_4_239"/>
      <sheetName val="Figure_4_339"/>
      <sheetName val="Common_values43"/>
      <sheetName val="Table_Q4_143"/>
      <sheetName val="Table_Q4_243"/>
      <sheetName val="Table_Q4_343"/>
      <sheetName val="Table_Q4a43"/>
      <sheetName val="Table_Q4b43"/>
      <sheetName val="Table_Q4c43"/>
      <sheetName val="Table_Q4d43"/>
      <sheetName val="Pivot_Q4_143"/>
      <sheetName val="Pivot_Q4_243"/>
      <sheetName val="Pivot_Q4_343"/>
      <sheetName val="Pivot_Q4a43"/>
      <sheetName val="Pivot_Q4b43"/>
      <sheetName val="Pivot_Q4c_&amp;_d43"/>
      <sheetName val="Figure_4_143"/>
      <sheetName val="Figure_4_243"/>
      <sheetName val="Figure_4_343"/>
      <sheetName val="Common_values49"/>
      <sheetName val="Table_Q4_149"/>
      <sheetName val="Table_Q4_249"/>
      <sheetName val="Table_Q4_349"/>
      <sheetName val="Table_Q4a49"/>
      <sheetName val="Table_Q4b49"/>
      <sheetName val="Table_Q4c49"/>
      <sheetName val="Table_Q4d49"/>
      <sheetName val="Pivot_Q4_149"/>
      <sheetName val="Pivot_Q4_249"/>
      <sheetName val="Pivot_Q4_349"/>
      <sheetName val="Pivot_Q4a49"/>
      <sheetName val="Pivot_Q4b49"/>
      <sheetName val="Pivot_Q4c_&amp;_d49"/>
      <sheetName val="Figure_4_149"/>
      <sheetName val="Figure_4_249"/>
      <sheetName val="Figure_4_349"/>
      <sheetName val="Common_values44"/>
      <sheetName val="Table_Q4_144"/>
      <sheetName val="Table_Q4_244"/>
      <sheetName val="Table_Q4_344"/>
      <sheetName val="Table_Q4a44"/>
      <sheetName val="Table_Q4b44"/>
      <sheetName val="Table_Q4c44"/>
      <sheetName val="Table_Q4d44"/>
      <sheetName val="Pivot_Q4_144"/>
      <sheetName val="Pivot_Q4_244"/>
      <sheetName val="Pivot_Q4_344"/>
      <sheetName val="Pivot_Q4a44"/>
      <sheetName val="Pivot_Q4b44"/>
      <sheetName val="Pivot_Q4c_&amp;_d44"/>
      <sheetName val="Figure_4_144"/>
      <sheetName val="Figure_4_244"/>
      <sheetName val="Figure_4_344"/>
      <sheetName val="Common_values48"/>
      <sheetName val="Table_Q4_148"/>
      <sheetName val="Table_Q4_248"/>
      <sheetName val="Table_Q4_348"/>
      <sheetName val="Table_Q4a48"/>
      <sheetName val="Table_Q4b48"/>
      <sheetName val="Table_Q4c48"/>
      <sheetName val="Table_Q4d48"/>
      <sheetName val="Pivot_Q4_148"/>
      <sheetName val="Pivot_Q4_248"/>
      <sheetName val="Pivot_Q4_348"/>
      <sheetName val="Pivot_Q4a48"/>
      <sheetName val="Pivot_Q4b48"/>
      <sheetName val="Pivot_Q4c_&amp;_d48"/>
      <sheetName val="Figure_4_148"/>
      <sheetName val="Figure_4_248"/>
      <sheetName val="Figure_4_348"/>
      <sheetName val="Common_values46"/>
      <sheetName val="Table_Q4_146"/>
      <sheetName val="Table_Q4_246"/>
      <sheetName val="Table_Q4_346"/>
      <sheetName val="Table_Q4a46"/>
      <sheetName val="Table_Q4b46"/>
      <sheetName val="Table_Q4c46"/>
      <sheetName val="Table_Q4d46"/>
      <sheetName val="Pivot_Q4_146"/>
      <sheetName val="Pivot_Q4_246"/>
      <sheetName val="Pivot_Q4_346"/>
      <sheetName val="Pivot_Q4a46"/>
      <sheetName val="Pivot_Q4b46"/>
      <sheetName val="Pivot_Q4c_&amp;_d46"/>
      <sheetName val="Figure_4_146"/>
      <sheetName val="Figure_4_246"/>
      <sheetName val="Figure_4_346"/>
      <sheetName val="Common_values45"/>
      <sheetName val="Table_Q4_145"/>
      <sheetName val="Table_Q4_245"/>
      <sheetName val="Table_Q4_345"/>
      <sheetName val="Table_Q4a45"/>
      <sheetName val="Table_Q4b45"/>
      <sheetName val="Table_Q4c45"/>
      <sheetName val="Table_Q4d45"/>
      <sheetName val="Pivot_Q4_145"/>
      <sheetName val="Pivot_Q4_245"/>
      <sheetName val="Pivot_Q4_345"/>
      <sheetName val="Pivot_Q4a45"/>
      <sheetName val="Pivot_Q4b45"/>
      <sheetName val="Pivot_Q4c_&amp;_d45"/>
      <sheetName val="Figure_4_145"/>
      <sheetName val="Figure_4_245"/>
      <sheetName val="Figure_4_345"/>
      <sheetName val="Common_values47"/>
      <sheetName val="Table_Q4_147"/>
      <sheetName val="Table_Q4_247"/>
      <sheetName val="Table_Q4_347"/>
      <sheetName val="Table_Q4a47"/>
      <sheetName val="Table_Q4b47"/>
      <sheetName val="Table_Q4c47"/>
      <sheetName val="Table_Q4d47"/>
      <sheetName val="Pivot_Q4_147"/>
      <sheetName val="Pivot_Q4_247"/>
      <sheetName val="Pivot_Q4_347"/>
      <sheetName val="Pivot_Q4a47"/>
      <sheetName val="Pivot_Q4b47"/>
      <sheetName val="Pivot_Q4c_&amp;_d47"/>
      <sheetName val="Figure_4_147"/>
      <sheetName val="Figure_4_247"/>
      <sheetName val="Figure_4_3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nk to data - keep"/>
      <sheetName val="OUTPUT"/>
      <sheetName val="Output FPNs"/>
      <sheetName val="Output TICs"/>
      <sheetName val="Output cautions"/>
      <sheetName val="Output convictions"/>
      <sheetName val="output OBTJs"/>
      <sheetName val="Areas FPNs"/>
      <sheetName val="Areas TICs"/>
      <sheetName val="Areas cautions"/>
      <sheetName val="Areas convictions"/>
      <sheetName val="Areas OBTJs"/>
      <sheetName val="Read me"/>
      <sheetName val="Areas_cautions"/>
      <sheetName val="link_to_data_-_keep"/>
      <sheetName val="Output_FPNs"/>
      <sheetName val="Output_TICs"/>
      <sheetName val="Output_cautions"/>
      <sheetName val="Output_convictions"/>
      <sheetName val="output_OBTJs"/>
      <sheetName val="Areas_FPNs"/>
      <sheetName val="Areas_TICs"/>
      <sheetName val="Areas_cautions1"/>
      <sheetName val="Areas_convictions"/>
      <sheetName val="Areas_OBTJs"/>
      <sheetName val="Read_me"/>
      <sheetName val="link_to_data_-_keep4"/>
      <sheetName val="Output_FPNs4"/>
      <sheetName val="Output_TICs4"/>
      <sheetName val="Output_cautions4"/>
      <sheetName val="Output_convictions4"/>
      <sheetName val="output_OBTJs4"/>
      <sheetName val="Areas_FPNs4"/>
      <sheetName val="Areas_TICs4"/>
      <sheetName val="Areas_cautions5"/>
      <sheetName val="Areas_convictions4"/>
      <sheetName val="Areas_OBTJs4"/>
      <sheetName val="Read_me4"/>
      <sheetName val="link_to_data_-_keep1"/>
      <sheetName val="Output_FPNs1"/>
      <sheetName val="Output_TICs1"/>
      <sheetName val="Output_cautions1"/>
      <sheetName val="Output_convictions1"/>
      <sheetName val="output_OBTJs1"/>
      <sheetName val="Areas_FPNs1"/>
      <sheetName val="Areas_TICs1"/>
      <sheetName val="Areas_cautions2"/>
      <sheetName val="Areas_convictions1"/>
      <sheetName val="Areas_OBTJs1"/>
      <sheetName val="Read_me1"/>
      <sheetName val="link_to_data_-_keep2"/>
      <sheetName val="Output_FPNs2"/>
      <sheetName val="Output_TICs2"/>
      <sheetName val="Output_cautions2"/>
      <sheetName val="Output_convictions2"/>
      <sheetName val="output_OBTJs2"/>
      <sheetName val="Areas_FPNs2"/>
      <sheetName val="Areas_TICs2"/>
      <sheetName val="Areas_cautions3"/>
      <sheetName val="Areas_convictions2"/>
      <sheetName val="Areas_OBTJs2"/>
      <sheetName val="Read_me2"/>
      <sheetName val="link_to_data_-_keep3"/>
      <sheetName val="Output_FPNs3"/>
      <sheetName val="Output_TICs3"/>
      <sheetName val="Output_cautions3"/>
      <sheetName val="Output_convictions3"/>
      <sheetName val="output_OBTJs3"/>
      <sheetName val="Areas_FPNs3"/>
      <sheetName val="Areas_TICs3"/>
      <sheetName val="Areas_cautions4"/>
      <sheetName val="Areas_convictions3"/>
      <sheetName val="Areas_OBTJs3"/>
      <sheetName val="Read_me3"/>
      <sheetName val="link_to_data_-_keep5"/>
      <sheetName val="Output_FPNs5"/>
      <sheetName val="Output_TICs5"/>
      <sheetName val="Output_cautions5"/>
      <sheetName val="Output_convictions5"/>
      <sheetName val="output_OBTJs5"/>
      <sheetName val="Areas_FPNs5"/>
      <sheetName val="Areas_TICs5"/>
      <sheetName val="Areas_cautions6"/>
      <sheetName val="Areas_convictions5"/>
      <sheetName val="Areas_OBTJs5"/>
      <sheetName val="Read_me5"/>
      <sheetName val="link_to_data_-_keep6"/>
      <sheetName val="Output_FPNs6"/>
      <sheetName val="Output_TICs6"/>
      <sheetName val="Output_cautions6"/>
      <sheetName val="Output_convictions6"/>
      <sheetName val="output_OBTJs6"/>
      <sheetName val="Areas_FPNs6"/>
      <sheetName val="Areas_TICs6"/>
      <sheetName val="Areas_cautions7"/>
      <sheetName val="Areas_convictions6"/>
      <sheetName val="Areas_OBTJs6"/>
      <sheetName val="Read_me6"/>
      <sheetName val="link_to_data_-_keep9"/>
      <sheetName val="Output_FPNs9"/>
      <sheetName val="Output_TICs9"/>
      <sheetName val="Output_cautions9"/>
      <sheetName val="Output_convictions9"/>
      <sheetName val="output_OBTJs9"/>
      <sheetName val="Areas_FPNs9"/>
      <sheetName val="Areas_TICs9"/>
      <sheetName val="Areas_cautions10"/>
      <sheetName val="Areas_convictions9"/>
      <sheetName val="Areas_OBTJs9"/>
      <sheetName val="Read_me9"/>
      <sheetName val="link_to_data_-_keep8"/>
      <sheetName val="Output_FPNs8"/>
      <sheetName val="Output_TICs8"/>
      <sheetName val="Output_cautions8"/>
      <sheetName val="Output_convictions8"/>
      <sheetName val="output_OBTJs8"/>
      <sheetName val="Areas_FPNs8"/>
      <sheetName val="Areas_TICs8"/>
      <sheetName val="Areas_cautions9"/>
      <sheetName val="Areas_convictions8"/>
      <sheetName val="Areas_OBTJs8"/>
      <sheetName val="Read_me8"/>
      <sheetName val="link_to_data_-_keep7"/>
      <sheetName val="Output_FPNs7"/>
      <sheetName val="Output_TICs7"/>
      <sheetName val="Output_cautions7"/>
      <sheetName val="Output_convictions7"/>
      <sheetName val="output_OBTJs7"/>
      <sheetName val="Areas_FPNs7"/>
      <sheetName val="Areas_TICs7"/>
      <sheetName val="Areas_cautions8"/>
      <sheetName val="Areas_convictions7"/>
      <sheetName val="Areas_OBTJs7"/>
      <sheetName val="Read_me7"/>
      <sheetName val="link_to_data_-_keep12"/>
      <sheetName val="Output_FPNs12"/>
      <sheetName val="Output_TICs12"/>
      <sheetName val="Output_cautions12"/>
      <sheetName val="Output_convictions12"/>
      <sheetName val="output_OBTJs12"/>
      <sheetName val="Areas_FPNs12"/>
      <sheetName val="Areas_TICs12"/>
      <sheetName val="Areas_cautions13"/>
      <sheetName val="Areas_convictions12"/>
      <sheetName val="Areas_OBTJs12"/>
      <sheetName val="Read_me12"/>
      <sheetName val="link_to_data_-_keep10"/>
      <sheetName val="Output_FPNs10"/>
      <sheetName val="Output_TICs10"/>
      <sheetName val="Output_cautions10"/>
      <sheetName val="Output_convictions10"/>
      <sheetName val="output_OBTJs10"/>
      <sheetName val="Areas_FPNs10"/>
      <sheetName val="Areas_TICs10"/>
      <sheetName val="Areas_cautions11"/>
      <sheetName val="Areas_convictions10"/>
      <sheetName val="Areas_OBTJs10"/>
      <sheetName val="Read_me10"/>
      <sheetName val="link_to_data_-_keep11"/>
      <sheetName val="Output_FPNs11"/>
      <sheetName val="Output_TICs11"/>
      <sheetName val="Output_cautions11"/>
      <sheetName val="Output_convictions11"/>
      <sheetName val="output_OBTJs11"/>
      <sheetName val="Areas_FPNs11"/>
      <sheetName val="Areas_TICs11"/>
      <sheetName val="Areas_cautions12"/>
      <sheetName val="Areas_convictions11"/>
      <sheetName val="Areas_OBTJs11"/>
      <sheetName val="Read_me11"/>
      <sheetName val="link_to_data_-_keep14"/>
      <sheetName val="Output_FPNs14"/>
      <sheetName val="Output_TICs14"/>
      <sheetName val="Output_cautions14"/>
      <sheetName val="Output_convictions14"/>
      <sheetName val="output_OBTJs14"/>
      <sheetName val="Areas_FPNs14"/>
      <sheetName val="Areas_TICs14"/>
      <sheetName val="Areas_cautions15"/>
      <sheetName val="Areas_convictions14"/>
      <sheetName val="Areas_OBTJs14"/>
      <sheetName val="Read_me14"/>
      <sheetName val="link_to_data_-_keep13"/>
      <sheetName val="Output_FPNs13"/>
      <sheetName val="Output_TICs13"/>
      <sheetName val="Output_cautions13"/>
      <sheetName val="Output_convictions13"/>
      <sheetName val="output_OBTJs13"/>
      <sheetName val="Areas_FPNs13"/>
      <sheetName val="Areas_TICs13"/>
      <sheetName val="Areas_cautions14"/>
      <sheetName val="Areas_convictions13"/>
      <sheetName val="Areas_OBTJs13"/>
      <sheetName val="Read_me13"/>
      <sheetName val="link_to_data_-_keep15"/>
      <sheetName val="Output_FPNs15"/>
      <sheetName val="Output_TICs15"/>
      <sheetName val="Output_cautions15"/>
      <sheetName val="Output_convictions15"/>
      <sheetName val="output_OBTJs15"/>
      <sheetName val="Areas_FPNs15"/>
      <sheetName val="Areas_TICs15"/>
      <sheetName val="Areas_cautions16"/>
      <sheetName val="Areas_convictions15"/>
      <sheetName val="Areas_OBTJs15"/>
      <sheetName val="Read_me15"/>
      <sheetName val="link_to_data_-_keep16"/>
      <sheetName val="Output_FPNs16"/>
      <sheetName val="Output_TICs16"/>
      <sheetName val="Output_cautions16"/>
      <sheetName val="Output_convictions16"/>
      <sheetName val="output_OBTJs16"/>
      <sheetName val="Areas_FPNs16"/>
      <sheetName val="Areas_TICs16"/>
      <sheetName val="Areas_cautions17"/>
      <sheetName val="Areas_convictions16"/>
      <sheetName val="Areas_OBTJs16"/>
      <sheetName val="Read_me16"/>
      <sheetName val="link_to_data_-_keep20"/>
      <sheetName val="Output_FPNs20"/>
      <sheetName val="Output_TICs20"/>
      <sheetName val="Output_cautions20"/>
      <sheetName val="Output_convictions20"/>
      <sheetName val="output_OBTJs20"/>
      <sheetName val="Areas_FPNs20"/>
      <sheetName val="Areas_TICs20"/>
      <sheetName val="Areas_cautions21"/>
      <sheetName val="Areas_convictions20"/>
      <sheetName val="Areas_OBTJs20"/>
      <sheetName val="Read_me20"/>
      <sheetName val="link_to_data_-_keep17"/>
      <sheetName val="Output_FPNs17"/>
      <sheetName val="Output_TICs17"/>
      <sheetName val="Output_cautions17"/>
      <sheetName val="Output_convictions17"/>
      <sheetName val="output_OBTJs17"/>
      <sheetName val="Areas_FPNs17"/>
      <sheetName val="Areas_TICs17"/>
      <sheetName val="Areas_cautions18"/>
      <sheetName val="Areas_convictions17"/>
      <sheetName val="Areas_OBTJs17"/>
      <sheetName val="Read_me17"/>
      <sheetName val="link_to_data_-_keep18"/>
      <sheetName val="Output_FPNs18"/>
      <sheetName val="Output_TICs18"/>
      <sheetName val="Output_cautions18"/>
      <sheetName val="Output_convictions18"/>
      <sheetName val="output_OBTJs18"/>
      <sheetName val="Areas_FPNs18"/>
      <sheetName val="Areas_TICs18"/>
      <sheetName val="Areas_cautions19"/>
      <sheetName val="Areas_convictions18"/>
      <sheetName val="Areas_OBTJs18"/>
      <sheetName val="Read_me18"/>
      <sheetName val="link_to_data_-_keep19"/>
      <sheetName val="Output_FPNs19"/>
      <sheetName val="Output_TICs19"/>
      <sheetName val="Output_cautions19"/>
      <sheetName val="Output_convictions19"/>
      <sheetName val="output_OBTJs19"/>
      <sheetName val="Areas_FPNs19"/>
      <sheetName val="Areas_TICs19"/>
      <sheetName val="Areas_cautions20"/>
      <sheetName val="Areas_convictions19"/>
      <sheetName val="Areas_OBTJs19"/>
      <sheetName val="Read_me19"/>
      <sheetName val="link_to_data_-_keep23"/>
      <sheetName val="Output_FPNs23"/>
      <sheetName val="Output_TICs23"/>
      <sheetName val="Output_cautions23"/>
      <sheetName val="Output_convictions23"/>
      <sheetName val="output_OBTJs23"/>
      <sheetName val="Areas_FPNs23"/>
      <sheetName val="Areas_TICs23"/>
      <sheetName val="Areas_cautions24"/>
      <sheetName val="Areas_convictions23"/>
      <sheetName val="Areas_OBTJs23"/>
      <sheetName val="Read_me23"/>
      <sheetName val="link_to_data_-_keep21"/>
      <sheetName val="Output_FPNs21"/>
      <sheetName val="Output_TICs21"/>
      <sheetName val="Output_cautions21"/>
      <sheetName val="Output_convictions21"/>
      <sheetName val="output_OBTJs21"/>
      <sheetName val="Areas_FPNs21"/>
      <sheetName val="Areas_TICs21"/>
      <sheetName val="Areas_cautions22"/>
      <sheetName val="Areas_convictions21"/>
      <sheetName val="Areas_OBTJs21"/>
      <sheetName val="Read_me21"/>
      <sheetName val="link_to_data_-_keep22"/>
      <sheetName val="Output_FPNs22"/>
      <sheetName val="Output_TICs22"/>
      <sheetName val="Output_cautions22"/>
      <sheetName val="Output_convictions22"/>
      <sheetName val="output_OBTJs22"/>
      <sheetName val="Areas_FPNs22"/>
      <sheetName val="Areas_TICs22"/>
      <sheetName val="Areas_cautions23"/>
      <sheetName val="Areas_convictions22"/>
      <sheetName val="Areas_OBTJs22"/>
      <sheetName val="Read_me22"/>
      <sheetName val="link_to_data_-_keep26"/>
      <sheetName val="Output_FPNs26"/>
      <sheetName val="Output_TICs26"/>
      <sheetName val="Output_cautions26"/>
      <sheetName val="Output_convictions26"/>
      <sheetName val="output_OBTJs26"/>
      <sheetName val="Areas_FPNs26"/>
      <sheetName val="Areas_TICs26"/>
      <sheetName val="Areas_cautions27"/>
      <sheetName val="Areas_convictions26"/>
      <sheetName val="Areas_OBTJs26"/>
      <sheetName val="Read_me26"/>
      <sheetName val="link_to_data_-_keep24"/>
      <sheetName val="Output_FPNs24"/>
      <sheetName val="Output_TICs24"/>
      <sheetName val="Output_cautions24"/>
      <sheetName val="Output_convictions24"/>
      <sheetName val="output_OBTJs24"/>
      <sheetName val="Areas_FPNs24"/>
      <sheetName val="Areas_TICs24"/>
      <sheetName val="Areas_cautions25"/>
      <sheetName val="Areas_convictions24"/>
      <sheetName val="Areas_OBTJs24"/>
      <sheetName val="Read_me24"/>
      <sheetName val="link_to_data_-_keep25"/>
      <sheetName val="Output_FPNs25"/>
      <sheetName val="Output_TICs25"/>
      <sheetName val="Output_cautions25"/>
      <sheetName val="Output_convictions25"/>
      <sheetName val="output_OBTJs25"/>
      <sheetName val="Areas_FPNs25"/>
      <sheetName val="Areas_TICs25"/>
      <sheetName val="Areas_cautions26"/>
      <sheetName val="Areas_convictions25"/>
      <sheetName val="Areas_OBTJs25"/>
      <sheetName val="Read_me25"/>
      <sheetName val="link_to_data_-_keep27"/>
      <sheetName val="Output_FPNs27"/>
      <sheetName val="Output_TICs27"/>
      <sheetName val="Output_cautions27"/>
      <sheetName val="Output_convictions27"/>
      <sheetName val="output_OBTJs27"/>
      <sheetName val="Areas_FPNs27"/>
      <sheetName val="Areas_TICs27"/>
      <sheetName val="Areas_cautions28"/>
      <sheetName val="Areas_convictions27"/>
      <sheetName val="Areas_OBTJs27"/>
      <sheetName val="Read_me27"/>
      <sheetName val="link_to_data_-_keep28"/>
      <sheetName val="Output_FPNs28"/>
      <sheetName val="Output_TICs28"/>
      <sheetName val="Output_cautions28"/>
      <sheetName val="Output_convictions28"/>
      <sheetName val="output_OBTJs28"/>
      <sheetName val="Areas_FPNs28"/>
      <sheetName val="Areas_TICs28"/>
      <sheetName val="Areas_cautions29"/>
      <sheetName val="Areas_convictions28"/>
      <sheetName val="Areas_OBTJs28"/>
      <sheetName val="Read_me28"/>
      <sheetName val="link_to_data_-_keep34"/>
      <sheetName val="Output_FPNs34"/>
      <sheetName val="Output_TICs34"/>
      <sheetName val="Output_cautions34"/>
      <sheetName val="Output_convictions34"/>
      <sheetName val="output_OBTJs34"/>
      <sheetName val="Areas_FPNs34"/>
      <sheetName val="Areas_TICs34"/>
      <sheetName val="Areas_cautions35"/>
      <sheetName val="Areas_convictions34"/>
      <sheetName val="Areas_OBTJs34"/>
      <sheetName val="Read_me34"/>
      <sheetName val="link_to_data_-_keep29"/>
      <sheetName val="Output_FPNs29"/>
      <sheetName val="Output_TICs29"/>
      <sheetName val="Output_cautions29"/>
      <sheetName val="Output_convictions29"/>
      <sheetName val="output_OBTJs29"/>
      <sheetName val="Areas_FPNs29"/>
      <sheetName val="Areas_TICs29"/>
      <sheetName val="Areas_cautions30"/>
      <sheetName val="Areas_convictions29"/>
      <sheetName val="Areas_OBTJs29"/>
      <sheetName val="Read_me29"/>
      <sheetName val="link_to_data_-_keep30"/>
      <sheetName val="Output_FPNs30"/>
      <sheetName val="Output_TICs30"/>
      <sheetName val="Output_cautions30"/>
      <sheetName val="Output_convictions30"/>
      <sheetName val="output_OBTJs30"/>
      <sheetName val="Areas_FPNs30"/>
      <sheetName val="Areas_TICs30"/>
      <sheetName val="Areas_cautions31"/>
      <sheetName val="Areas_convictions30"/>
      <sheetName val="Areas_OBTJs30"/>
      <sheetName val="Read_me30"/>
      <sheetName val="link_to_data_-_keep31"/>
      <sheetName val="Output_FPNs31"/>
      <sheetName val="Output_TICs31"/>
      <sheetName val="Output_cautions31"/>
      <sheetName val="Output_convictions31"/>
      <sheetName val="output_OBTJs31"/>
      <sheetName val="Areas_FPNs31"/>
      <sheetName val="Areas_TICs31"/>
      <sheetName val="Areas_cautions32"/>
      <sheetName val="Areas_convictions31"/>
      <sheetName val="Areas_OBTJs31"/>
      <sheetName val="Read_me31"/>
      <sheetName val="link_to_data_-_keep32"/>
      <sheetName val="Output_FPNs32"/>
      <sheetName val="Output_TICs32"/>
      <sheetName val="Output_cautions32"/>
      <sheetName val="Output_convictions32"/>
      <sheetName val="output_OBTJs32"/>
      <sheetName val="Areas_FPNs32"/>
      <sheetName val="Areas_TICs32"/>
      <sheetName val="Areas_cautions33"/>
      <sheetName val="Areas_convictions32"/>
      <sheetName val="Areas_OBTJs32"/>
      <sheetName val="Read_me32"/>
      <sheetName val="link_to_data_-_keep33"/>
      <sheetName val="Output_FPNs33"/>
      <sheetName val="Output_TICs33"/>
      <sheetName val="Output_cautions33"/>
      <sheetName val="Output_convictions33"/>
      <sheetName val="output_OBTJs33"/>
      <sheetName val="Areas_FPNs33"/>
      <sheetName val="Areas_TICs33"/>
      <sheetName val="Areas_cautions34"/>
      <sheetName val="Areas_convictions33"/>
      <sheetName val="Areas_OBTJs33"/>
      <sheetName val="Read_me33"/>
      <sheetName val="link_to_data_-_keep38"/>
      <sheetName val="Output_FPNs38"/>
      <sheetName val="Output_TICs38"/>
      <sheetName val="Output_cautions38"/>
      <sheetName val="Output_convictions38"/>
      <sheetName val="output_OBTJs38"/>
      <sheetName val="Areas_FPNs38"/>
      <sheetName val="Areas_TICs38"/>
      <sheetName val="Areas_cautions39"/>
      <sheetName val="Areas_convictions38"/>
      <sheetName val="Areas_OBTJs38"/>
      <sheetName val="Read_me38"/>
      <sheetName val="link_to_data_-_keep37"/>
      <sheetName val="Output_FPNs37"/>
      <sheetName val="Output_TICs37"/>
      <sheetName val="Output_cautions37"/>
      <sheetName val="Output_convictions37"/>
      <sheetName val="output_OBTJs37"/>
      <sheetName val="Areas_FPNs37"/>
      <sheetName val="Areas_TICs37"/>
      <sheetName val="Areas_cautions38"/>
      <sheetName val="Areas_convictions37"/>
      <sheetName val="Areas_OBTJs37"/>
      <sheetName val="Read_me37"/>
      <sheetName val="link_to_data_-_keep36"/>
      <sheetName val="Output_FPNs36"/>
      <sheetName val="Output_TICs36"/>
      <sheetName val="Output_cautions36"/>
      <sheetName val="Output_convictions36"/>
      <sheetName val="output_OBTJs36"/>
      <sheetName val="Areas_FPNs36"/>
      <sheetName val="Areas_TICs36"/>
      <sheetName val="Areas_cautions37"/>
      <sheetName val="Areas_convictions36"/>
      <sheetName val="Areas_OBTJs36"/>
      <sheetName val="Read_me36"/>
      <sheetName val="link_to_data_-_keep35"/>
      <sheetName val="Output_FPNs35"/>
      <sheetName val="Output_TICs35"/>
      <sheetName val="Output_cautions35"/>
      <sheetName val="Output_convictions35"/>
      <sheetName val="output_OBTJs35"/>
      <sheetName val="Areas_FPNs35"/>
      <sheetName val="Areas_TICs35"/>
      <sheetName val="Areas_cautions36"/>
      <sheetName val="Areas_convictions35"/>
      <sheetName val="Areas_OBTJs35"/>
      <sheetName val="Read_me35"/>
      <sheetName val="link_to_data_-_keep39"/>
      <sheetName val="Output_FPNs39"/>
      <sheetName val="Output_TICs39"/>
      <sheetName val="Output_cautions39"/>
      <sheetName val="Output_convictions39"/>
      <sheetName val="output_OBTJs39"/>
      <sheetName val="Areas_FPNs39"/>
      <sheetName val="Areas_TICs39"/>
      <sheetName val="Areas_cautions40"/>
      <sheetName val="Areas_convictions39"/>
      <sheetName val="Areas_OBTJs39"/>
      <sheetName val="Read_me39"/>
      <sheetName val="link_to_data_-_keep44"/>
      <sheetName val="Output_FPNs44"/>
      <sheetName val="Output_TICs44"/>
      <sheetName val="Output_cautions44"/>
      <sheetName val="Output_convictions44"/>
      <sheetName val="output_OBTJs44"/>
      <sheetName val="Areas_FPNs44"/>
      <sheetName val="Areas_TICs44"/>
      <sheetName val="Areas_cautions45"/>
      <sheetName val="Areas_convictions44"/>
      <sheetName val="Areas_OBTJs44"/>
      <sheetName val="Read_me44"/>
      <sheetName val="link_to_data_-_keep40"/>
      <sheetName val="Output_FPNs40"/>
      <sheetName val="Output_TICs40"/>
      <sheetName val="Output_cautions40"/>
      <sheetName val="Output_convictions40"/>
      <sheetName val="output_OBTJs40"/>
      <sheetName val="Areas_FPNs40"/>
      <sheetName val="Areas_TICs40"/>
      <sheetName val="Areas_cautions41"/>
      <sheetName val="Areas_convictions40"/>
      <sheetName val="Areas_OBTJs40"/>
      <sheetName val="Read_me40"/>
      <sheetName val="link_to_data_-_keep43"/>
      <sheetName val="Output_FPNs43"/>
      <sheetName val="Output_TICs43"/>
      <sheetName val="Output_cautions43"/>
      <sheetName val="Output_convictions43"/>
      <sheetName val="output_OBTJs43"/>
      <sheetName val="Areas_FPNs43"/>
      <sheetName val="Areas_TICs43"/>
      <sheetName val="Areas_cautions44"/>
      <sheetName val="Areas_convictions43"/>
      <sheetName val="Areas_OBTJs43"/>
      <sheetName val="Read_me43"/>
      <sheetName val="link_to_data_-_keep41"/>
      <sheetName val="Output_FPNs41"/>
      <sheetName val="Output_TICs41"/>
      <sheetName val="Output_cautions41"/>
      <sheetName val="Output_convictions41"/>
      <sheetName val="output_OBTJs41"/>
      <sheetName val="Areas_FPNs41"/>
      <sheetName val="Areas_TICs41"/>
      <sheetName val="Areas_cautions42"/>
      <sheetName val="Areas_convictions41"/>
      <sheetName val="Areas_OBTJs41"/>
      <sheetName val="Read_me41"/>
      <sheetName val="link_to_data_-_keep42"/>
      <sheetName val="Output_FPNs42"/>
      <sheetName val="Output_TICs42"/>
      <sheetName val="Output_cautions42"/>
      <sheetName val="Output_convictions42"/>
      <sheetName val="output_OBTJs42"/>
      <sheetName val="Areas_FPNs42"/>
      <sheetName val="Areas_TICs42"/>
      <sheetName val="Areas_cautions43"/>
      <sheetName val="Areas_convictions42"/>
      <sheetName val="Areas_OBTJs42"/>
      <sheetName val="Read_me4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ummary"/>
      <sheetName val="Progress"/>
      <sheetName val="Common values"/>
      <sheetName val="Table 6.1"/>
      <sheetName val="6.1 pivot"/>
      <sheetName val="Table 6.2"/>
      <sheetName val="6.2 pivot"/>
      <sheetName val="6.1 &amp; 6.2 data"/>
      <sheetName val="Table 6.3"/>
      <sheetName val="6.3 pivot"/>
      <sheetName val="Table 6.4"/>
      <sheetName val="6.4 pivot"/>
      <sheetName val="6.4 data"/>
      <sheetName val="Table 6a"/>
      <sheetName val="6a Pivot"/>
      <sheetName val="Table 6b"/>
      <sheetName val="6b TIC Pivot"/>
      <sheetName val="6b PND pivot"/>
      <sheetName val="6b CW pivot"/>
      <sheetName val="6b Cautions pivot"/>
      <sheetName val="6b Convictions pivot"/>
      <sheetName val="Table 6c"/>
      <sheetName val="6C summary"/>
      <sheetName val="6c cau conv pivot Q2 2010"/>
      <sheetName val="6c cau conv Q2 2011"/>
      <sheetName val="6c CW TIC pivot"/>
      <sheetName val="6c caution conviction Q2 2010"/>
      <sheetName val="6c caution conviction Q2 2011"/>
      <sheetName val="6c PND data"/>
      <sheetName val="6c CW TIC data "/>
      <sheetName val="Table 6d"/>
      <sheetName val="6d summary"/>
      <sheetName val="6d RC pivot"/>
      <sheetName val="6d CW Pivot"/>
      <sheetName val="6d TIC Pivot"/>
      <sheetName val="6d RC data"/>
      <sheetName val="6d CW TIC data"/>
      <sheetName val="6d data"/>
      <sheetName val="6.1 in text"/>
      <sheetName val="Common_values"/>
      <sheetName val="Table_6_1"/>
      <sheetName val="6_1_pivot"/>
      <sheetName val="Table_6_2"/>
      <sheetName val="6_2_pivot"/>
      <sheetName val="6_1_&amp;_6_2_data"/>
      <sheetName val="Table_6_3"/>
      <sheetName val="6_3_pivot"/>
      <sheetName val="Table_6_4"/>
      <sheetName val="6_4_pivot"/>
      <sheetName val="6_4_data"/>
      <sheetName val="Table_6a"/>
      <sheetName val="6a_Pivot"/>
      <sheetName val="Table_6b"/>
      <sheetName val="6b_TIC_Pivot"/>
      <sheetName val="6b_PND_pivot"/>
      <sheetName val="6b_CW_pivot"/>
      <sheetName val="6b_Cautions_pivot"/>
      <sheetName val="6b_Convictions_pivot"/>
      <sheetName val="Table_6c"/>
      <sheetName val="6C_summary"/>
      <sheetName val="6c_cau_conv_pivot_Q2_2010"/>
      <sheetName val="6c_cau_conv_Q2_2011"/>
      <sheetName val="6c_CW_TIC_pivot"/>
      <sheetName val="6c_caution_conviction_Q2_2010"/>
      <sheetName val="6c_caution_conviction_Q2_2011"/>
      <sheetName val="6c_PND_data"/>
      <sheetName val="6c_CW_TIC_data_"/>
      <sheetName val="Table_6d"/>
      <sheetName val="6d_summary"/>
      <sheetName val="6d_RC_pivot"/>
      <sheetName val="6d_CW_Pivot"/>
      <sheetName val="6d_TIC_Pivot"/>
      <sheetName val="6d_RC_data"/>
      <sheetName val="6d_CW_TIC_data"/>
      <sheetName val="6d_data"/>
      <sheetName val="6_1_in_text"/>
      <sheetName val="Common_values1"/>
      <sheetName val="Table_6_11"/>
      <sheetName val="6_1_pivot1"/>
      <sheetName val="Table_6_21"/>
      <sheetName val="6_2_pivot1"/>
      <sheetName val="6_1_&amp;_6_2_data1"/>
      <sheetName val="Table_6_31"/>
      <sheetName val="6_3_pivot1"/>
      <sheetName val="Table_6_41"/>
      <sheetName val="6_4_pivot1"/>
      <sheetName val="6_4_data1"/>
      <sheetName val="Table_6a1"/>
      <sheetName val="6a_Pivot1"/>
      <sheetName val="Table_6b1"/>
      <sheetName val="6b_TIC_Pivot1"/>
      <sheetName val="6b_PND_pivot1"/>
      <sheetName val="6b_CW_pivot1"/>
      <sheetName val="6b_Cautions_pivot1"/>
      <sheetName val="6b_Convictions_pivot1"/>
      <sheetName val="Table_6c1"/>
      <sheetName val="6C_summary1"/>
      <sheetName val="6c_cau_conv_pivot_Q2_20101"/>
      <sheetName val="6c_cau_conv_Q2_20111"/>
      <sheetName val="6c_CW_TIC_pivot1"/>
      <sheetName val="6c_caution_conviction_Q2_20101"/>
      <sheetName val="6c_caution_conviction_Q2_20111"/>
      <sheetName val="6c_PND_data1"/>
      <sheetName val="6c_CW_TIC_data_1"/>
      <sheetName val="Table_6d1"/>
      <sheetName val="6d_summary1"/>
      <sheetName val="6d_RC_pivot1"/>
      <sheetName val="6d_CW_Pivot1"/>
      <sheetName val="6d_TIC_Pivot1"/>
      <sheetName val="6d_RC_data1"/>
      <sheetName val="6d_CW_TIC_data1"/>
      <sheetName val="6d_data1"/>
      <sheetName val="6_1_in_tex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gure 3.1"/>
      <sheetName val="Table 3.5"/>
      <sheetName val="3.5 and 3a Pivot"/>
      <sheetName val="Table 3.6"/>
      <sheetName val="Table 3.7"/>
      <sheetName val="3.6 and 3.7 pivot"/>
      <sheetName val="Table 3a"/>
      <sheetName val="Table 3A (5.5)"/>
      <sheetName val="Table 5.7"/>
      <sheetName val="Lookups"/>
      <sheetName val="Table 3B(5.7)"/>
      <sheetName val="Table 3C 5.13"/>
      <sheetName val="Table 5.15"/>
      <sheetName val="Table 5.16"/>
      <sheetName val="Figure_3_11"/>
      <sheetName val="Table_3_51"/>
      <sheetName val="3_5_and_3a_Pivot1"/>
      <sheetName val="Table_3_61"/>
      <sheetName val="Table_3_71"/>
      <sheetName val="3_6_and_3_7_pivot1"/>
      <sheetName val="Table_3a1"/>
      <sheetName val="Table_3A_(5_5)1"/>
      <sheetName val="Table_5_71"/>
      <sheetName val="Table_3B(5_7)1"/>
      <sheetName val="Table_3C_5_131"/>
      <sheetName val="Table_5_151"/>
      <sheetName val="Table_5_161"/>
      <sheetName val="Figure_3_1"/>
      <sheetName val="Table_3_5"/>
      <sheetName val="3_5_and_3a_Pivot"/>
      <sheetName val="Table_3_6"/>
      <sheetName val="Table_3_7"/>
      <sheetName val="3_6_and_3_7_pivot"/>
      <sheetName val="Table_3a"/>
      <sheetName val="Table_3A_(5_5)"/>
      <sheetName val="Table_5_7"/>
      <sheetName val="Table_3B(5_7)"/>
      <sheetName val="Table_3C_5_13"/>
      <sheetName val="Table_5_15"/>
      <sheetName val="Table_5_16"/>
      <sheetName val="Figure_3_116"/>
      <sheetName val="Table_3_516"/>
      <sheetName val="3_5_and_3a_Pivot16"/>
      <sheetName val="Table_3_616"/>
      <sheetName val="Table_3_716"/>
      <sheetName val="3_6_and_3_7_pivot16"/>
      <sheetName val="Table_3a16"/>
      <sheetName val="Table_3A_(5_5)16"/>
      <sheetName val="Table_5_716"/>
      <sheetName val="Table_3B(5_7)16"/>
      <sheetName val="Table_3C_5_1316"/>
      <sheetName val="Table_5_1516"/>
      <sheetName val="Table_5_1616"/>
      <sheetName val="Figure_3_12"/>
      <sheetName val="Table_3_52"/>
      <sheetName val="3_5_and_3a_Pivot2"/>
      <sheetName val="Table_3_62"/>
      <sheetName val="Table_3_72"/>
      <sheetName val="3_6_and_3_7_pivot2"/>
      <sheetName val="Table_3a2"/>
      <sheetName val="Table_3A_(5_5)2"/>
      <sheetName val="Table_5_72"/>
      <sheetName val="Table_3B(5_7)2"/>
      <sheetName val="Table_3C_5_132"/>
      <sheetName val="Table_5_152"/>
      <sheetName val="Table_5_162"/>
      <sheetName val="Figure_3_13"/>
      <sheetName val="Table_3_53"/>
      <sheetName val="3_5_and_3a_Pivot3"/>
      <sheetName val="Table_3_63"/>
      <sheetName val="Table_3_73"/>
      <sheetName val="3_6_and_3_7_pivot3"/>
      <sheetName val="Table_3a3"/>
      <sheetName val="Table_3A_(5_5)3"/>
      <sheetName val="Table_5_73"/>
      <sheetName val="Table_3B(5_7)3"/>
      <sheetName val="Table_3C_5_133"/>
      <sheetName val="Table_5_153"/>
      <sheetName val="Table_5_163"/>
      <sheetName val="Figure_3_14"/>
      <sheetName val="Table_3_54"/>
      <sheetName val="3_5_and_3a_Pivot4"/>
      <sheetName val="Table_3_64"/>
      <sheetName val="Table_3_74"/>
      <sheetName val="3_6_and_3_7_pivot4"/>
      <sheetName val="Table_3a4"/>
      <sheetName val="Table_3A_(5_5)4"/>
      <sheetName val="Table_5_74"/>
      <sheetName val="Table_3B(5_7)4"/>
      <sheetName val="Table_3C_5_134"/>
      <sheetName val="Table_5_154"/>
      <sheetName val="Table_5_164"/>
      <sheetName val="Figure_3_16"/>
      <sheetName val="Table_3_56"/>
      <sheetName val="3_5_and_3a_Pivot6"/>
      <sheetName val="Table_3_66"/>
      <sheetName val="Table_3_76"/>
      <sheetName val="3_6_and_3_7_pivot6"/>
      <sheetName val="Table_3a6"/>
      <sheetName val="Table_3A_(5_5)6"/>
      <sheetName val="Table_5_76"/>
      <sheetName val="Table_3B(5_7)6"/>
      <sheetName val="Table_3C_5_136"/>
      <sheetName val="Table_5_156"/>
      <sheetName val="Table_5_166"/>
      <sheetName val="Figure_3_15"/>
      <sheetName val="Table_3_55"/>
      <sheetName val="3_5_and_3a_Pivot5"/>
      <sheetName val="Table_3_65"/>
      <sheetName val="Table_3_75"/>
      <sheetName val="3_6_and_3_7_pivot5"/>
      <sheetName val="Table_3a5"/>
      <sheetName val="Table_3A_(5_5)5"/>
      <sheetName val="Table_5_75"/>
      <sheetName val="Table_3B(5_7)5"/>
      <sheetName val="Table_3C_5_135"/>
      <sheetName val="Table_5_155"/>
      <sheetName val="Table_5_165"/>
      <sheetName val="Figure_3_17"/>
      <sheetName val="Table_3_57"/>
      <sheetName val="3_5_and_3a_Pivot7"/>
      <sheetName val="Table_3_67"/>
      <sheetName val="Table_3_77"/>
      <sheetName val="3_6_and_3_7_pivot7"/>
      <sheetName val="Table_3a7"/>
      <sheetName val="Table_3A_(5_5)7"/>
      <sheetName val="Table_3B(5_7)7"/>
      <sheetName val="Table_3C_5_137"/>
      <sheetName val="Table_5_157"/>
      <sheetName val="Table_5_167"/>
      <sheetName val="Table_5_77"/>
      <sheetName val="Figure_3_19"/>
      <sheetName val="Table_3_59"/>
      <sheetName val="3_5_and_3a_Pivot9"/>
      <sheetName val="Table_3_69"/>
      <sheetName val="Table_3_79"/>
      <sheetName val="3_6_and_3_7_pivot9"/>
      <sheetName val="Table_3a9"/>
      <sheetName val="Table_3A_(5_5)9"/>
      <sheetName val="Table_3B(5_7)9"/>
      <sheetName val="Table_3C_5_139"/>
      <sheetName val="Table_5_159"/>
      <sheetName val="Table_5_169"/>
      <sheetName val="Table_5_79"/>
      <sheetName val="Figure_3_18"/>
      <sheetName val="Table_3_58"/>
      <sheetName val="3_5_and_3a_Pivot8"/>
      <sheetName val="Table_3_68"/>
      <sheetName val="Table_3_78"/>
      <sheetName val="3_6_and_3_7_pivot8"/>
      <sheetName val="Table_3a8"/>
      <sheetName val="Table_3A_(5_5)8"/>
      <sheetName val="Table_3B(5_7)8"/>
      <sheetName val="Table_3C_5_138"/>
      <sheetName val="Table_5_158"/>
      <sheetName val="Table_5_168"/>
      <sheetName val="Table_5_78"/>
      <sheetName val="Figure_3_110"/>
      <sheetName val="Table_3_510"/>
      <sheetName val="3_5_and_3a_Pivot10"/>
      <sheetName val="Table_3_610"/>
      <sheetName val="Table_3_710"/>
      <sheetName val="3_6_and_3_7_pivot10"/>
      <sheetName val="Table_3a10"/>
      <sheetName val="Table_3A_(5_5)10"/>
      <sheetName val="Table_3B(5_7)10"/>
      <sheetName val="Table_3C_5_1310"/>
      <sheetName val="Table_5_1510"/>
      <sheetName val="Table_5_1610"/>
      <sheetName val="Table_5_710"/>
      <sheetName val="Figure_3_114"/>
      <sheetName val="Table_3_514"/>
      <sheetName val="3_5_and_3a_Pivot14"/>
      <sheetName val="Table_3_614"/>
      <sheetName val="Table_3_714"/>
      <sheetName val="3_6_and_3_7_pivot14"/>
      <sheetName val="Table_3a14"/>
      <sheetName val="Table_3A_(5_5)14"/>
      <sheetName val="Table_5_714"/>
      <sheetName val="Table_3B(5_7)14"/>
      <sheetName val="Table_3C_5_1314"/>
      <sheetName val="Table_5_1514"/>
      <sheetName val="Table_5_1614"/>
      <sheetName val="Figure_3_111"/>
      <sheetName val="Table_3_511"/>
      <sheetName val="3_5_and_3a_Pivot11"/>
      <sheetName val="Table_3_611"/>
      <sheetName val="Table_3_711"/>
      <sheetName val="3_6_and_3_7_pivot11"/>
      <sheetName val="Table_3a11"/>
      <sheetName val="Table_3A_(5_5)11"/>
      <sheetName val="Table_5_711"/>
      <sheetName val="Table_3B(5_7)11"/>
      <sheetName val="Table_3C_5_1311"/>
      <sheetName val="Table_5_1511"/>
      <sheetName val="Table_5_1611"/>
      <sheetName val="Figure_3_112"/>
      <sheetName val="Table_3_512"/>
      <sheetName val="3_5_and_3a_Pivot12"/>
      <sheetName val="Table_3_612"/>
      <sheetName val="Table_3_712"/>
      <sheetName val="3_6_and_3_7_pivot12"/>
      <sheetName val="Table_3a12"/>
      <sheetName val="Table_3A_(5_5)12"/>
      <sheetName val="Table_5_712"/>
      <sheetName val="Table_3B(5_7)12"/>
      <sheetName val="Table_3C_5_1312"/>
      <sheetName val="Table_5_1512"/>
      <sheetName val="Table_5_1612"/>
      <sheetName val="Figure_3_113"/>
      <sheetName val="Table_3_513"/>
      <sheetName val="3_5_and_3a_Pivot13"/>
      <sheetName val="Table_3_613"/>
      <sheetName val="Table_3_713"/>
      <sheetName val="3_6_and_3_7_pivot13"/>
      <sheetName val="Table_3a13"/>
      <sheetName val="Table_3A_(5_5)13"/>
      <sheetName val="Table_5_713"/>
      <sheetName val="Table_3B(5_7)13"/>
      <sheetName val="Table_3C_5_1313"/>
      <sheetName val="Table_5_1513"/>
      <sheetName val="Table_5_1613"/>
      <sheetName val="Figure_3_115"/>
      <sheetName val="Table_3_515"/>
      <sheetName val="3_5_and_3a_Pivot15"/>
      <sheetName val="Table_3_615"/>
      <sheetName val="Table_3_715"/>
      <sheetName val="3_6_and_3_7_pivot15"/>
      <sheetName val="Table_3a15"/>
      <sheetName val="Table_3A_(5_5)15"/>
      <sheetName val="Table_5_715"/>
      <sheetName val="Table_3B(5_7)15"/>
      <sheetName val="Table_3C_5_1315"/>
      <sheetName val="Table_5_1515"/>
      <sheetName val="Table_5_1615"/>
      <sheetName val="Figure_3_117"/>
      <sheetName val="Table_3_517"/>
      <sheetName val="3_5_and_3a_Pivot17"/>
      <sheetName val="Table_3_617"/>
      <sheetName val="Table_3_717"/>
      <sheetName val="3_6_and_3_7_pivot17"/>
      <sheetName val="Table_3a17"/>
      <sheetName val="Table_3A_(5_5)17"/>
      <sheetName val="Table_5_717"/>
      <sheetName val="Table_3B(5_7)17"/>
      <sheetName val="Table_3C_5_1317"/>
      <sheetName val="Table_5_1517"/>
      <sheetName val="Table_5_1617"/>
      <sheetName val="Figure_3_119"/>
      <sheetName val="Table_3_519"/>
      <sheetName val="3_5_and_3a_Pivot19"/>
      <sheetName val="Table_3_619"/>
      <sheetName val="Table_3_719"/>
      <sheetName val="3_6_and_3_7_pivot19"/>
      <sheetName val="Table_3a19"/>
      <sheetName val="Table_3A_(5_5)19"/>
      <sheetName val="Table_5_719"/>
      <sheetName val="Table_3B(5_7)19"/>
      <sheetName val="Table_3C_5_1319"/>
      <sheetName val="Table_5_1519"/>
      <sheetName val="Table_5_1619"/>
      <sheetName val="Figure_3_118"/>
      <sheetName val="Table_3_518"/>
      <sheetName val="3_5_and_3a_Pivot18"/>
      <sheetName val="Table_3_618"/>
      <sheetName val="Table_3_718"/>
      <sheetName val="3_6_and_3_7_pivot18"/>
      <sheetName val="Table_3a18"/>
      <sheetName val="Table_3A_(5_5)18"/>
      <sheetName val="Table_5_718"/>
      <sheetName val="Table_3B(5_7)18"/>
      <sheetName val="Table_3C_5_1318"/>
      <sheetName val="Table_5_1518"/>
      <sheetName val="Table_5_1618"/>
      <sheetName val="Figure_3_120"/>
      <sheetName val="Table_3_520"/>
      <sheetName val="3_5_and_3a_Pivot20"/>
      <sheetName val="Table_3_620"/>
      <sheetName val="Table_3_720"/>
      <sheetName val="3_6_and_3_7_pivot20"/>
      <sheetName val="Table_3a20"/>
      <sheetName val="Table_3A_(5_5)20"/>
      <sheetName val="Table_5_720"/>
      <sheetName val="Table_3B(5_7)20"/>
      <sheetName val="Table_3C_5_1320"/>
      <sheetName val="Table_5_1520"/>
      <sheetName val="Table_5_1620"/>
      <sheetName val="Figure_3_121"/>
      <sheetName val="Table_3_521"/>
      <sheetName val="3_5_and_3a_Pivot21"/>
      <sheetName val="Table_3_621"/>
      <sheetName val="Table_3_721"/>
      <sheetName val="3_6_and_3_7_pivot21"/>
      <sheetName val="Table_3a21"/>
      <sheetName val="Table_3A_(5_5)21"/>
      <sheetName val="Table_5_721"/>
      <sheetName val="Table_3B(5_7)21"/>
      <sheetName val="Table_3C_5_1321"/>
      <sheetName val="Table_5_1521"/>
      <sheetName val="Table_5_16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ulation multipliers"/>
      <sheetName val="Incidence rates &amp; numbers"/>
      <sheetName val="Prevalence &amp; perceptions - %s"/>
      <sheetName val="tbl_NATIONAL"/>
      <sheetName val="tbl_NATIONAL_LY"/>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sheetName val="Data for ONS"/>
    </sheetNames>
    <sheetDataSet>
      <sheetData sheetId="0"/>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ual confirmation"/>
      <sheetName val="2007_8-2010_11"/>
      <sheetName val="Instructions"/>
      <sheetName val="Apr-Jun 2011"/>
      <sheetName val="Apr-Jun 2011 inc %"/>
      <sheetName val="Jul-Sep 2011"/>
      <sheetName val="Jul-Sep 2011 inc %"/>
      <sheetName val="Oct-Dec 2011"/>
      <sheetName val="Oct-Dec 2011 inc %"/>
      <sheetName val="Jan-Mar 2012"/>
      <sheetName val="Jan-Mar 2012 inc %"/>
      <sheetName val="2011_12"/>
      <sheetName val="2011_12 inc %"/>
      <sheetName val="Additional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Summary"/>
      <sheetName val="Common values"/>
      <sheetName val="Table Q4.1"/>
      <sheetName val="Table Q4.2"/>
      <sheetName val="Table Q4.3"/>
      <sheetName val="Table Q4a"/>
      <sheetName val="Table Q4b"/>
      <sheetName val="Table Q4c"/>
      <sheetName val="Table Q4d"/>
      <sheetName val="Pivot 1"/>
      <sheetName val="Pivot 2"/>
      <sheetName val="Pivot 3"/>
      <sheetName val="Pivot 4"/>
      <sheetName val="Pivot 5"/>
      <sheetName val="Pivot 6"/>
      <sheetName val="Pivot 7"/>
      <sheetName val="Figure 4.1"/>
      <sheetName val="Figure 4.2"/>
      <sheetName val="Figure 4.3"/>
      <sheetName val="Data"/>
      <sheetName val="Checksheet values"/>
      <sheetName val="Sheet2"/>
      <sheetName val="Sheet3"/>
      <sheetName val="Common_values"/>
      <sheetName val="Table_Q4_1"/>
      <sheetName val="Table_Q4_2"/>
      <sheetName val="Table_Q4_3"/>
      <sheetName val="Table_Q4a"/>
      <sheetName val="Table_Q4b"/>
      <sheetName val="Table_Q4c"/>
      <sheetName val="Table_Q4d"/>
      <sheetName val="Pivot_1"/>
      <sheetName val="Pivot_2"/>
      <sheetName val="Pivot_3"/>
      <sheetName val="Pivot_4"/>
      <sheetName val="Pivot_5"/>
      <sheetName val="Pivot_6"/>
      <sheetName val="Pivot_7"/>
      <sheetName val="Figure_4_1"/>
      <sheetName val="Figure_4_2"/>
      <sheetName val="Figure_4_3"/>
      <sheetName val="Checksheet_values"/>
      <sheetName val="Common_values1"/>
      <sheetName val="Table_Q4_11"/>
      <sheetName val="Table_Q4_21"/>
      <sheetName val="Table_Q4_31"/>
      <sheetName val="Table_Q4a1"/>
      <sheetName val="Table_Q4b1"/>
      <sheetName val="Table_Q4c1"/>
      <sheetName val="Table_Q4d1"/>
      <sheetName val="Pivot_11"/>
      <sheetName val="Pivot_21"/>
      <sheetName val="Pivot_31"/>
      <sheetName val="Pivot_41"/>
      <sheetName val="Pivot_51"/>
      <sheetName val="Pivot_61"/>
      <sheetName val="Pivot_71"/>
      <sheetName val="Figure_4_11"/>
      <sheetName val="Figure_4_21"/>
      <sheetName val="Figure_4_31"/>
      <sheetName val="Checksheet_values1"/>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72E4B96-012C-40F0-BA66-AC44833E8A68}" name="Table8" displayName="Table8" ref="A99:C106" totalsRowShown="0" headerRowDxfId="497">
  <autoFilter ref="A99:C106" xr:uid="{C72E4B96-012C-40F0-BA66-AC44833E8A68}">
    <filterColumn colId="0" hiddenButton="1"/>
    <filterColumn colId="1" hiddenButton="1"/>
    <filterColumn colId="2" hiddenButton="1"/>
  </autoFilter>
  <tableColumns count="3">
    <tableColumn id="1" xr3:uid="{BD707347-3FB5-4F5A-8136-6F5C37873420}" name="Note number" dataDxfId="496"/>
    <tableColumn id="2" xr3:uid="{C2E426A8-E51C-4BA0-88C6-E88F438C804B}" name="Note text" dataDxfId="495"/>
    <tableColumn id="3" xr3:uid="{2872ADF2-30E5-4A64-84D2-205C08B167EE}" name="Useful links" dataDxfId="49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6439324-8462-426E-9C02-F712856929AB}" name="Table25" displayName="Table25" ref="A7:M44" totalsRowShown="0" headerRowDxfId="454" dataDxfId="453" tableBorderDxfId="452">
  <tableColumns count="13">
    <tableColumn id="1" xr3:uid="{34FAE630-028C-4311-AF85-16BB8B193C4A}" name="Type of abuse [note 4]" dataDxfId="451"/>
    <tableColumn id="13" xr3:uid="{BC91DF05-880A-49B9-B1A5-664DDE37125A}" name="Oct 2021 to Mar 2022_x000a_All [note 5]" dataDxfId="450" dataCellStyle="Normal_Sheet6"/>
    <tableColumn id="12" xr3:uid="{1235F5D1-E07B-4E7F-BFA0-47CBEBE980F2}" name="Apr 2022 to Mar 2023_x000a_All [note 6]" dataDxfId="449" dataCellStyle="Normal_Sheet6"/>
    <tableColumn id="6" xr3:uid="{78FE4350-1874-4431-8D4C-A43A69324A41}" name="Apr 2023 to Mar 2024_x000a_All [note 7]" dataDxfId="448" dataCellStyle="Normal_Sheet6"/>
    <tableColumn id="11" xr3:uid="{90FA3C2C-386D-4591-8DDC-B57C0364B8EB}" name="Apr 2023 to Mar 2024 compared with Apr 2022 to Mar 2023 statistically significant difference_x000a_All" dataDxfId="447" dataCellStyle="Normal_Sheet6"/>
    <tableColumn id="9" xr3:uid="{48A45B28-A258-429E-BD54-7E7E976E2B8A}" name="Oct 2021 to Mar 2022_x000a_Women [note 5]" dataDxfId="446" dataCellStyle="Normal_Sheet6"/>
    <tableColumn id="8" xr3:uid="{C218BD4D-3F69-4FF7-9DE8-A3FBD0EE8A56}" name="Apr 2022 to Mar 2023_x000a_Women [note 6]" dataDxfId="445" dataCellStyle="Normal_Sheet6"/>
    <tableColumn id="7" xr3:uid="{80AE323B-9E5A-48ED-A086-B6BA1FF4A5AA}" name="Apr 2023 to Mar 2024_x000a_Women [note 7]" dataDxfId="444" dataCellStyle="Normal_Sheet6"/>
    <tableColumn id="2" xr3:uid="{6A8F67BE-C651-4AE2-8906-B30C7EFD4E0B}" name="Apr 2023 to Mar 2024 compared with Apr 2022 to Mar 2023 statistically significant difference_x000a_Women" dataDxfId="443"/>
    <tableColumn id="3" xr3:uid="{8DD64A45-D34C-42E7-AEA5-39295F63ED52}" name="Oct 2021 to Mar 2022_x000a_Men [note 5]" dataDxfId="442" dataCellStyle="Normal_Sheet6"/>
    <tableColumn id="4" xr3:uid="{E41AD8B4-6BA6-482B-8EFD-12DDF49B470A}" name="Apr 2022 to Mar 2023_x000a_Men [note 6]" dataDxfId="441" dataCellStyle="Normal_Sheet6"/>
    <tableColumn id="10" xr3:uid="{04C3EFA7-A25A-4E67-8D39-D39AE82A4399}" name="Apr 2023 to Mar 2024_x000a_Men [note 7]" dataDxfId="440" dataCellStyle="Normal_Sheet6"/>
    <tableColumn id="5" xr3:uid="{4A336CD9-283E-4F85-A655-66C31B75930B}" name="Apr 2023 to Mar 2024 compared with Apr 2022 to Mar 2023 statistically significant difference_x000a_Men" dataDxfId="439" dataCellStyle="Normal_Sheet6"/>
  </tableColumns>
  <tableStyleInfo name="TableStyleLight1"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BA6B5-1053-417A-B0AE-F07AA2D89FAE}" name="Table1" displayName="Table1" ref="A7:H88" totalsRowShown="0" headerRowDxfId="437" dataDxfId="436" tableBorderDxfId="435" headerRowCellStyle="Normal_Ch4 IPV Appendix tables" dataCellStyle="Normal_Ch4 IPV Appendix tables">
  <autoFilter ref="A7:H88" xr:uid="{96BBA6B5-1053-417A-B0AE-F07AA2D89FA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51A24B8-A43D-4EC3-AC80-FA2B8D2FC5EF}" name="Type of abuse [note 6]" dataDxfId="434" dataCellStyle="Normal_CinEW 1011 Chapter 3 Appendix Tables v6.4"/>
    <tableColumn id="2" xr3:uid="{29CCA4CB-D64E-4479-A42C-AE09D8728B63}" name="Sex [note 7]" dataDxfId="433" dataCellStyle="Normal_CinEW 1011 Chapter 3 Appendix Tables v6.4"/>
    <tableColumn id="3" xr3:uid="{03848FF3-52F4-466A-BFF2-4DCDCCB0FFC4}" name="Victims in the last year (000s) " dataDxfId="432" dataCellStyle="Normal_Ch4 IPV Appendix tables"/>
    <tableColumn id="4" xr3:uid="{23964058-07C7-456F-95C0-1731F055DF7D}" name="Victims in the last year (000s)_x000a_Confidence interval _x000a_Lower bound_x000a_[note 8]" dataDxfId="431" dataCellStyle="Normal_Ch4 IPV Appendix tables"/>
    <tableColumn id="5" xr3:uid="{3BD3F249-9A92-4E2B-B16B-4F69FF88B9B6}" name="Victims in the last year (000s)_x000a_Confidence interval _x000a_Upper bound_x000a_[note 8]" dataDxfId="430" dataCellStyle="Normal_Ch4 IPV Appendix tables"/>
    <tableColumn id="6" xr3:uid="{EBEB67C5-E69F-43DF-96E1-3F4DDF9BBC5F}" name="Victims since age of 16 (000s)" dataDxfId="429" dataCellStyle="Normal_Ch4 IPV Appendix tables"/>
    <tableColumn id="7" xr3:uid="{AC6E0E33-6601-4169-AE07-D28B1609DF4B}" name="Victims since age of 16 (000s)_x000a_Confidence interval _x000a_Lower bound_x000a_[note 8] " dataDxfId="428" dataCellStyle="Normal_Ch4 IPV Appendix tables"/>
    <tableColumn id="8" xr3:uid="{6671A15D-B5F1-40E2-9F30-516A839A7FCA}" name="Victims since age of 16 (000s)_x000a_Confidence interval _x000a_Upper bound_x000a_[note 8]" dataDxfId="427" dataCellStyle="Normal_Ch4 IPV Appendix tabl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DD411D-A691-4CE9-A590-0EDBB148EFCA}" name="Table3" displayName="Table3" ref="A7:V59" totalsRowShown="0" headerRowDxfId="426" dataDxfId="425" tableBorderDxfId="424" headerRowCellStyle="Normal 7 2" dataCellStyle="Normal 7 2">
  <autoFilter ref="A7:V59" xr:uid="{66DD411D-A691-4CE9-A590-0EDBB148EFC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176CA4E5-F85B-4935-A402-907296871B4F}" name="Type of abuse [note 4]" dataDxfId="423" dataCellStyle="Normal_CinEW 1011 Chapter 3 Appendix Tables v6.4"/>
    <tableColumn id="2" xr3:uid="{9E093D26-DF60-4B20-A8C1-EAF65445F0EE}" name="Sex" dataDxfId="422" dataCellStyle="Normal_CinEW 1011 Chapter 3 Appendix Tables v6.4"/>
    <tableColumn id="3" xr3:uid="{0F9F215A-FE7D-4A9D-BFE5-87A85C9D7FF3}" name="Apr 2004 to_x000a_Mar 2005 _x000a_[note 5]" dataDxfId="421" dataCellStyle="Normal 7 2"/>
    <tableColumn id="4" xr3:uid="{2441CF1D-6C1F-428D-A564-CEBAE484B34B}" name="Apr 2005 to_x000a_Mar 2006" dataDxfId="420" dataCellStyle="Normal 7 2"/>
    <tableColumn id="5" xr3:uid="{E0D4876A-1077-4D82-B5EA-C0D0A9C6855F}" name="Apr 2006 to_x000a_Mar 2007" dataDxfId="419" dataCellStyle="Normal 7 2"/>
    <tableColumn id="6" xr3:uid="{579DDA85-7FF2-4C1A-99FA-A75C6AC29254}" name="Apr 2007 to _x000a_Mar 2008 _x000a_[note 6]" dataDxfId="418" dataCellStyle="Normal 7 2"/>
    <tableColumn id="7" xr3:uid="{0D5E8DBA-A5F9-497A-932B-ED4B5DDE6D6F}" name="Apr 2008 to_x000a_Mar 2009" dataDxfId="417" dataCellStyle="Normal 7 2"/>
    <tableColumn id="8" xr3:uid="{40ED4A93-C68D-4BF6-92E2-54178BF8B8CA}" name="Apr 2009 to_x000a_Mar 2010" dataDxfId="416" dataCellStyle="Normal 7 2"/>
    <tableColumn id="9" xr3:uid="{55B4125B-F95C-4188-8D21-97A00C879C93}" name="Apr 2010 to _x000a_Mar 2011 _x000a_[note 7]" dataDxfId="415" dataCellStyle="Normal 7 2"/>
    <tableColumn id="10" xr3:uid="{1DF25439-3D9F-429E-B2B2-C91B24FC7552}" name="Apr 2011 to _x000a_Mar 2012 _x000a_[note 7]" dataDxfId="414" dataCellStyle="Normal 7 2"/>
    <tableColumn id="11" xr3:uid="{D143026B-B0EF-4DA9-921D-523C6E2B5855}" name="Apr 2012 to _x000a_Mar 2013 _x000a_[note 7]" dataDxfId="413" dataCellStyle="Normal 7 2"/>
    <tableColumn id="12" xr3:uid="{8E72736E-DEC1-40E9-80E1-B252A50C339A}" name="Apr 2013 to_x000a_Mar 2014" dataDxfId="412" dataCellStyle="Normal 7 2"/>
    <tableColumn id="13" xr3:uid="{656BBA36-A12F-4272-BF23-19A5FDFD6118}" name="Apr 2014 to_x000a_Mar 2015" dataDxfId="411" dataCellStyle="Normal 7 2"/>
    <tableColumn id="14" xr3:uid="{D710577C-F534-4A73-96BF-152044DAA408}" name="Apr 2015 to_x000a_Mar 2016" dataDxfId="410" dataCellStyle="Normal 7 2"/>
    <tableColumn id="15" xr3:uid="{FD2299DB-8E5B-422C-8A00-BC63C835C579}" name="Apr 2016 to_x000a_Mar 2017" dataDxfId="409" dataCellStyle="Normal 7 2"/>
    <tableColumn id="16" xr3:uid="{5A8A91C3-4C57-46D3-B30B-B160F4A8D5F7}" name="Apr 2017 to _x000a_Mar 2018 _x000a_[note 5][note 8]" dataDxfId="408" dataCellStyle="Normal 7 2"/>
    <tableColumn id="17" xr3:uid="{2629A1FC-A563-484D-88D6-0D94999BD475}" name="Apr 2018 to _x000a_Mar 2019 _x000a_[note 8]" dataDxfId="407" dataCellStyle="Normal 7 2"/>
    <tableColumn id="18" xr3:uid="{00473EBD-98C5-4E1D-B088-FCC1DDE3FCD6}" name="Apr 2019 to _x000a_Mar 2020 _x000a_[note 9]" dataDxfId="406" dataCellStyle="Normal 7 2"/>
    <tableColumn id="19" xr3:uid="{E0D7844C-6CAC-4E93-8F22-0CF2875CE776}" name="Oct 2021 to _x000a_Mar 2022_x000a_[note 10]" dataDxfId="405" dataCellStyle="Normal 7 2"/>
    <tableColumn id="21" xr3:uid="{5C1FA44B-08B8-46B9-866E-26FF1F247BCD}" name="Apr 2022 to _x000a_Mar 2023_x000a_[note 11]" dataDxfId="404" dataCellStyle="Normal 7 2"/>
    <tableColumn id="20" xr3:uid="{8118399F-F41E-44D4-B554-17FA493B1C5F}" name="Apr 2023 to _x000a_Mar 2024_x000a_[note 12]" dataDxfId="403" dataCellStyle="Normal 7 2"/>
    <tableColumn id="23" xr3:uid="{4334B434-94A5-4EA4-AF0E-0A1FF0931A22}" name="Apr 2023 to Mar 2024 compared with Apr 2022 to Mar 2023 statistically significant difference" dataDxfId="402" dataCellStyle="Normal 7 2"/>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B22E714-1332-4DFE-9643-0795F20605E9}" name="Table5" displayName="Table5" ref="A7:U33" totalsRowShown="0" headerRowDxfId="401" dataDxfId="400" headerRowBorderDxfId="398" tableBorderDxfId="399" headerRowCellStyle="Normal 7 2">
  <autoFilter ref="A7:U33" xr:uid="{0B22E714-1332-4DFE-9643-0795F20605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8F539EF6-284F-4996-B34F-68C01AD30F02}" name="Type of abuse [note 4]" dataDxfId="397" dataCellStyle="Normal 7 2"/>
    <tableColumn id="2" xr3:uid="{18AF7626-6C6E-4267-855A-F7065C8B9A72}" name="Apr 2004 to_x000a_Mar 2005_x000a_[note 5]" dataDxfId="396" dataCellStyle="Normal 7 2"/>
    <tableColumn id="3" xr3:uid="{E6E31536-9B9E-4E9A-AA7F-E9DCE298AC20}" name="Apr 2005 to_x000a_Mar 2006" dataDxfId="395" dataCellStyle="Normal 7 2"/>
    <tableColumn id="4" xr3:uid="{DD3559B6-2113-4756-901D-2FA3A734D667}" name="Apr 2006 to_x000a_Mar 2007" dataDxfId="394" dataCellStyle="Normal 7 2"/>
    <tableColumn id="5" xr3:uid="{28E2A4B5-F7A6-4293-B101-47FB1F31CE2D}" name="Apr 2007 to _x000a_Mar 2008_x000a_[note 6]" dataDxfId="393" dataCellStyle="Normal 7 2"/>
    <tableColumn id="6" xr3:uid="{D496E5A0-BDF0-4DEF-B76F-7CEC243F20C6}" name="Apr 2008 to_x000a_Mar 2009" dataDxfId="392" dataCellStyle="Normal 7 2"/>
    <tableColumn id="7" xr3:uid="{06E008B4-530F-478F-8EB6-A62B0C66057D}" name="Apr 2009 to_x000a_Mar 2010" dataDxfId="391" dataCellStyle="Normal 7 2"/>
    <tableColumn id="8" xr3:uid="{889525A4-E3B4-48C2-9FCD-03A5FA8595A9}" name="Apr 2010 to _x000a_Mar 2011_x000a_[note 7]" dataDxfId="390" dataCellStyle="Normal 7 2"/>
    <tableColumn id="9" xr3:uid="{C80A841C-8FE7-4FE1-B549-515B8C1E8B4A}" name="Apr 2011 to _x000a_Mar 2012_x000a_[note 7]" dataDxfId="389" dataCellStyle="Normal 7 2"/>
    <tableColumn id="10" xr3:uid="{91667E1E-4505-4558-8456-1C5836B32B51}" name="Apr 2012 to _x000a_Mar 2013_x000a_[note 7]" dataDxfId="388"/>
    <tableColumn id="11" xr3:uid="{2F0202ED-CCEF-4325-B430-5B359C8F66E3}" name="Apr 2013 to_x000a_Mar 2014" dataDxfId="387"/>
    <tableColumn id="12" xr3:uid="{79ACF661-BC92-463B-BBF9-FA461644D9B2}" name="Apr 2014 to_x000a_Mar 2015" dataDxfId="386"/>
    <tableColumn id="13" xr3:uid="{505FFB82-3A8C-481B-91C0-38780634161D}" name="Apr 2015 to_x000a_Mar 2016" dataDxfId="385"/>
    <tableColumn id="14" xr3:uid="{DFF18A29-EB7C-4873-87DE-17DA681921CA}" name="Apr 2016 to_x000a_Mar 2017" dataDxfId="384"/>
    <tableColumn id="15" xr3:uid="{30E71DF4-BCC0-48B1-8811-60E1254076E7}" name="Apr 2017 to _x000a_Mar 2018 _x000a_[note 5][note 8]" dataDxfId="383"/>
    <tableColumn id="16" xr3:uid="{CFB0249D-FC70-4287-9DDE-AF27DADB6A27}" name="Apr 2018 to _x000a_Mar 2019 _x000a_[note 8]" dataDxfId="382"/>
    <tableColumn id="17" xr3:uid="{D5A7EE58-8F5A-422B-8EFA-C08FCE36678D}" name="Apr 2019 to _x000a_Mar 2020 _x000a_[note 9]" dataDxfId="381"/>
    <tableColumn id="19" xr3:uid="{F02DBA9D-EAB0-4575-B0A8-875EF8E5FB78}" name="Oct 2021 to _x000a_Mar 2022_x000a_[note 10]" dataDxfId="380"/>
    <tableColumn id="18" xr3:uid="{D6ABE874-683D-4A2B-961E-378717C95E1E}" name="Apr 2022 to _x000a_Mar 2023_x000a_[note 11]" dataDxfId="379" dataCellStyle="Normal 7 2"/>
    <tableColumn id="21" xr3:uid="{4F0C52B7-4931-49FD-B951-6A07AC1FFB92}" name="Apr 2023 to _x000a_Mar 2024_x000a_[note 12]" dataDxfId="378" dataCellStyle="Normal 7 2"/>
    <tableColumn id="22" xr3:uid="{36966CE8-500B-4263-9F6C-B13FC76EB156}" name="Apr 2023 to Mar 2024 compared with Apr 2022 to Mar 2023 statistically significant difference" dataDxfId="377"/>
  </tableColumns>
  <tableStyleInfo name="TableStyleLight1"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082C6C-B39F-49E1-8292-F72B082CB7AA}" name="Table6" displayName="Table6" ref="A7:U31" totalsRowShown="0" headerRowDxfId="376" dataDxfId="375" headerRowBorderDxfId="373" tableBorderDxfId="374" headerRowCellStyle="Normal 7 2" dataCellStyle="Normal 7 2">
  <autoFilter ref="A7:U31" xr:uid="{2F082C6C-B39F-49E1-8292-F72B082CB7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1" xr3:uid="{845F4196-C5CB-443E-B408-507C29174607}" name="Type of abuse [note 5]" dataDxfId="372" dataCellStyle="Normal 7 2"/>
    <tableColumn id="2" xr3:uid="{0434A84C-BBF9-4874-8C1F-459FD0285247}" name="Sex [note 6]" dataDxfId="371" dataCellStyle="Normal_CinEW 1011 Chapter 3 Appendix Tables v6.4"/>
    <tableColumn id="3" xr3:uid="{0B92B7A6-FAFE-4B39-BFC6-63175778EB30}" name="Apr 2004 to _x000a_Mar 2005_x000a_[note 7]" dataDxfId="370"/>
    <tableColumn id="4" xr3:uid="{AFF3D332-FDB0-4E78-83EB-1CB81D7FC3D8}" name="Apr 2005 to _x000a_Mar 2006" dataDxfId="369"/>
    <tableColumn id="5" xr3:uid="{50E59742-5D14-4572-A127-8A1F09C3B9E0}" name="Apr 2006 to _x000a_Mar 2007" dataDxfId="368"/>
    <tableColumn id="6" xr3:uid="{D13FD64D-5373-4143-B813-7538C7177011}" name="Apr 2007 to _x000a_Mar 2008 _x000a_[note 8]" dataDxfId="367"/>
    <tableColumn id="7" xr3:uid="{8167567D-8562-4C9E-A074-21EE810E563A}" name="Apr 2008 to _x000a_Mar 2009" dataDxfId="366"/>
    <tableColumn id="8" xr3:uid="{36CEA670-D523-4ACB-8A3F-474352A5110B}" name="Apr 2009 to _x000a_Mar 2010" dataDxfId="365"/>
    <tableColumn id="9" xr3:uid="{C41F51DE-B8F9-41EB-A12A-3A6287629B2B}" name="Apr 2010 to _x000a_Mar 2011 _x000a_[note 9]" dataDxfId="364"/>
    <tableColumn id="10" xr3:uid="{F8128AFA-AD26-49EE-ACA1-1A577F3FD205}" name="Apr 2011 to _x000a_Mar 2012 _x000a_[note 9]" dataDxfId="363"/>
    <tableColumn id="11" xr3:uid="{68687CA0-F59B-4CCF-8807-FC3AD658C39C}" name="Apr 2012 to _x000a_Mar 2013 _x000a_[note 9]" dataDxfId="362"/>
    <tableColumn id="12" xr3:uid="{53D865CC-5423-41EA-8446-38E094AFF366}" name="Apr 2013 to _x000a_Mar 2014" dataDxfId="361"/>
    <tableColumn id="13" xr3:uid="{676FC8E5-67FE-4012-81D4-A3CC87DA7A50}" name="Apr 2014 to _x000a_Mar 2015" dataDxfId="360"/>
    <tableColumn id="14" xr3:uid="{1DE707B3-FDF0-4DDA-822E-E0EC534FC2B0}" name="Apr 2015 to _x000a_Mar 2016" dataDxfId="359" dataCellStyle="Normal 7 2"/>
    <tableColumn id="15" xr3:uid="{491754F6-506F-41DE-B2DA-10B00BCE389A}" name="Apr 2016 to _x000a_Mar 2017" dataDxfId="358" dataCellStyle="Normal 7 2"/>
    <tableColumn id="16" xr3:uid="{DB4F5549-2643-4A97-AE62-489A20AC07D6}" name="Apr 2017 to _x000a_Mar 2018 _x000a_[note 7] [note 10]" dataDxfId="357" dataCellStyle="Normal 7 2"/>
    <tableColumn id="17" xr3:uid="{97B5B5B2-6E40-47BE-9DF5-CF4EE78A3178}" name="Apr 2018 to _x000a_Mar 2019 [note 10]" dataDxfId="356" dataCellStyle="Normal 7 2"/>
    <tableColumn id="18" xr3:uid="{A481396E-BF71-454B-AED8-24C2F12F3CB6}" name="Apr 2019 to _x000a_Mar 2020 _x000a_[note 11]" dataDxfId="355" dataCellStyle="Normal 7 2"/>
    <tableColumn id="20" xr3:uid="{71D774C9-191F-4CB9-BD39-6FC1685E549F}" name="Oct 2021 to _x000a_Mar 2022 _x000a_[note 12]" dataDxfId="354" dataCellStyle="Normal 7 2"/>
    <tableColumn id="19" xr3:uid="{013BB330-8369-4BB4-8174-4304796E20F8}" name="Apr 2022 to _x000a_Mar 2023 _x000a_[note 13]" dataDxfId="353" dataCellStyle="Normal 7 2"/>
    <tableColumn id="21" xr3:uid="{8EB368EE-6AB9-45E8-AF76-CA5344FD84E9}" name="Apr 2023 to _x000a_Mar 2024_x000a_[note 14]" dataDxfId="352" dataCellStyle="Normal 7 2"/>
  </tableColumns>
  <tableStyleInfo name="TableStyleLight1"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B0F1E89-BD30-4F96-A3F9-829853B2191E}" name="Table7" displayName="Table7" ref="A7:W89" totalsRowShown="0" headerRowBorderDxfId="350" tableBorderDxfId="351">
  <autoFilter ref="A7:W89" xr:uid="{3B0F1E89-BD30-4F96-A3F9-829853B219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F9228427-6299-4EBE-B4DF-3621D23CE268}" name="Characteristic groups" dataDxfId="349"/>
    <tableColumn id="2" xr3:uid="{B8B177F8-469F-40E2-BB04-EEA0C2DA4A02}" name="Characteristics" dataDxfId="348" dataCellStyle="Normal 7 2"/>
    <tableColumn id="3" xr3:uid="{7EFFF3CE-8ADB-4F76-AA96-FA3EA897AF69}" name="Any domestic abuse_x000a_All " dataDxfId="347" dataCellStyle="Normal 7 2"/>
    <tableColumn id="4" xr3:uid="{E6DCE96A-20BA-4378-A547-DCE11926F8AE}" name="Any domestic abuse_x000a_Women" dataDxfId="346" dataCellStyle="Normal 7 2"/>
    <tableColumn id="5" xr3:uid="{029782C8-6CAE-4E7F-8F88-3CE40F9CFA41}" name="Any domestic abuse_x000a_Men" dataDxfId="345" dataCellStyle="Normal 7 2"/>
    <tableColumn id="6" xr3:uid="{8EECB4A1-A8D6-482B-B4D6-0244F86FA804}" name="Any partner abuse_x000a_All " dataDxfId="344" dataCellStyle="Normal 7 2"/>
    <tableColumn id="7" xr3:uid="{98635583-2AF2-4A75-9CD3-599EC993D5B9}" name="Any partner abuse_x000a_Women" dataDxfId="343" dataCellStyle="Normal 7 2"/>
    <tableColumn id="8" xr3:uid="{66284073-4AA4-4A8B-A735-85B0A68A1B10}" name="Any partner abuse_x000a_Men" dataDxfId="342" dataCellStyle="Normal 7 2"/>
    <tableColumn id="9" xr3:uid="{D7EA4BA6-92FF-4131-9D53-70322EC55574}" name="Any family abuse_x000a_All " dataDxfId="341" dataCellStyle="Normal 7 2"/>
    <tableColumn id="10" xr3:uid="{2FA08BFF-5FA4-4E13-8BD7-E152B132D20D}" name="Any family abuse_x000a_Women" dataDxfId="340" dataCellStyle="Normal 7 2"/>
    <tableColumn id="11" xr3:uid="{0EFBD9C6-6B35-43FD-8A0B-9DD9371225F4}" name="Any family abuse_x000a_Men" dataDxfId="339" dataCellStyle="Normal 7 2"/>
    <tableColumn id="12" xr3:uid="{ED4B0670-73E1-419E-A432-E9BCF0F85042}" name="Domestic abuse (non-sexual)_x000a_All " dataDxfId="338" dataCellStyle="Normal 7 2"/>
    <tableColumn id="13" xr3:uid="{7122D66A-4F14-4F9B-9A2A-8542290480FC}" name="Domestic abuse (non-sexual)_x000a_Women" dataDxfId="337" dataCellStyle="Normal 7 2"/>
    <tableColumn id="14" xr3:uid="{AE437EE5-10A2-4093-80DC-1EF1AFE41196}" name="Domestic abuse (non-sexual)_x000a_Men" dataDxfId="336" dataCellStyle="Normal 7 2"/>
    <tableColumn id="15" xr3:uid="{B78B4216-27F1-4AE2-B8C6-3E2F8CE8BA25}" name="Domestic sexual assault_x000a_All_x000a_[note 6]" dataDxfId="335" dataCellStyle="Normal 7 2"/>
    <tableColumn id="16" xr3:uid="{BCEC1876-40C4-41D1-BD74-5E7598B24039}" name="Domestic sexual assault_x000a_Women_x000a_[note 6]" dataDxfId="334" dataCellStyle="Normal 7 2"/>
    <tableColumn id="17" xr3:uid="{09F9C6BF-7FD8-4C83-A094-B08D5E60ED97}" name="Domestic sexual assault_x000a_Men_x000a_[note 6]" dataDxfId="333" dataCellStyle="Normal 7 2"/>
    <tableColumn id="18" xr3:uid="{C7C563B6-C37E-40DE-B828-1F016C0F24B9}" name="Domestic stalking_x000a_All " dataDxfId="332" dataCellStyle="Normal 7 2"/>
    <tableColumn id="19" xr3:uid="{0E171713-FB57-4E61-A6A6-4ED368F5B407}" name="Domestic stalking_x000a_Women" dataDxfId="331" dataCellStyle="Normal 7 2"/>
    <tableColumn id="20" xr3:uid="{3733B8F1-F358-4AFE-B960-B20E72D06C02}" name="Domestic stalking_x000a_Men" dataDxfId="330" dataCellStyle="Normal 7 2"/>
    <tableColumn id="21" xr3:uid="{D841BE5B-2092-4E40-BF98-0FCE2B45BEB8}" name="Unweighted base_x000a_Number of people aged 16 and over_x000a_[note 7]" dataDxfId="329"/>
    <tableColumn id="22" xr3:uid="{8F706A14-2427-4373-8951-3CF924122F29}" name="Unweighted base_x000a_Number of Women_x000a_[note 7]" dataDxfId="328"/>
    <tableColumn id="23" xr3:uid="{A59C9394-F9AF-4B25-91E4-2778736DC5DE}" name="Unweighted base_x000a_Number of Men_x000a_[note 7]" dataDxfId="327"/>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469700-ED77-44EF-8E8C-CB45F75F2F3B}" name="Table4" displayName="Table4" ref="A7:W55" totalsRowShown="0" dataDxfId="326" tableBorderDxfId="325" dataCellStyle="Normal 7 2">
  <autoFilter ref="A7:W55" xr:uid="{EC469700-ED77-44EF-8E8C-CB45F75F2F3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CAECC410-FC14-496F-B31D-F727499E5285}" name="Characteristic groups" dataDxfId="324" dataCellStyle="Normal 7 2"/>
    <tableColumn id="2" xr3:uid="{DFE2458A-0BF6-4AA4-81E9-DFE407033BA4}" name="Characteristics" dataDxfId="323" dataCellStyle="Normal 7 2"/>
    <tableColumn id="3" xr3:uid="{E74B06D4-6AC4-4DFA-8B7B-765E8BC7B631}" name="Any domestic abuse_x000a_All " dataDxfId="322" dataCellStyle="Normal 7 2"/>
    <tableColumn id="4" xr3:uid="{89FE8B68-3796-48D0-823F-4B90B3E639AB}" name="Any domestic abuse_x000a_Women" dataDxfId="321" dataCellStyle="Normal 7 2"/>
    <tableColumn id="5" xr3:uid="{4445D828-5B71-4FA3-A568-584A0B2D8C7D}" name="Any domestic abuse_x000a_Men" dataDxfId="320" dataCellStyle="Normal 7 2"/>
    <tableColumn id="6" xr3:uid="{38B37A3A-50C6-4662-8685-78171940C18A}" name="Any partner abuse_x000a_All " dataDxfId="319" dataCellStyle="Normal 7 2"/>
    <tableColumn id="7" xr3:uid="{CDCF99DA-EE9F-451C-A583-469C95FA28D3}" name="Any partner abuse_x000a_Women" dataDxfId="318" dataCellStyle="Normal 7 2"/>
    <tableColumn id="8" xr3:uid="{9A637DC5-55A5-4F21-B151-D85357D179F9}" name="Any partner abuse_x000a_Men" dataDxfId="317" dataCellStyle="Normal 7 2"/>
    <tableColumn id="9" xr3:uid="{107D7A0E-500C-4AF5-827A-2FECEEABC7E7}" name="Any family abuse_x000a_All " dataDxfId="316" dataCellStyle="Normal 7 2"/>
    <tableColumn id="10" xr3:uid="{D912E756-B0A8-456F-9CE6-5959F86500B4}" name="Any family abuse_x000a_Women" dataDxfId="315" dataCellStyle="Normal 7 2"/>
    <tableColumn id="11" xr3:uid="{290EF95B-DDC9-446C-ABF7-8F35C01913D6}" name="Any family abuse_x000a_Men" dataDxfId="314" dataCellStyle="Normal 7 2"/>
    <tableColumn id="12" xr3:uid="{52BEFF64-6685-43EC-89AD-376E89B4E017}" name="Domestic abuse (non-sexual)_x000a_All " dataDxfId="313" dataCellStyle="Normal 7 2"/>
    <tableColumn id="13" xr3:uid="{15DD053D-46FB-488E-9027-30452E810DD7}" name="Domestic abuse (non-sexual)_x000a_Women" dataDxfId="312" dataCellStyle="Normal 7 2"/>
    <tableColumn id="14" xr3:uid="{887F4B94-FA54-47F5-8FB2-99269C722957}" name="Domestic abuse (non-sexual)_x000a_Men" dataDxfId="311" dataCellStyle="Normal 7 2"/>
    <tableColumn id="15" xr3:uid="{13BC390E-F983-47DF-9EA0-EB229F865AD9}" name="Domestic sexual assault_x000a_All _x000a_[note 6]" dataDxfId="310" dataCellStyle="Normal 7 2"/>
    <tableColumn id="16" xr3:uid="{9F8F1B59-D8B6-42D7-AF94-7DA5A12871CC}" name="Domestic sexual assault_x000a_Women_x000a_[note 6]" dataDxfId="309" dataCellStyle="Normal 7 2"/>
    <tableColumn id="17" xr3:uid="{92882DC3-9443-4E43-9267-FE4AE6C05EDA}" name="Domestic sexual assault_x000a_Men_x000a_[note 6]" dataDxfId="308" dataCellStyle="Normal 7 2"/>
    <tableColumn id="18" xr3:uid="{234FE6E5-BF7B-4819-98FA-BC161BD2CA6E}" name="Domestic stalking_x000a_All " dataDxfId="307" dataCellStyle="Normal 7 2"/>
    <tableColumn id="19" xr3:uid="{C3428321-EB53-4659-A66B-B564DCEEDC6C}" name="Domestic stalking_x000a_Women" dataDxfId="306" dataCellStyle="Normal 7 2"/>
    <tableColumn id="20" xr3:uid="{F6AE7802-2239-4323-ABAC-81B0568D14D5}" name="Domestic stalking_x000a_Men" dataDxfId="305" dataCellStyle="Normal 7 2"/>
    <tableColumn id="21" xr3:uid="{0DD4D870-049E-42BD-A79C-CAE5E424FDD0}" name="Unweighted base_x000a_Number of people aged 16 and over_x000a_[note 7]" dataDxfId="304" dataCellStyle="Normal 7 2"/>
    <tableColumn id="22" xr3:uid="{D721D744-C0D0-44A3-86FA-9383CAFF31CE}" name="Unweighted base_x000a_Number of Women_x000a_[note 7]" dataDxfId="303" dataCellStyle="Normal 7 2"/>
    <tableColumn id="23" xr3:uid="{C426C578-8622-4E74-8746-EBCDD06AABCE}" name="Unweighted base_x000a_Number of Men_x000a_[note 7]" dataDxfId="302" dataCellStyle="Normal 7 2"/>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5CDC6FE-E848-4A8D-BAC3-503A364829F9}" name="Table21" displayName="Table21" ref="A4:C8" totalsRowShown="0">
  <autoFilter ref="A4:C8" xr:uid="{E5CDC6FE-E848-4A8D-BAC3-503A364829F9}">
    <filterColumn colId="0" hiddenButton="1"/>
    <filterColumn colId="1" hiddenButton="1"/>
    <filterColumn colId="2" hiddenButton="1"/>
  </autoFilter>
  <tableColumns count="3">
    <tableColumn id="1" xr3:uid="{A63E9EB6-851D-49AA-B490-1CB56E89D32F}" name="Note number" dataDxfId="301"/>
    <tableColumn id="2" xr3:uid="{D32564B0-8323-45E7-8B90-6DB90349ABE9}" name="Note text"/>
    <tableColumn id="3" xr3:uid="{F37590C4-F068-4B03-90BC-859428607A7F}" name="Useful links" dataDxfId="300"/>
  </tableColumns>
  <tableStyleInfo name="Table Style 1"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20DDE0E8-2302-44AF-8735-046F06E55AE6}" name="Table23" displayName="Table23" ref="A11:C16" totalsRowShown="0">
  <autoFilter ref="A11:C16" xr:uid="{20DDE0E8-2302-44AF-8735-046F06E55AE6}">
    <filterColumn colId="0" hiddenButton="1"/>
    <filterColumn colId="1" hiddenButton="1"/>
    <filterColumn colId="2" hiddenButton="1"/>
  </autoFilter>
  <tableColumns count="3">
    <tableColumn id="1" xr3:uid="{56457582-F447-44F0-B6DA-632EA741768F}" name="Note number" dataDxfId="299"/>
    <tableColumn id="2" xr3:uid="{CC11B6D8-9458-4C2F-8CF9-8344F75266F1}" name="Note text"/>
    <tableColumn id="3" xr3:uid="{91406780-C879-4509-939A-EF4D7439B80F}" name="Useful links" dataDxfId="298"/>
  </tableColumns>
  <tableStyleInfo name="Table Style 1"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7BE8DF5-1488-436A-A2C0-115B6B127D6B}" name="Table26" displayName="Table26" ref="A19:C23" totalsRowShown="0">
  <autoFilter ref="A19:C23" xr:uid="{57BE8DF5-1488-436A-A2C0-115B6B127D6B}">
    <filterColumn colId="0" hiddenButton="1"/>
    <filterColumn colId="1" hiddenButton="1"/>
    <filterColumn colId="2" hiddenButton="1"/>
  </autoFilter>
  <tableColumns count="3">
    <tableColumn id="1" xr3:uid="{B1C5D839-271C-4591-8E6F-719455335246}" name="Note number"/>
    <tableColumn id="2" xr3:uid="{63B42D75-2E7A-4808-BD32-C9883ADFC76E}" name="Note text" dataDxfId="297"/>
    <tableColumn id="3" xr3:uid="{0C2EE854-5F8B-49F9-9F46-2A5732E5FF39}" name="Useful links" dataDxfId="296"/>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FDA5E3-4FEE-49F5-915F-53D1407CB5EC}" name="Table9" displayName="Table9" ref="A85:C96" totalsRowShown="0" headerRowDxfId="493">
  <autoFilter ref="A85:C96" xr:uid="{C5FDA5E3-4FEE-49F5-915F-53D1407CB5EC}">
    <filterColumn colId="0" hiddenButton="1"/>
    <filterColumn colId="1" hiddenButton="1"/>
    <filterColumn colId="2" hiddenButton="1"/>
  </autoFilter>
  <tableColumns count="3">
    <tableColumn id="1" xr3:uid="{A307C9A2-33B6-4737-908B-F811515FD3F4}" name="Note number" dataDxfId="492"/>
    <tableColumn id="2" xr3:uid="{33911456-A7E7-4CDA-9039-10709BD0A102}" name="Note text" dataDxfId="491"/>
    <tableColumn id="3" xr3:uid="{B776AEE1-1DC1-42B4-93E0-899779DB944C}" name="Useful links" dataDxfId="490"/>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FFE162A-E054-4B5E-9096-FA8813EDFA20}" name="Table37" displayName="Table37" ref="A26:C30" totalsRowShown="0">
  <autoFilter ref="A26:C30" xr:uid="{2FFE162A-E054-4B5E-9096-FA8813EDFA20}">
    <filterColumn colId="0" hiddenButton="1"/>
    <filterColumn colId="1" hiddenButton="1"/>
    <filterColumn colId="2" hiddenButton="1"/>
  </autoFilter>
  <tableColumns count="3">
    <tableColumn id="1" xr3:uid="{20D36507-A16C-40D9-8DD0-30A89BFDB0F9}" name="Note number"/>
    <tableColumn id="2" xr3:uid="{FE17423B-F182-4F75-8616-775E09F1E213}" name="Note text"/>
    <tableColumn id="3" xr3:uid="{33636632-CCCF-40F1-8C8A-766CCE2FF779}" name="Useful links" dataDxfId="295"/>
  </tableColumns>
  <tableStyleInfo name="Table Style 1"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1E0B83B-BC04-405D-BFE5-F967F8EE97F5}" name="Table40" displayName="Table40" ref="A33:C39" totalsRowShown="0">
  <autoFilter ref="A33:C39" xr:uid="{11E0B83B-BC04-405D-BFE5-F967F8EE97F5}">
    <filterColumn colId="0" hiddenButton="1"/>
    <filterColumn colId="1" hiddenButton="1"/>
    <filterColumn colId="2" hiddenButton="1"/>
  </autoFilter>
  <tableColumns count="3">
    <tableColumn id="1" xr3:uid="{266EF574-9135-46F2-B005-3FD1F10E0F9A}" name="Note number" dataDxfId="294"/>
    <tableColumn id="2" xr3:uid="{F8299202-00A1-4534-95CC-1A2658BCAF82}" name="Note text" dataDxfId="293"/>
    <tableColumn id="3" xr3:uid="{1418150D-C73E-435E-954D-9ED4B681B7BF}" name="Useful links"/>
  </tableColumns>
  <tableStyleInfo name="Table Style 1"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C952696-BFC9-4ADB-8CCE-E7F3DC2E8404}" name="Table42" displayName="Table42" ref="A42:C44" totalsRowShown="0">
  <autoFilter ref="A42:C44" xr:uid="{5C952696-BFC9-4ADB-8CCE-E7F3DC2E8404}">
    <filterColumn colId="0" hiddenButton="1"/>
    <filterColumn colId="1" hiddenButton="1"/>
    <filterColumn colId="2" hiddenButton="1"/>
  </autoFilter>
  <tableColumns count="3">
    <tableColumn id="1" xr3:uid="{EE7B3AF3-04F3-45E2-87C1-85A392C3DECC}" name="Note number" dataDxfId="292"/>
    <tableColumn id="2" xr3:uid="{29F0B80C-763D-44C9-B3B1-6099FDACA4E7}" name="Note text"/>
    <tableColumn id="3" xr3:uid="{2FF31002-5E99-4C48-87DE-3B5839AD2922}" name="Useful links"/>
  </tableColumns>
  <tableStyleInfo name="Table Style 1"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75D0B453-51FD-437A-A791-6409D21CEB9A}" name="Table48" displayName="Table48" ref="A47:C49" totalsRowShown="0">
  <autoFilter ref="A47:C49" xr:uid="{75D0B453-51FD-437A-A791-6409D21CEB9A}">
    <filterColumn colId="0" hiddenButton="1"/>
    <filterColumn colId="1" hiddenButton="1"/>
    <filterColumn colId="2" hiddenButton="1"/>
  </autoFilter>
  <tableColumns count="3">
    <tableColumn id="1" xr3:uid="{89C01A85-F9EE-4A00-9874-D2557C3E60E9}" name="Note number" dataDxfId="291"/>
    <tableColumn id="2" xr3:uid="{CFC941DF-8DEF-4CE2-BEF7-FCA41740CBA2}" name="Note text"/>
    <tableColumn id="3" xr3:uid="{8D0CF6B0-0B57-4563-BE3C-62349291DA61}" name="Useful links"/>
  </tableColumns>
  <tableStyleInfo name="Table Style 1"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C16B438-C589-4C91-AA46-7D5380AC1735}" name="Table49" displayName="Table49" ref="A52:C55" totalsRowShown="0">
  <autoFilter ref="A52:C55" xr:uid="{8C16B438-C589-4C91-AA46-7D5380AC1735}">
    <filterColumn colId="0" hiddenButton="1"/>
    <filterColumn colId="1" hiddenButton="1"/>
    <filterColumn colId="2" hiddenButton="1"/>
  </autoFilter>
  <tableColumns count="3">
    <tableColumn id="1" xr3:uid="{87A2752C-AE6C-4C55-8398-69A8CB8F1473}" name="Note number" dataDxfId="290"/>
    <tableColumn id="2" xr3:uid="{2D2F655D-FE93-465D-BB4C-CE12E9D5783A}" name="Note text"/>
    <tableColumn id="3" xr3:uid="{BCEA3202-0BBE-4867-84A4-262E18174AFE}" name="Useful links"/>
  </tableColumns>
  <tableStyleInfo name="Table Style 1"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65D1790-B656-4086-9481-59FAFE5644A2}" name="Table50" displayName="Table50" ref="A58:C60" totalsRowShown="0">
  <autoFilter ref="A58:C60" xr:uid="{565D1790-B656-4086-9481-59FAFE5644A2}">
    <filterColumn colId="0" hiddenButton="1"/>
    <filterColumn colId="1" hiddenButton="1"/>
    <filterColumn colId="2" hiddenButton="1"/>
  </autoFilter>
  <tableColumns count="3">
    <tableColumn id="1" xr3:uid="{2B1FFCF0-DC30-4EC7-BEC9-5F3D9533894D}" name="Note number" dataDxfId="289"/>
    <tableColumn id="2" xr3:uid="{7E945489-F967-4D30-BA40-381C29E360D1}" name="Note text" dataDxfId="288"/>
    <tableColumn id="3" xr3:uid="{09004D3F-7819-4962-9915-A4A5C658C85C}" name="Useful links"/>
  </tableColumns>
  <tableStyleInfo name="Table Style 1"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EE0ABC-B27E-43E0-BB82-BA601BAF7591}" name="Table51" displayName="Table51" ref="A63:C67" totalsRowShown="0" headerRowDxfId="287">
  <autoFilter ref="A63:C67" xr:uid="{83EE0ABC-B27E-43E0-BB82-BA601BAF7591}">
    <filterColumn colId="0" hiddenButton="1"/>
    <filterColumn colId="1" hiddenButton="1"/>
    <filterColumn colId="2" hiddenButton="1"/>
  </autoFilter>
  <tableColumns count="3">
    <tableColumn id="1" xr3:uid="{94BD1B74-9761-4DC6-9A0E-07F4DF827304}" name="Note number"/>
    <tableColumn id="2" xr3:uid="{EDF5B0D5-4BAC-40F4-BF12-198DEDD244E7}" name="Note text" dataDxfId="286"/>
    <tableColumn id="3" xr3:uid="{621CC212-3856-4F58-956B-11F1284F8839}" name="Useful links"/>
  </tableColumns>
  <tableStyleInfo name="Table Style 1"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861A99-57F7-4639-9E86-E7BE0F31E49E}" name="Table52" displayName="Table52" ref="A70:C74" totalsRowShown="0">
  <autoFilter ref="A70:C74" xr:uid="{C1861A99-57F7-4639-9E86-E7BE0F31E49E}">
    <filterColumn colId="0" hiddenButton="1"/>
    <filterColumn colId="1" hiddenButton="1"/>
    <filterColumn colId="2" hiddenButton="1"/>
  </autoFilter>
  <tableColumns count="3">
    <tableColumn id="1" xr3:uid="{C9A8918E-09B1-423D-8607-A6EAA221DB15}" name="Note number"/>
    <tableColumn id="2" xr3:uid="{521A2E5F-B267-4926-BA0E-EC56C15EE07A}" name="Note text"/>
    <tableColumn id="3" xr3:uid="{EA266A0D-3A81-4C75-B302-CCEBBBCE96E7}" name="Useful links"/>
  </tableColumns>
  <tableStyleInfo name="Table Style 1"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26848EC9-D533-45FD-8DC3-2CB9D60A58EE}" name="Table53" displayName="Table53" ref="A77:C80" totalsRowShown="0">
  <autoFilter ref="A77:C80" xr:uid="{26848EC9-D533-45FD-8DC3-2CB9D60A58EE}">
    <filterColumn colId="0" hiddenButton="1"/>
    <filterColumn colId="1" hiddenButton="1"/>
    <filterColumn colId="2" hiddenButton="1"/>
  </autoFilter>
  <tableColumns count="3">
    <tableColumn id="1" xr3:uid="{5C674858-3747-424C-950D-272AB4DD3EF0}" name="Note number" dataDxfId="285"/>
    <tableColumn id="2" xr3:uid="{5517B57A-D42E-4D3D-B870-E666A822D539}" name="Note text"/>
    <tableColumn id="3" xr3:uid="{51C369B1-9A20-4EBC-AFA1-E52359C96F04}" name="Useful links"/>
  </tableColumns>
  <tableStyleInfo name="Table Style 1"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BA86745E-AC31-410C-9A8D-DB904809150D}" name="Table55" displayName="Table55" ref="A83:C86" totalsRowShown="0">
  <autoFilter ref="A83:C86" xr:uid="{BA86745E-AC31-410C-9A8D-DB904809150D}">
    <filterColumn colId="0" hiddenButton="1"/>
    <filterColumn colId="1" hiddenButton="1"/>
    <filterColumn colId="2" hiddenButton="1"/>
  </autoFilter>
  <tableColumns count="3">
    <tableColumn id="1" xr3:uid="{4F2C75E2-EFF0-4400-BD60-D182AB869177}" name="Note number" dataDxfId="284"/>
    <tableColumn id="2" xr3:uid="{6B9B47AB-3D67-46F7-8360-64EC107DA8E8}" name="Note text"/>
    <tableColumn id="3" xr3:uid="{0E5454A7-E1EE-4A01-9831-C82E087FF101}" name="Useful links"/>
  </tableColumns>
  <tableStyleInfo name="Table Style 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D547EF-94DD-4DC8-9B7A-3BFECCE320F0}" name="Table10" displayName="Table10" ref="A67:C82" totalsRowShown="0" headerRowDxfId="489">
  <autoFilter ref="A67:C82" xr:uid="{94D547EF-94DD-4DC8-9B7A-3BFECCE320F0}">
    <filterColumn colId="0" hiddenButton="1"/>
    <filterColumn colId="1" hiddenButton="1"/>
    <filterColumn colId="2" hiddenButton="1"/>
  </autoFilter>
  <tableColumns count="3">
    <tableColumn id="1" xr3:uid="{502AD43F-D459-44BD-B303-F6E22751807C}" name="Note number" dataDxfId="488"/>
    <tableColumn id="2" xr3:uid="{9C7AF23D-BD69-44A8-A55A-5E5C6BB1917E}" name="Note text" dataDxfId="487"/>
    <tableColumn id="3" xr3:uid="{9003B01D-B581-4F71-A3DA-E87FEC710BA4}" name="Useful links" dataDxfId="48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90A164A-B15E-4E35-A749-EE5409F42ECA}" name="Table14216" displayName="Table14216" ref="A6:U61" totalsRowShown="0" headerRowDxfId="283" dataDxfId="282" headerRowBorderDxfId="280" tableBorderDxfId="281" headerRowCellStyle="Heading 1" dataCellStyle="Normal 4 3">
  <tableColumns count="21">
    <tableColumn id="1" xr3:uid="{958A8977-895A-4DD4-BE1B-BE978D7EB1A4}" name="Area code" dataDxfId="279" dataCellStyle="Normal 2 2 2 2 3 3"/>
    <tableColumn id="2" xr3:uid="{B5F085B3-B000-4BC1-BCEB-231312E89846}" name="Name" dataDxfId="278" dataCellStyle="Normal 7 2"/>
    <tableColumn id="3" xr3:uid="{54B5BB87-CA3A-4E1F-AE3C-A659EC662B50}" name="Geography" dataDxfId="277" dataCellStyle="Normal 7 2"/>
    <tableColumn id="14" xr3:uid="{829070FF-4430-4CBC-8A0F-E979263952A1}" name="Total number of domestic abuse-related crimes_x000a_Apr 2015 to Mar 2016" dataDxfId="276" dataCellStyle="Normal 7 2"/>
    <tableColumn id="15" xr3:uid="{E9528A05-1D7B-415B-82E6-5BB5079F33CD}" name="Percentage of all crimes that were domestic abuse-related_x000a_Apr 2015 to Mar 2016" dataDxfId="275" dataCellStyle="Normal 7 2"/>
    <tableColumn id="12" xr3:uid="{2BC6FDE9-B02F-47AF-B5BC-4F800E76ECAD}" name="Total number of domestic abuse-related crimes_x000a_Apr 2016 to Mar 2017" dataDxfId="274" dataCellStyle="Normal 4 3"/>
    <tableColumn id="13" xr3:uid="{33D1B26F-6311-4983-8DEF-69044950FB0E}" name="Percentage of all crimes that were domestic abuse-related_x000a_Apr 2016 to Mar 2017" dataDxfId="273" dataCellStyle="Normal 4 3"/>
    <tableColumn id="10" xr3:uid="{44D27FFB-CB80-4938-8040-D68CD195A80E}" name="Total number of domestic abuse-related crimes_x000a_Apr 2017 to Mar 2018" dataDxfId="272" dataCellStyle="Normal 4 3"/>
    <tableColumn id="11" xr3:uid="{D0E4151E-FF0D-4260-A923-D9DCD2553EB0}" name="Percentage of all crimes that were domestic abuse-related_x000a_Apr 2017 to Mar 2018" dataDxfId="271" dataCellStyle="Normal 4 3"/>
    <tableColumn id="8" xr3:uid="{CB27B857-F531-4AC6-BC84-1CF02FD17C1D}" name="Total number of domestic abuse-related crimes_x000a_Apr 2018 to Mar 2019" dataDxfId="270" dataCellStyle="Normal 4 3"/>
    <tableColumn id="9" xr3:uid="{B61ADE04-65A9-4911-B2F6-F84C61E59BAF}" name="Percentage of all crimes that were domestic abuse-related_x000a_Apr 2018 to Mar 2019" dataDxfId="269" dataCellStyle="Normal 4 3"/>
    <tableColumn id="6" xr3:uid="{C0B70393-359F-41EC-ABBE-134CA26DC854}" name="Total number of domestic abuse-related crimes_x000a_Apr 2019 to Mar 2020" dataDxfId="268" dataCellStyle="Normal 4 3"/>
    <tableColumn id="7" xr3:uid="{359B4391-5B57-4921-A817-2446889ED62D}" name="Percentage of all crimes that were domestic abuse-related_x000a_Apr 2019 to Mar 2020" dataDxfId="267" dataCellStyle="Normal 4 3"/>
    <tableColumn id="4" xr3:uid="{9F8459C0-4447-4BA0-87F9-D4A1E40A8ED5}" name="Total number of domestic abuse-related crimes_x000a_Apr 2020 to Mar 2021" dataDxfId="266" dataCellStyle="Normal 7 2"/>
    <tableColumn id="5" xr3:uid="{EE8A88AD-B4D8-44E7-BFDA-2D375F2674D2}" name="Percentage of all crimes that were domestic abuse-related_x000a_Apr 2020 to Mar 2021" dataDxfId="265" dataCellStyle="Normal 7 2"/>
    <tableColumn id="17" xr3:uid="{95E3B10B-A414-4EE2-AEEC-76B4E9F5AD9B}" name="Total number of domestic abuse-related crimes_x000a_Apr 2021 to Mar 2022" dataDxfId="264" dataCellStyle="Normal 7 2"/>
    <tableColumn id="16" xr3:uid="{ED17720B-9DB3-4E64-AD2D-47D66949251B}" name="Percentage of all crimes that were domestic abuse-related_x000a_Apr 2021 to Mar 2022" dataDxfId="263" dataCellStyle="Normal 7 2"/>
    <tableColumn id="18" xr3:uid="{957E0D21-55A0-4EC4-B8BD-C4F9360DCD9D}" name="Total number of domestic abuse-related crimes_x000a_Apr 2022 to Mar 2023" dataDxfId="262" dataCellStyle="Comma"/>
    <tableColumn id="19" xr3:uid="{7C31CFB4-D490-4422-87D4-30829ADB9BC6}" name="Percentage of all crimes that were domestic abuse-related_x000a_Apr 2022 to Mar 2023" dataDxfId="261" dataCellStyle="Normal 4 3"/>
    <tableColumn id="20" xr3:uid="{8F5E1426-58AB-4312-A198-9AC3178FAE31}" name="Total number of domestic abuse-related crimes_x000a_Apr 2023 to Mar 2024_x000a_[note 3][note 4]" dataDxfId="260" dataCellStyle="Normal 4 3"/>
    <tableColumn id="21" xr3:uid="{50CFDBB8-6236-4F68-A4DB-D541ED550CB4}" name="Percentage of all crimes that were domestic abuse-related_x000a_Apr 2023 to Mar 2024_x000a_[note 3][note 4]" dataDxfId="259" dataCellStyle="Normal 4 3"/>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3C483A2-34A9-4E55-B15A-AC4A0D0FF5DE}" name="Table544" displayName="Table544" ref="A6:L61" totalsRowShown="0" headerRowDxfId="258" dataDxfId="257" headerRowBorderDxfId="255" tableBorderDxfId="256" headerRowCellStyle="Heading 1">
  <tableColumns count="12">
    <tableColumn id="2" xr3:uid="{D6E18789-9A2A-4D8B-9C16-E5B37C2AE713}" name="Area code" dataDxfId="254" dataCellStyle="Normal 2 2 2 2 3 3"/>
    <tableColumn id="3" xr3:uid="{9B838F81-A948-4CEC-A264-2379C1C05DFF}" name="Name" dataDxfId="253" dataCellStyle="Normal 7 2"/>
    <tableColumn id="4" xr3:uid="{E6CAF87F-2322-405B-B00F-49E2D2CB171D}" name="Geography" dataDxfId="252" dataCellStyle="Normal 7 2"/>
    <tableColumn id="10" xr3:uid="{BD606FA4-0B9F-421D-B4EB-185A5750F503}" name="Total number of recorded domestic abuse-related incidents_x000a_Apr 2015 to Mar 2016" dataDxfId="251" dataCellStyle="Normal 7 2"/>
    <tableColumn id="9" xr3:uid="{0C9DCC70-9330-4997-9FB3-2CA989E2358F}" name="Total number of recorded domestic abuse-related incidents_x000a_Apr 2016 to Mar 2017" dataDxfId="250" dataCellStyle="Normal 7 2"/>
    <tableColumn id="8" xr3:uid="{CA8F3AF5-E2E5-4685-BB0D-4044A41EF6A8}" name="Total number of recorded domestic abuse-related incidents_x000a_Apr 2017 to Mar 2018" dataDxfId="249" dataCellStyle="Normal 7 2"/>
    <tableColumn id="7" xr3:uid="{B3F7868F-CDF2-4BCB-92F9-A3EB4C22E53D}" name="Total number of recorded domestic abuse-related incidents_x000a_Apr 2018 to Mar 2019" dataDxfId="248" dataCellStyle="Normal 4 3"/>
    <tableColumn id="6" xr3:uid="{3CB67D3A-D47A-43E6-B702-BEFB812B4DEB}" name="Total number of recorded domestic abuse-related incidents_x000a_Apr 2019 to Mar 2020" dataDxfId="247" dataCellStyle="Normal 4 3"/>
    <tableColumn id="5" xr3:uid="{0A5236E4-69EC-4A19-9399-B846E62F9410}" name="Total number of recorded domestic abuse-related incidents_x000a_Apr 2020 to Mar 2021" dataDxfId="246" dataCellStyle="Normal 4 3"/>
    <tableColumn id="1" xr3:uid="{EEA80EBD-2075-4B96-AE9B-981D0B83E256}" name="Total number of recorded domestic abuse-related incidents_x000a_Apr 2021 to Mar 2022" dataDxfId="245" dataCellStyle="Normal 7 2"/>
    <tableColumn id="11" xr3:uid="{9635245B-F9DD-4C00-A687-CE494FB59FD5}" name="Total number of recorded domestic abuse-related incidents_x000a_Apr 2022 to Mar 2023" dataDxfId="244" dataCellStyle="Comma"/>
    <tableColumn id="12" xr3:uid="{0F5FA418-C40D-49EB-9050-57667BBB99C3}" name="Total number of recorded domestic abuse-related incidents_x000a_Apr 2023 to Mar 2024_x000a_[note 3][note 4]" dataDxfId="243"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9BBDD2D-DFE3-40BA-A888-B487E73A6000}" name="Table24618" displayName="Table24618" ref="A6:U61" totalsRowShown="0" headerRowDxfId="242" dataDxfId="241" headerRowBorderDxfId="239" tableBorderDxfId="240" headerRowCellStyle="Heading 1" dataCellStyle="Normal 4 3">
  <tableColumns count="21">
    <tableColumn id="2" xr3:uid="{0C0BAE32-2F39-431F-BAD7-DDA4D6EF97D6}" name="Area code" dataDxfId="238" dataCellStyle="Normal 2 2 2 2 3 3"/>
    <tableColumn id="3" xr3:uid="{61D1D340-2379-468A-80E0-B1C4E8FC6FDE}" name="Name" dataDxfId="237" dataCellStyle="Normal 7 2"/>
    <tableColumn id="4" xr3:uid="{CD59FEEA-C6BD-49D8-A628-A935F14DDEA1}" name="Geography" dataDxfId="236" dataCellStyle="Normal 7 2"/>
    <tableColumn id="15" xr3:uid="{2126AA9E-2F0D-42A9-BFFC-A0F3ACCB5C19}" name="Violence against the person domestic abuse-related offences_x000a_Apr 2015 to Mar 2016" dataDxfId="235" dataCellStyle="Normal 4 3"/>
    <tableColumn id="16" xr3:uid="{23DF88F8-1958-4A3F-B041-A438C97C83F1}" name="Percentage of violence offences that were domestic abuse-related_x000a_Apr 2015 to Mar 2016" dataDxfId="234" dataCellStyle="Normal 4 3"/>
    <tableColumn id="13" xr3:uid="{3D1C2086-62C1-473E-ADAD-0CA8512D58F5}" name="Violence against the person domestic abuse-related offences_x000a_Apr 2016 to Mar 2017" dataDxfId="233" dataCellStyle="Normal 4 3"/>
    <tableColumn id="14" xr3:uid="{6C2D91B5-7908-4A23-882E-6AA9CB335EFE}" name="Percentage of violence offences that were domestic abuse-related_x000a_Apr 2016 to Mar 2017" dataDxfId="232" dataCellStyle="Normal 4 3"/>
    <tableColumn id="11" xr3:uid="{BB056F30-410B-4803-9F06-54EF64143D76}" name="Violence against the person domestic abuse-related offences_x000a_Apr 2017 to Mar 2018" dataDxfId="231" dataCellStyle="Normal 17 2"/>
    <tableColumn id="12" xr3:uid="{FF36E889-051E-4332-841B-4BB9877D1392}" name="Percentage of violence offences that were domestic abuse-related_x000a_Apr 2017 to Mar 2018" dataDxfId="230" dataCellStyle="Normal 17 2"/>
    <tableColumn id="9" xr3:uid="{2660389A-F8B3-4E51-AA50-93EA3EDA30F5}" name="Violence against the person domestic abuse-related offences_x000a_Apr 2018 to Mar 2019" dataDxfId="229" dataCellStyle="Normal 4 3"/>
    <tableColumn id="10" xr3:uid="{59161A3D-D268-4B9A-B4F0-657F8B679852}" name="Percentage of violence offences that were domestic abuse-related_x000a_Apr 2018 to Mar 2019" dataDxfId="228" dataCellStyle="Normal 4 3"/>
    <tableColumn id="7" xr3:uid="{4454725C-E6D2-47AD-82DB-44CB6DF126F1}" name="Violence against the person domestic abuse-related offences_x000a_Apr 2019 to Mar 2020" dataDxfId="227" dataCellStyle="Normal 4 3"/>
    <tableColumn id="8" xr3:uid="{AC608032-7079-49AC-A045-C099C1004693}" name="Percentage of violence offences that were domestic abuse-related_x000a_Apr 2019 to Mar 2020" dataDxfId="226" dataCellStyle="Normal 4 3"/>
    <tableColumn id="5" xr3:uid="{41BF8867-F619-41B3-8DB7-A9BF4BF99601}" name="Violence against the person domestic abuse-related offences_x000a_Apr 2020 to Mar 2021" dataDxfId="225" dataCellStyle="Normal 7 2"/>
    <tableColumn id="6" xr3:uid="{F5950B11-3248-47E8-91BA-8C7AEC426937}" name="Percentage of violence offences that were domestic abuse-related_x000a_Apr 2020 to Mar 2021" dataDxfId="224" dataCellStyle="Normal 7 2"/>
    <tableColumn id="17" xr3:uid="{8C9C967C-A731-4C78-A78B-BE77C111BB57}" name="Violence against the person domestic abuse-related offences_x000a_Apr 2021 to Mar 2022" dataDxfId="223" dataCellStyle="Normal 7 2"/>
    <tableColumn id="1" xr3:uid="{DF91FEF0-2EF7-45CD-B60E-910B3B9863F0}" name="Percentage of violence offences that were domestic abuse-related_x000a_Apr 2021 to Mar 2022" dataDxfId="222" dataCellStyle="Normal 7 2"/>
    <tableColumn id="18" xr3:uid="{F3F73342-4D21-4615-805D-91F35069C3A2}" name="Violence against the person domestic abuse-related offences_x000a_Apr 2022 to Mar 2023" dataDxfId="221" dataCellStyle="Comma"/>
    <tableColumn id="19" xr3:uid="{14EED7A0-F880-43EE-BD4F-5BD6D39FCAEE}" name="Percentage of violence offences that were domestic abuse-related_x000a_Apr 2022 to Mar 2023" dataDxfId="220" dataCellStyle="Normal 4 3"/>
    <tableColumn id="20" xr3:uid="{BB8B5EA9-B05D-4BEB-A445-112F1199CF10}" name="Violence against the person domestic abuse-related offences_x000a_Apr 2023 to Mar 2024" dataDxfId="219" dataCellStyle="Normal 4 3"/>
    <tableColumn id="21" xr3:uid="{F530075F-1E8D-4ABD-9D8B-AE6B409FB2EE}" name="Percentage of violence offences that were domestic abuse-related_x000a_Apr 2023 to Mar 2024_x000a_[note 3][note 4]" dataDxfId="218" dataCellStyle="Normal 4 3"/>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B25EC76-E5CD-4EE2-9A4F-68B8C969FA61}" name="Table2348" displayName="Table2348" ref="A6:C20" totalsRowShown="0" headerRowDxfId="217" dataDxfId="216" headerRowBorderDxfId="214" tableBorderDxfId="215" headerRowCellStyle="Heading 1">
  <tableColumns count="3">
    <tableColumn id="1" xr3:uid="{52F596EA-D12E-49D3-988B-D7BB3FA5AF30}" name="Age" dataDxfId="213" dataCellStyle="Normal 2 2 2 2 3 3"/>
    <tableColumn id="2" xr3:uid="{88A9E83D-9875-425A-9A7C-EEAE55145A10}" name="Female Victims" dataDxfId="212" dataCellStyle="Normal 2 2 2 2 3 3"/>
    <tableColumn id="3" xr3:uid="{02A6A402-16F9-4C15-90FD-A500D9CFE5E6}" name="Male Victims" dataDxfId="211" dataCellStyle="Normal 2 2 2 2 3 3"/>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05E28DC-0785-4867-8543-DF99AF15188D}" name="Table350" displayName="Table350" ref="A6:E60" totalsRowShown="0" headerRowDxfId="210" dataDxfId="209" headerRowBorderDxfId="207" tableBorderDxfId="208" headerRowCellStyle="Heading 1">
  <tableColumns count="5">
    <tableColumn id="1" xr3:uid="{41D1A26D-1092-4C78-9E51-EE88EB8FBD26}" name="Area code" dataDxfId="206" dataCellStyle="Normal 2 2 2 2 3 3"/>
    <tableColumn id="2" xr3:uid="{DCBBAF09-3F77-45A6-A986-6A3B949C9BED}" name="Name" dataDxfId="205" dataCellStyle="Normal 7 2"/>
    <tableColumn id="3" xr3:uid="{D463F47C-8936-4B98-85CE-865EC7C6D04D}" name="Geography" dataDxfId="204" dataCellStyle="Normal 7 2"/>
    <tableColumn id="4" xr3:uid="{FF7A7CFF-7B6E-40F5-AC1B-F44D46F2F77A}" name="All domestic abuse-related crimes per 1,000 population" dataDxfId="203" dataCellStyle="Normal 7 2"/>
    <tableColumn id="5" xr3:uid="{27C50BFD-05BA-41F0-B366-AF16F50B41AB}" name="Violence against the person  domestic abuse-related offences per 1,000 population" dataDxfId="202" dataCellStyle="Normal 7 2"/>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6425436-4C3F-42AF-858B-53826F76378B}" name="Table452" displayName="Table452" ref="A6:C13" totalsRowShown="0" headerRowDxfId="201" dataDxfId="200" headerRowBorderDxfId="198" tableBorderDxfId="199" headerRowCellStyle="Heading 1">
  <tableColumns count="3">
    <tableColumn id="1" xr3:uid="{C0C9AAC6-775A-4527-A678-09BD7A8AF6E9}" name="Offence" dataDxfId="197" dataCellStyle="Normal 4 4"/>
    <tableColumn id="2" xr3:uid="{22EB5102-8886-4D0A-9212-76B549BE3DE4}" name="Number of recorded offences" dataDxfId="196" dataCellStyle="Normal 4 4"/>
    <tableColumn id="3" xr3:uid="{EDB03CCF-CB1E-45C7-9F8E-4223D8952952}" name="Percentage" dataDxfId="195" dataCellStyle="Normal 4 4"/>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DC7F3C1-8343-46BE-950B-49A2004C20C5}" name="Table654" displayName="Table654" ref="A6:C17" totalsRowShown="0" headerRowDxfId="194" dataDxfId="193" headerRowBorderDxfId="191" tableBorderDxfId="192" headerRowCellStyle="Heading 1">
  <tableColumns count="3">
    <tableColumn id="1" xr3:uid="{40EBED3E-7420-43D9-81CD-322D2D27CC26}" name="Offence" dataDxfId="190" dataCellStyle="Normal 4 5"/>
    <tableColumn id="2" xr3:uid="{CE41FC4F-7ECA-4D39-98F1-D2E9211862B1}" name="Number of recorded offences" dataDxfId="189" dataCellStyle="Normal 4 5"/>
    <tableColumn id="3" xr3:uid="{BA00DDEE-C803-429B-9551-AF3BEB3C516F}" name="Percentage" dataDxfId="188" dataCellStyle="Normal 4 5"/>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F247C30C-A1BD-4E58-912D-3BA2A5268C3F}" name="Table2230" displayName="Table2230" ref="A6:C13" totalsRowShown="0" headerRowDxfId="187" dataDxfId="186" headerRowBorderDxfId="184" tableBorderDxfId="185" headerRowCellStyle="Heading 1">
  <tableColumns count="3">
    <tableColumn id="1" xr3:uid="{F9B837BE-B9FB-478B-AFBB-6B602C5FEB24}" name="Offence" dataDxfId="183" dataCellStyle="Normal 4 2 3 2"/>
    <tableColumn id="2" xr3:uid="{B861CA32-AED8-42C4-9AB2-B80D18CA7675}" name="Female victims" dataDxfId="182" dataCellStyle="Normal 4 2 3 2"/>
    <tableColumn id="3" xr3:uid="{5D18DCCC-824A-4066-972C-FAD8D89FDF16}" name="Male victims" dataDxfId="181" dataCellStyle="Normal 4 2 3 2"/>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143F174-576E-4962-BC89-0233A7D4DF58}" name="Table757" displayName="Table757" ref="A6:C10" totalsRowShown="0" headerRowDxfId="180" dataDxfId="179" headerRowBorderDxfId="177" tableBorderDxfId="178" headerRowCellStyle="Heading 1">
  <tableColumns count="3">
    <tableColumn id="1" xr3:uid="{17CAF97C-7EBC-446A-8AD8-FC71AC38451F}" name="Offence" dataDxfId="176" dataCellStyle="Normal 4 6"/>
    <tableColumn id="2" xr3:uid="{A51608CB-FBEE-4A97-AF07-C9C50FB9F27F}" name="Non domestic abuse-related" dataDxfId="175" dataCellStyle="Normal 4 6"/>
    <tableColumn id="3" xr3:uid="{98289B39-DAD0-44E6-A10F-9485B2565986}" name="Domestic abuse-related " dataDxfId="174" dataCellStyle="Normal 4 6"/>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9C7ED091-3D0E-4303-A214-7EA090D31AC7}" name="Table2632" displayName="Table2632" ref="A6:C20" totalsRowShown="0" headerRowDxfId="173" dataDxfId="172" headerRowBorderDxfId="171">
  <tableColumns count="3">
    <tableColumn id="1" xr3:uid="{83D45A04-46D7-4320-800A-6B1D5F81897F}" name="Age" dataDxfId="170"/>
    <tableColumn id="2" xr3:uid="{B615762C-F420-41A4-A7A5-394FF6C7E176}" name="Female victims" dataDxfId="169"/>
    <tableColumn id="3" xr3:uid="{5F14702A-17A8-452F-A81A-C36A6BCE710C}" name="Male victims" dataDxfId="168"/>
  </tableColumns>
  <tableStyleInfo name="Table Style 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DD9B62-7BD1-4189-8A29-DAF77ABFDEDF}" name="Table11" displayName="Table11" ref="A51:C64" totalsRowShown="0" headerRowDxfId="485">
  <autoFilter ref="A51:C64" xr:uid="{1ADD9B62-7BD1-4189-8A29-DAF77ABFDEDF}">
    <filterColumn colId="0" hiddenButton="1"/>
    <filterColumn colId="1" hiddenButton="1"/>
    <filterColumn colId="2" hiddenButton="1"/>
  </autoFilter>
  <tableColumns count="3">
    <tableColumn id="1" xr3:uid="{40B99C80-0764-4204-ABA3-C1DB19BE84E5}" name="Note number" dataDxfId="484"/>
    <tableColumn id="2" xr3:uid="{AFB8B69F-98D7-44C8-8CD3-33992C24A66D}" name="Note text" dataDxfId="483"/>
    <tableColumn id="3" xr3:uid="{2A3E5AD2-728D-45BE-A09A-42910692CB8F}" name="Useful links" dataDxfId="482"/>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46FE06-BC91-424F-B258-998A538D450B}" name="Table52849" displayName="Table52849" ref="A6:E36" totalsRowShown="0" headerRowDxfId="167" dataDxfId="166" headerRowBorderDxfId="165" dataCellStyle="Comma">
  <tableColumns count="5">
    <tableColumn id="1" xr3:uid="{5F983595-C4FC-451D-B7C4-4E62CDA93932}" name="Offence" dataDxfId="164"/>
    <tableColumn id="14" xr3:uid="{E6BBF6C5-2C63-4BD0-AB85-BB5C88AFEED5}" name="Apr 2020 to_x000a_Mar 2021" dataDxfId="163" dataCellStyle="Comma"/>
    <tableColumn id="15" xr3:uid="{D9356A4A-A6D6-48C6-9F69-DA1D28975FF7}" name="Apr 2021 to_x000a_Mar 2022" dataDxfId="162" dataCellStyle="Comma"/>
    <tableColumn id="16" xr3:uid="{24437C12-FEDC-463E-BB25-CCAD869634E9}" name="Apr 2022 to_x000a_Mar 2023" dataDxfId="161" dataCellStyle="Comma"/>
    <tableColumn id="17" xr3:uid="{06091295-31A5-4C57-A32B-D9584CD827FC}" name="Apr 2023 to _x000a_Mar 2024" dataDxfId="160" dataCellStyle="Comma"/>
  </tableColumns>
  <tableStyleInfo name="TableStyleLight1"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489455B9-FD64-4238-9FB5-3CD98EE7DB09}" name="Table961" displayName="Table961" ref="A6:E61" totalsRowShown="0" headerRowDxfId="159" dataDxfId="158" headerRowBorderDxfId="156" tableBorderDxfId="157" headerRowCellStyle="Heading 1">
  <tableColumns count="5">
    <tableColumn id="1" xr3:uid="{67A9C2F4-899A-4FCD-96A4-C6BE2D4622D3}" name="Area code" dataDxfId="155" dataCellStyle="Normal 2 2 2 4"/>
    <tableColumn id="2" xr3:uid="{DB891326-6059-4987-860F-A269914DC7F3}" name="Name" dataDxfId="154" dataCellStyle="Normal 7 2"/>
    <tableColumn id="3" xr3:uid="{934D4DCC-57B2-443E-B356-64ACF74E2D2B}" name="Geography" dataDxfId="153" dataCellStyle="Normal 7 2"/>
    <tableColumn id="4" xr3:uid="{E3F0B2F1-AA4E-4A95-BBD9-360DB8ACD058}" name="Number of domestic abuse-related stalking and harassment offences" dataDxfId="152" dataCellStyle="Normal 4 3"/>
    <tableColumn id="5" xr3:uid="{C2FEDD8C-609D-4507-BF6E-DC83DAD8756F}" name="Percentage of all stalking and harassment offences" dataDxfId="151" dataCellStyle="Normal 4 3"/>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57C83C41-C212-4438-ADA8-7693B99BF7C6}" name="Table2563" displayName="Table2563" ref="A6:D60" totalsRowShown="0" headerRowDxfId="150" dataDxfId="149" headerRowBorderDxfId="147" tableBorderDxfId="148" headerRowCellStyle="Heading 1">
  <tableColumns count="4">
    <tableColumn id="1" xr3:uid="{34BBE221-FC89-447E-9523-27F9C75304A2}" name="Area code" dataDxfId="146" dataCellStyle="Normal 2 2 2 2 3 3"/>
    <tableColumn id="2" xr3:uid="{A5AF848E-7559-41FD-B7E1-AF54B5D9A0B8}" name="Name" dataDxfId="145" dataCellStyle="Normal 7 2"/>
    <tableColumn id="3" xr3:uid="{F0C919D2-6EF9-4290-8DE5-E886EF8FB496}" name="Geography" dataDxfId="144" dataCellStyle="Normal 7 2"/>
    <tableColumn id="4" xr3:uid="{FF8EBD1D-1642-48E0-9AC9-F66696D0C45F}" name="Total number of coercive control offences" dataDxfId="143" dataCellStyle="Normal 7 2"/>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BC7528F6-CBE9-4E87-9C55-97E052756549}" name="Table4027" displayName="Table4027" ref="A4:C11" totalsRowShown="0">
  <autoFilter ref="A4:C11" xr:uid="{6B75C7AB-746B-42A7-9413-C5503AAAFF97}">
    <filterColumn colId="0" hiddenButton="1"/>
    <filterColumn colId="1" hiddenButton="1"/>
    <filterColumn colId="2" hiddenButton="1"/>
  </autoFilter>
  <tableColumns count="3">
    <tableColumn id="1" xr3:uid="{9F0B6F61-5777-4E8F-B21B-7075A218C6D1}" name="Note number" dataDxfId="142"/>
    <tableColumn id="2" xr3:uid="{AACC8C3C-7EDA-4C9E-A7F8-48430835AF71}" name="Note text" dataDxfId="141"/>
    <tableColumn id="3" xr3:uid="{B876ACD0-455E-4368-94D4-FF77D9A12552}" name="Useful links" dataDxfId="140"/>
  </tableColumns>
  <tableStyleInfo name="Table Style 1"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3B7EBB93-DDB9-43AF-B14B-F818E8B6EF66}" name="Table4229" displayName="Table4229" ref="A13:C16" totalsRowShown="0" dataDxfId="139">
  <autoFilter ref="A13:C16" xr:uid="{C66B1AA2-1205-4D66-9C92-3C9B7C73CA0E}">
    <filterColumn colId="0" hiddenButton="1"/>
    <filterColumn colId="1" hiddenButton="1"/>
    <filterColumn colId="2" hiddenButton="1"/>
  </autoFilter>
  <tableColumns count="3">
    <tableColumn id="1" xr3:uid="{2ADA598E-4A89-4E77-9FC0-E49637167E6E}" name="Note number" dataDxfId="138"/>
    <tableColumn id="2" xr3:uid="{DE0C6EBA-F07F-43C1-9145-3F6FC80C6D41}" name="Note text" dataDxfId="137"/>
    <tableColumn id="3" xr3:uid="{D0432CF0-DF74-45C6-AA2F-8CC2201673B5}" name="Useful links" dataDxfId="136"/>
  </tableColumns>
  <tableStyleInfo name="Table Style 1"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508B87EF-C5B8-45C4-9B16-CB4DEB1A1A8E}" name="Table4431" displayName="Table4431" ref="A19:C22" totalsRowShown="0" dataDxfId="135">
  <autoFilter ref="A19:C22" xr:uid="{1249C8EB-B880-43E4-860F-8B21BC526445}">
    <filterColumn colId="0" hiddenButton="1"/>
    <filterColumn colId="1" hiddenButton="1"/>
    <filterColumn colId="2" hiddenButton="1"/>
  </autoFilter>
  <tableColumns count="3">
    <tableColumn id="1" xr3:uid="{861ADE65-DB76-453C-AE7D-E22D9F10A938}" name="Note number" dataDxfId="134"/>
    <tableColumn id="2" xr3:uid="{486B469A-4CF1-43A9-8F0C-1DA392D95BDD}" name="Note text" dataDxfId="133"/>
    <tableColumn id="3" xr3:uid="{89D3DE99-2EC1-4CF9-9804-159E591B8AF0}" name="Useful links" dataDxfId="132"/>
  </tableColumns>
  <tableStyleInfo name="Table Style 1"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8A6BBE2E-2811-4E23-B92C-0199E6DEACAD}" name="Table4633" displayName="Table4633" ref="A25:C31" totalsRowShown="0" dataDxfId="131">
  <autoFilter ref="A25:C31" xr:uid="{CC5926FF-A0CB-41FC-8226-C70A11489C96}">
    <filterColumn colId="0" hiddenButton="1"/>
    <filterColumn colId="1" hiddenButton="1"/>
    <filterColumn colId="2" hiddenButton="1"/>
  </autoFilter>
  <tableColumns count="3">
    <tableColumn id="1" xr3:uid="{F3332C26-9C28-40E3-BA05-3DC1BFA744E2}" name="Note number" dataDxfId="130"/>
    <tableColumn id="2" xr3:uid="{4900828C-8900-42BF-9021-437730633A6A}" name="Note text" dataDxfId="129"/>
    <tableColumn id="3" xr3:uid="{A49B3E5D-6723-45B3-B924-5ACCE9593E1C}" name="Useful links" dataDxfId="128"/>
  </tableColumns>
  <tableStyleInfo name="Table Style 1"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FD47A8C0-295F-4C4D-BC24-1B78FCA9B418}" name="Table4834" displayName="Table4834" ref="A34:C39" totalsRowShown="0" dataDxfId="127">
  <autoFilter ref="A34:C39" xr:uid="{03414889-C29C-42E0-A56F-E864F8D4F38C}">
    <filterColumn colId="0" hiddenButton="1"/>
    <filterColumn colId="1" hiddenButton="1"/>
    <filterColumn colId="2" hiddenButton="1"/>
  </autoFilter>
  <tableColumns count="3">
    <tableColumn id="1" xr3:uid="{6D1AD7F3-30B4-42B7-A6E5-DDBADB8B7C6E}" name="Note number" dataDxfId="126"/>
    <tableColumn id="2" xr3:uid="{7499ACA8-1A6E-4E12-8D68-118588038BEB}" name="Note text" dataDxfId="125"/>
    <tableColumn id="3" xr3:uid="{761D3D4C-3480-43F8-8E2B-5C98F68DF3B6}" name="Useful links" dataDxfId="124"/>
  </tableColumns>
  <tableStyleInfo name="Table Style 1"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E8CCC4E2-9170-49E4-A2ED-7ABFA24CBECC}" name="Table5036" displayName="Table5036" ref="A42:C46" totalsRowShown="0" dataDxfId="123">
  <autoFilter ref="A42:C46" xr:uid="{B0B0DAC2-0A4D-4E94-BE96-08A9E9870CC4}">
    <filterColumn colId="0" hiddenButton="1"/>
    <filterColumn colId="1" hiddenButton="1"/>
    <filterColumn colId="2" hiddenButton="1"/>
  </autoFilter>
  <tableColumns count="3">
    <tableColumn id="1" xr3:uid="{64CC1FB3-B37D-467A-A774-24F47778462D}" name="Note number" dataDxfId="122"/>
    <tableColumn id="2" xr3:uid="{38ACCAB4-D4ED-4152-BCD8-F9C49CAC0703}" name="Note text" dataDxfId="121"/>
    <tableColumn id="3" xr3:uid="{117BE3AE-E2F5-49F0-A068-3541EAB4F225}" name="Useful links" dataDxfId="120"/>
  </tableColumns>
  <tableStyleInfo name="Table Style 1"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DC5E3FEA-1C8B-4055-A8BC-4C458EE1B444}" name="Table5240" displayName="Table5240" ref="A49:C54" totalsRowShown="0" dataDxfId="119">
  <autoFilter ref="A49:C54" xr:uid="{2E150916-72C1-4D21-9420-7ED2B163E75F}">
    <filterColumn colId="0" hiddenButton="1"/>
    <filterColumn colId="1" hiddenButton="1"/>
    <filterColumn colId="2" hiddenButton="1"/>
  </autoFilter>
  <tableColumns count="3">
    <tableColumn id="1" xr3:uid="{8B12B0D0-8BB9-43A9-A713-72813F93E7D3}" name="Note number" dataDxfId="118"/>
    <tableColumn id="2" xr3:uid="{983CA7F0-9FED-493B-9C74-50688D5420D3}" name="Note text" dataDxfId="117"/>
    <tableColumn id="3" xr3:uid="{E6F244B2-4F80-4482-B8BE-F0762C58F407}" name="Useful links" dataDxfId="116"/>
  </tableColumns>
  <tableStyleInfo name="Table Style 1"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0EA35A6-23D7-426C-99A3-A9D39BF76395}" name="Table12" displayName="Table12" ref="A35:C48" totalsRowShown="0" headerRowDxfId="481" dataDxfId="480">
  <autoFilter ref="A35:C48" xr:uid="{30EA35A6-23D7-426C-99A3-A9D39BF76395}">
    <filterColumn colId="0" hiddenButton="1"/>
    <filterColumn colId="1" hiddenButton="1"/>
    <filterColumn colId="2" hiddenButton="1"/>
  </autoFilter>
  <tableColumns count="3">
    <tableColumn id="1" xr3:uid="{EDBFB5E9-49C4-4107-A886-03204326E703}" name="Note number" dataDxfId="479"/>
    <tableColumn id="2" xr3:uid="{F30E154D-25A8-4021-8198-7D2269DB2E36}" name="Note text" dataDxfId="478"/>
    <tableColumn id="3" xr3:uid="{DBD9690E-2CF0-4E5F-8739-7CC637EA334A}" name="Useful links" dataDxfId="477"/>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2FBB5B92-34C9-44D4-B5FC-AC211938C7E2}" name="Table5542" displayName="Table5542" ref="A57:C63" totalsRowShown="0" dataDxfId="115">
  <autoFilter ref="A57:C63" xr:uid="{AEA33016-A31D-42B5-9E92-FCED81B57D40}">
    <filterColumn colId="0" hiddenButton="1"/>
    <filterColumn colId="1" hiddenButton="1"/>
    <filterColumn colId="2" hiddenButton="1"/>
  </autoFilter>
  <tableColumns count="3">
    <tableColumn id="1" xr3:uid="{E263AB63-9ABF-4F28-9815-FF55ABB00FB6}" name="Note number" dataDxfId="114"/>
    <tableColumn id="2" xr3:uid="{0973C159-2D6B-469A-857E-83B0F5763E03}" name="Note text" dataDxfId="113"/>
    <tableColumn id="3" xr3:uid="{5DB8C050-6495-4F57-952A-73400432BE63}" name="Useful links" dataDxfId="112"/>
  </tableColumns>
  <tableStyleInfo name="Table Style 1"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96690CDD-2F36-4605-BFED-53BEC4E482EE}" name="Table5744" displayName="Table5744" ref="A66:C69" totalsRowShown="0" dataDxfId="111">
  <autoFilter ref="A66:C69" xr:uid="{3B3E2094-7C97-48A9-9509-F53A9F3E5789}">
    <filterColumn colId="0" hiddenButton="1"/>
    <filterColumn colId="1" hiddenButton="1"/>
    <filterColumn colId="2" hiddenButton="1"/>
  </autoFilter>
  <tableColumns count="3">
    <tableColumn id="1" xr3:uid="{F40FCEB4-3699-44F8-A3C9-280E2151A78A}" name="Note number" dataDxfId="110"/>
    <tableColumn id="2" xr3:uid="{381CE2C7-B1CC-4EC6-81EF-A558BE8CEE67}" name="Note text" dataDxfId="109"/>
    <tableColumn id="3" xr3:uid="{E0EB80E9-18AC-4FCA-B362-33BB31E0B219}" name="Useful links" dataDxfId="108"/>
  </tableColumns>
  <tableStyleInfo name="Table Style 1"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5D2C64B-EE17-4DCB-8813-92EF2F6A007C}" name="Table103845" displayName="Table103845" ref="A6:R61" totalsRowShown="0" headerRowDxfId="107" dataDxfId="106" headerRowBorderDxfId="104" tableBorderDxfId="105" headerRowCellStyle="Heading 1">
  <tableColumns count="18">
    <tableColumn id="1" xr3:uid="{AFA60160-22E8-45FB-85B4-AC56F3CEE7F2}" name="Area code" dataDxfId="103" dataCellStyle="Normal 2 2 2 3 3"/>
    <tableColumn id="2" xr3:uid="{1DE8E3CA-30D4-444A-8295-EF89122FB1A8}" name="Name" dataDxfId="102" dataCellStyle="Normal 2 2 2 3 3"/>
    <tableColumn id="3" xr3:uid="{119E69D7-A3F4-42A2-8456-373866280755}" name="Geography" dataDxfId="101" dataCellStyle="Normal 7 2"/>
    <tableColumn id="4" xr3:uid="{6DECEC94-C8A3-41D7-B49F-A86529D6002D}" name="Domestic homicides_x000a_All victims aged 16 year and over" dataDxfId="100" dataCellStyle="Comma"/>
    <tableColumn id="5" xr3:uid="{2F3602F4-D4EE-4A3A-BFBD-F3EFEF245C8F}" name="Non domestic homicides_x000a_All victims aged 16 year and over" dataDxfId="99" dataCellStyle="Comma"/>
    <tableColumn id="6" xr3:uid="{AE3A9CF0-BE74-46FF-BA3A-F28ABFC4224E}" name="No suspect_x000a_All victims aged 16 year and over [note 3][note 4]" dataDxfId="98" dataCellStyle="Comma"/>
    <tableColumn id="7" xr3:uid="{2C493A4C-F4AC-4F36-90C8-B2C0D2BC583D}" name="All victims aged under 16 years" dataDxfId="97" dataCellStyle="Comma"/>
    <tableColumn id="8" xr3:uid="{1A8F0E51-8FCD-40CB-9DF1-EB14B2FAEF17}" name="All victims" dataDxfId="96" dataCellStyle="Comma"/>
    <tableColumn id="9" xr3:uid="{624453C4-B6CD-4DE5-87C1-5756D3E0433B}" name="Domestic homicides_x000a_Female victims aged 16 year and over" dataDxfId="95" dataCellStyle="Comma"/>
    <tableColumn id="10" xr3:uid="{779E41EA-2116-413B-A637-B53C863DD044}" name="Non domestic homicides_x000a_Female victims aged 16 year and over" dataDxfId="94" dataCellStyle="Comma"/>
    <tableColumn id="11" xr3:uid="{7A5973B7-B889-4BA4-BAF1-17A7DE6E1C94}" name="No suspect_x000a_Female victims aged 16 year and over_x000a_[note 3][note 4]" dataDxfId="93" dataCellStyle="Comma"/>
    <tableColumn id="12" xr3:uid="{7AE057C0-BFA1-4396-97D9-F327E35B191E}" name="All female victims aged under 16 years" dataDxfId="92" dataCellStyle="Comma"/>
    <tableColumn id="13" xr3:uid="{5A2F5E4E-72DA-4A75-B60E-28B1CA256814}" name="All female victims" dataDxfId="91" dataCellStyle="Comma"/>
    <tableColumn id="14" xr3:uid="{5B5F8D71-11D3-4406-B00C-DE1EA8C2A74C}" name="Domestic homicides_x000a_male victims aged 16 year and over" dataDxfId="90" dataCellStyle="Comma"/>
    <tableColumn id="15" xr3:uid="{6A8A49FF-880B-4757-8994-112A5ECDB0BE}" name="Non domestic homicides_x000a_male victims aged 16 year and over" dataDxfId="89" dataCellStyle="Comma"/>
    <tableColumn id="16" xr3:uid="{E78F1582-0CC1-479D-BBE3-D42EB2C90EAB}" name="No suspect_x000a_male victims aged 16 year and over_x000a_[note 3][note 4]" dataDxfId="88" dataCellStyle="Comma"/>
    <tableColumn id="17" xr3:uid="{922576B0-B1B4-4870-98F5-8EFD61BEEB90}" name="All male victims aged under 16 years" dataDxfId="87" dataCellStyle="Comma"/>
    <tableColumn id="18" xr3:uid="{5FDC62F1-8DF5-474B-AD08-D81F8C3640B0}" name="All male victims" dataDxfId="86" dataCellStyle="Comma"/>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36091AE-E334-4C2A-81F1-0FED29AC50D6}" name="Table1119" displayName="Table1119" ref="A6:D8" totalsRowShown="0" headerRowDxfId="85" dataDxfId="84" headerRowBorderDxfId="82" tableBorderDxfId="83" headerRowCellStyle="Heading 1">
  <tableColumns count="4">
    <tableColumn id="1" xr3:uid="{ACFCEC30-8F9F-4172-ABDA-FC45025A8CF0}" name="Homicide type" dataDxfId="81"/>
    <tableColumn id="2" xr3:uid="{FFE8B870-14AE-4A5B-B540-67C4828D632A}" name="Age_x000a_All" dataDxfId="80" dataCellStyle="Normal 17 2 4"/>
    <tableColumn id="3" xr3:uid="{01D95848-9CFB-40EA-AFB4-BE786F20BB06}" name="Age_x000a_Female" dataDxfId="79" dataCellStyle="Normal 17 2 4"/>
    <tableColumn id="4" xr3:uid="{0DE2365F-06AF-4E7A-84BA-590D741F4C3D}" name="Age_x000a_Male" dataDxfId="78" dataCellStyle="Normal 17 2 4"/>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BCB8908A-ED0E-4FD5-991D-BD33CE5DE022}" name="Table122246" displayName="Table122246" ref="A6:H32" totalsRowShown="0" headerRowDxfId="77" dataDxfId="76" headerRowBorderDxfId="74" tableBorderDxfId="75" headerRowCellStyle="Heading 1">
  <tableColumns count="8">
    <tableColumn id="1" xr3:uid="{CDC1C982-9920-4BF2-BA84-FEFA86EB258F}" name="Homicide type" dataDxfId="73"/>
    <tableColumn id="2" xr3:uid="{16AD593A-017C-4CF2-AC0C-0E3A7876E4D6}" name="Age of victim" dataDxfId="72"/>
    <tableColumn id="3" xr3:uid="{B12E0C67-2478-4312-A44A-937F4883D528}" name="Number of victims " dataDxfId="71"/>
    <tableColumn id="4" xr3:uid="{7F7581B2-363D-425E-B293-7D2A82804ECC}" name="Number of female victims" dataDxfId="70"/>
    <tableColumn id="5" xr3:uid="{178C6CA8-630C-4D41-8DA5-55F17F6DA3A2}" name="Number of male victims" dataDxfId="69"/>
    <tableColumn id="6" xr3:uid="{20BBCA17-C6E3-4622-88B0-8833F784BE5D}" name="Percentage of victims" dataDxfId="68"/>
    <tableColumn id="7" xr3:uid="{08ECA534-1143-4C3A-8308-A380184D2AEA}" name="Percentage of female victims" dataDxfId="67"/>
    <tableColumn id="8" xr3:uid="{B468C62E-5AF7-49BC-98F7-760901FDF115}" name="Percentage of male victims" dataDxfId="66"/>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C9E4EE0E-9B0B-4CB5-91FC-DC30E1800ABF}" name="Table12142447" displayName="Table12142447" ref="A7:H25" totalsRowShown="0" headerRowDxfId="65" dataDxfId="64" headerRowBorderDxfId="62" tableBorderDxfId="63" headerRowCellStyle="Heading 1">
  <tableColumns count="8">
    <tableColumn id="1" xr3:uid="{FB5F1AB7-96B0-4A43-85F8-8C6391B47336}" name="Homicide type" dataDxfId="61"/>
    <tableColumn id="2" xr3:uid="{CB9B6B9E-582A-4A1D-8A08-A2074EE36D9F}" name="Relationship to suspect_x000a_[note 4]" dataDxfId="60"/>
    <tableColumn id="3" xr3:uid="{521CDE85-B08F-4F22-9E4F-9C624A2E5ACF}" name="Number of victims" dataDxfId="59"/>
    <tableColumn id="4" xr3:uid="{57947BE5-3F60-423A-AB48-54D37241F418}" name="Number of female victims" dataDxfId="58"/>
    <tableColumn id="5" xr3:uid="{DF410806-D604-4789-A9E2-42AFE3D058B8}" name="Number of male victims" dataDxfId="57"/>
    <tableColumn id="6" xr3:uid="{06F62ECD-582C-4FCC-A143-33B31196203A}" name="Percentage of victims" dataDxfId="56"/>
    <tableColumn id="7" xr3:uid="{462BCE5C-5887-461F-9C40-142A7760AA9A}" name="Percentage of female victims" dataDxfId="55"/>
    <tableColumn id="8" xr3:uid="{A06B48A9-1B6A-4987-9CA0-0B0DC0152F83}" name="Percentage of male victims" dataDxfId="54"/>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2726AB89-5AC5-4774-93FB-AB104F1B7063}" name="Table1214152648" displayName="Table1214152648" ref="A6:H16" totalsRowShown="0" headerRowDxfId="53" dataDxfId="52" headerRowBorderDxfId="50" tableBorderDxfId="51" headerRowCellStyle="Heading 1">
  <tableColumns count="8">
    <tableColumn id="1" xr3:uid="{8323E0F3-B5C8-4512-939B-60F749DDBF27}" name="Homicide type" dataDxfId="49"/>
    <tableColumn id="2" xr3:uid="{87280305-3E76-41A8-8323-CD4152A75341}" name="Ethnicity of victim [note 4]" dataDxfId="48"/>
    <tableColumn id="3" xr3:uid="{00966346-ECE1-4E4B-BABA-0FFC8CB0965D}" name="Number of victims" dataDxfId="47"/>
    <tableColumn id="4" xr3:uid="{68137689-F7B4-4EB1-B7F8-C5A593361E02}" name="Number of female victims" dataDxfId="46"/>
    <tableColumn id="5" xr3:uid="{E4A5F172-FDE5-4900-BDBE-7A89C4F8AB64}" name="Number of male victims" dataDxfId="45"/>
    <tableColumn id="6" xr3:uid="{9FDE6CE4-0B1B-4EB0-BEAB-B6660A1B160D}" name="Percentage of victims" dataDxfId="44"/>
    <tableColumn id="7" xr3:uid="{307313E7-8AFB-4DA7-9509-A92DB1B61DA7}" name="Percentage of female victims" dataDxfId="43"/>
    <tableColumn id="8" xr3:uid="{BDC290A0-F39E-462B-B7F9-448499D13CCC}" name="Percentage of male victims" dataDxfId="42"/>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4D04DDC2-76F1-42BF-B55E-1B38EFD782A5}" name="Table121628" displayName="Table121628" ref="A6:H32" totalsRowShown="0" headerRowDxfId="41" dataDxfId="40" headerRowBorderDxfId="38" tableBorderDxfId="39" headerRowCellStyle="Heading 1">
  <tableColumns count="8">
    <tableColumn id="1" xr3:uid="{420C054C-D8B4-4B6A-8D45-79604726F95F}" name="Homicide type" dataDxfId="37"/>
    <tableColumn id="2" xr3:uid="{62E031E0-034F-48E9-BFA7-7D24784037F4}" name="Method of killing" dataDxfId="36"/>
    <tableColumn id="3" xr3:uid="{38CCF244-585E-4C17-92C6-CF20E163B54E}" name="Number of victims" dataDxfId="35" dataCellStyle="Normal 17 2 4"/>
    <tableColumn id="4" xr3:uid="{6CEB4F34-6441-4F80-B016-028C7B9EB3D5}" name="Number of female victims" dataDxfId="34" dataCellStyle="Normal 17 2 4"/>
    <tableColumn id="5" xr3:uid="{DE1F3927-98BC-4ACC-A3D6-A1A4A158AF07}" name="Number of male victims" dataDxfId="33" dataCellStyle="Normal 17 2 4"/>
    <tableColumn id="6" xr3:uid="{731A0AE6-17A1-44B0-AD83-BB78D36A3CC3}" name="Percentage of victims" dataDxfId="32" dataCellStyle="Normal 17 2 4"/>
    <tableColumn id="7" xr3:uid="{3990E44E-6AA1-4EB2-A9F6-D40344C20D75}" name="Percentage of female victims" dataDxfId="31" dataCellStyle="Normal 17 2 4"/>
    <tableColumn id="8" xr3:uid="{C50358A6-F2E3-44C6-9528-D1E028452F50}" name="Percentage of male victims" dataDxfId="30" dataCellStyle="Normal 17 2 4"/>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417D81B-4462-410E-AA73-C4C5D63A4D97}" name="Table111732" displayName="Table111732" ref="A6:H12" totalsRowShown="0" headerRowDxfId="29" dataDxfId="28" headerRowBorderDxfId="26" tableBorderDxfId="27" headerRowCellStyle="Heading 1">
  <tableColumns count="8">
    <tableColumn id="1" xr3:uid="{282D4042-1FEB-43E7-93C1-55BBA2F6AB7C}" name="Homicide type" dataDxfId="25"/>
    <tableColumn id="2" xr3:uid="{CC123BEE-2B28-4FE0-9487-0AE1AA8B770E}" name="Sex of suspect [note 4]" dataDxfId="24"/>
    <tableColumn id="3" xr3:uid="{20EBFDB1-90BD-4EB2-8846-D99210363F1C}" name="Number_x000a_All" dataDxfId="23" dataCellStyle="Normal 17 2 4"/>
    <tableColumn id="4" xr3:uid="{E150C683-7E73-425F-AE69-D2B7ECA109C5}" name="Number_x000a_Female" dataDxfId="22" dataCellStyle="Normal 17 2 4"/>
    <tableColumn id="5" xr3:uid="{8355D226-9CB0-4B44-9377-F30D79C403CC}" name="Number_x000a_Male" dataDxfId="21" dataCellStyle="Normal 17 2 4"/>
    <tableColumn id="6" xr3:uid="{899789F1-0DB2-48C7-8838-E753075A53ED}" name="Percentage_x000a_All victims" dataDxfId="20" dataCellStyle="Normal 17 2 4"/>
    <tableColumn id="7" xr3:uid="{192DA3B7-F108-42CA-8BF2-09400FA3D546}" name="Percentage _x000a_Female victims" dataDxfId="19" dataCellStyle="Normal 17 2 4"/>
    <tableColumn id="8" xr3:uid="{CCBEEB54-ACAB-4BBA-A0FD-D6D626091FBB}" name="Percentage _x000a_Male victims" dataDxfId="18" dataCellStyle="Normal 17 2 4"/>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5D7976A-5FCF-45F7-9124-2BDAEB2E811C}" name="Table1735" displayName="Table1735" ref="A6:E45" totalsRowShown="0" headerRowDxfId="17" dataDxfId="16" headerRowBorderDxfId="14" tableBorderDxfId="15" headerRowCellStyle="Heading 1" dataCellStyle="Normal_C497TABS">
  <tableColumns count="5">
    <tableColumn id="1" xr3:uid="{6EA6DB32-EE7B-481B-8E2B-70E349870B18}" name="Suspect sex [note 4]" dataDxfId="13"/>
    <tableColumn id="2" xr3:uid="{BD283D0D-20FA-4BAF-9866-806BE8635E29}" name="Relationship type" dataDxfId="12" dataCellStyle="Normal_C497TABS"/>
    <tableColumn id="3" xr3:uid="{304A9109-F1B4-4174-8D88-BD6B2827D021}" name="Number_x000a_All victims of domestic homicides" dataDxfId="11" dataCellStyle="Normal_C497TABS"/>
    <tableColumn id="4" xr3:uid="{17D5980B-B18D-4064-ACA3-0A3B9FDF8666}" name="Number_x000a_Female victims of domestic homicides" dataDxfId="10" dataCellStyle="Normal_C497TABS"/>
    <tableColumn id="5" xr3:uid="{5D87053C-5E29-4E3B-9F92-FE585DFDF526}" name="Number_x000a_Male victims of domestic homicides" dataDxfId="9" dataCellStyle="Normal_C497TAB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2C1E3E-F5AD-4FF9-8909-6B056A89256A}" name="Table13" displayName="Table13" ref="A24:C33" totalsRowShown="0" headerRowDxfId="476">
  <autoFilter ref="A24:C33" xr:uid="{A62C1E3E-F5AD-4FF9-8909-6B056A89256A}">
    <filterColumn colId="0" hiddenButton="1"/>
    <filterColumn colId="1" hiddenButton="1"/>
    <filterColumn colId="2" hiddenButton="1"/>
  </autoFilter>
  <tableColumns count="3">
    <tableColumn id="1" xr3:uid="{34762979-6B84-4186-8D6B-E44568A4E5B1}" name="Note number" dataDxfId="475"/>
    <tableColumn id="2" xr3:uid="{30598A34-3549-4D51-9714-9409F6492567}" name="Note text" dataDxfId="474"/>
    <tableColumn id="3" xr3:uid="{3AFF6B17-B1DC-4133-B4E8-938EB4DDA482}" name="Useful links" dataDxfId="473"/>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782D29F-2D47-49DE-B8D2-B1D7C0FA8D42}" name="Table14437" displayName="Table14437" ref="A6:E17" totalsRowShown="0" headerRowDxfId="8" dataDxfId="7" headerRowBorderDxfId="5" tableBorderDxfId="6" dataCellStyle="Normal_C497TABS">
  <tableColumns count="5">
    <tableColumn id="1" xr3:uid="{FD71F2AA-6FCC-49CB-8F08-AEFFE1BE8DDB}" name="Outcome" dataDxfId="4" dataCellStyle="Normal_C497TABS"/>
    <tableColumn id="2" xr3:uid="{C39C7246-D7F6-4AA7-B33D-AEEC1FE87859}" name="Outcome breakdown" dataDxfId="3" dataCellStyle="Normal_C497TABS"/>
    <tableColumn id="3" xr3:uid="{AD0A0A11-8AA9-4981-A34C-727DE45B1434}" name="Number_x000a_All principal suspects" dataDxfId="2" dataCellStyle="Normal_C497TABS"/>
    <tableColumn id="4" xr3:uid="{4F47F5A2-F3CA-4567-B3C9-D677E471F9A3}" name="Number_x000a_Female principal suspects" dataDxfId="1" dataCellStyle="Normal_C497TABS"/>
    <tableColumn id="5" xr3:uid="{18077046-9935-4198-9CC7-5F0D76E4927D}" name="Number_x000a_Male principal suspects" dataDxfId="0" dataCellStyle="Normal_C497TABS"/>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88C146-55F9-49C2-9964-88F6A76EDD80}" name="Table14" displayName="Table14" ref="A4:C10" totalsRowShown="0" headerRowDxfId="472">
  <autoFilter ref="A4:C10" xr:uid="{2488C146-55F9-49C2-9964-88F6A76EDD80}">
    <filterColumn colId="0" hiddenButton="1"/>
    <filterColumn colId="1" hiddenButton="1"/>
    <filterColumn colId="2" hiddenButton="1"/>
  </autoFilter>
  <tableColumns count="3">
    <tableColumn id="1" xr3:uid="{2D579895-F804-495F-BCE0-19EE6F1C826E}" name="Note number" dataDxfId="471"/>
    <tableColumn id="2" xr3:uid="{07608149-B5C4-4537-9842-B5DF12991267}" name="Note text" dataDxfId="470"/>
    <tableColumn id="3" xr3:uid="{5505EF19-F197-43A6-8A11-14F2C6CD6B15}" name="Useful links" dataDxfId="46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64FEB91-9E57-4742-BF62-06627BFBB8E0}" name="Table1439" displayName="Table1439" ref="A13:C21" totalsRowShown="0" headerRowDxfId="468">
  <tableColumns count="3">
    <tableColumn id="1" xr3:uid="{6AEA8A25-44F9-468E-A14E-F0B32FA733E8}" name="Note number" dataDxfId="467"/>
    <tableColumn id="2" xr3:uid="{93A977D6-2B88-4C42-B5CF-189DC6B00ACD}" name="Note text" dataDxfId="466"/>
    <tableColumn id="3" xr3:uid="{9570F51A-EC9E-4BCB-9DC2-9C9D5BCC9DA9}" name="Useful links" dataDxfId="46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A2A19-616A-487A-B7DC-3049D6B69E74}" name="Table2" displayName="Table2" ref="A7:G44" totalsRowShown="0" headerRowDxfId="464" dataDxfId="463" tableBorderDxfId="462">
  <autoFilter ref="A7:G44" xr:uid="{2F3A2A19-616A-487A-B7DC-3049D6B69E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538C469-8C23-42F7-85A5-FFDA62665B32}" name="Type of abuse [note 5]" dataDxfId="461"/>
    <tableColumn id="13" xr3:uid="{DCBB0BAF-FD62-4A2F-B369-0E7FC462AC2A}" name="All in the last year" dataDxfId="460" dataCellStyle="Normal_Sheet6"/>
    <tableColumn id="12" xr3:uid="{10F3C7D6-05E0-4374-9FB7-549D4A356FE5}" name="Women in the last year" dataDxfId="459" dataCellStyle="Normal_Sheet6"/>
    <tableColumn id="11" xr3:uid="{6D91789D-404D-448F-9B7E-C7172F522D21}" name="Men in the last year" dataDxfId="458" dataCellStyle="Normal_Sheet6"/>
    <tableColumn id="9" xr3:uid="{0D8BF703-FD26-49B0-97FD-2000BAE7928A}" name="All since age of 16" dataDxfId="457" dataCellStyle="Normal_Sheet6"/>
    <tableColumn id="8" xr3:uid="{1CCA6601-CA8F-4C3A-BE8A-C0878C461F4E}" name="Women since age of 16" dataDxfId="456" dataCellStyle="Normal_Sheet6"/>
    <tableColumn id="2" xr3:uid="{7C54989B-6113-4140-9993-2CE61F7BD273}" name="Men since age of 16" dataDxfId="455"/>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crimeandjustice/articles/domesticabuseprevalenceandtrendsenglandandwales/yearendingmarch2024" TargetMode="External"/><Relationship Id="rId7" Type="http://schemas.openxmlformats.org/officeDocument/2006/relationships/printerSettings" Target="../printerSettings/printerSettings1.bin"/><Relationship Id="rId2" Type="http://schemas.openxmlformats.org/officeDocument/2006/relationships/hyperlink" Target="https://www.ons.gov.uk/releasecalendar" TargetMode="External"/><Relationship Id="rId1" Type="http://schemas.openxmlformats.org/officeDocument/2006/relationships/hyperlink" Target="https://www.ons.gov.uk/peoplepopulationandcommunity/crimeandjustice/methodologies/userguidetocrimestatisticsforenglandandwales" TargetMode="External"/><Relationship Id="rId6" Type="http://schemas.openxmlformats.org/officeDocument/2006/relationships/hyperlink" Target="mailto:crimestatistics@ons.gov.uk" TargetMode="External"/><Relationship Id="rId5" Type="http://schemas.openxmlformats.org/officeDocument/2006/relationships/hyperlink" Target="https://www.ons.gov.uk/peoplepopulationandcommunity/crimeandjustice/bulletins/domesticabuseinenglandandwalesoverview/november2024" TargetMode="External"/><Relationship Id="rId4" Type="http://schemas.openxmlformats.org/officeDocument/2006/relationships/hyperlink" Target="https://www.ons.gov.uk/peoplepopulationandcommunity/crimeandjustice/articles/domesticabusevictimcharacteristicsenglandandwales/yearendingmarch2024"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7.xml"/><Relationship Id="rId13" Type="http://schemas.openxmlformats.org/officeDocument/2006/relationships/table" Target="../tables/table22.xml"/><Relationship Id="rId18" Type="http://schemas.openxmlformats.org/officeDocument/2006/relationships/table" Target="../tables/table27.xml"/><Relationship Id="rId3" Type="http://schemas.openxmlformats.org/officeDocument/2006/relationships/hyperlink" Target="https://www.ons.gov.uk/peoplepopulationandcommunity/crimeandjustice/methodologies/policerecordedoffencesinvolvingknivesorsharpinstrumentsmethodologychanges" TargetMode="External"/><Relationship Id="rId7" Type="http://schemas.openxmlformats.org/officeDocument/2006/relationships/printerSettings" Target="../printerSettings/printerSettings12.bin"/><Relationship Id="rId12" Type="http://schemas.openxmlformats.org/officeDocument/2006/relationships/table" Target="../tables/table21.xml"/><Relationship Id="rId17" Type="http://schemas.openxmlformats.org/officeDocument/2006/relationships/table" Target="../tables/table26.xml"/><Relationship Id="rId2" Type="http://schemas.openxmlformats.org/officeDocument/2006/relationships/hyperlink" Target="https://www.gov.uk/government/publications/counting-rules-for-recorded-crime" TargetMode="External"/><Relationship Id="rId16" Type="http://schemas.openxmlformats.org/officeDocument/2006/relationships/table" Target="../tables/table25.xml"/><Relationship Id="rId20" Type="http://schemas.openxmlformats.org/officeDocument/2006/relationships/table" Target="../tables/table29.xm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hyperlink" Target="https://www.gov.uk/government/publications/counting-rules-for-recorded-crime" TargetMode="External"/><Relationship Id="rId11" Type="http://schemas.openxmlformats.org/officeDocument/2006/relationships/table" Target="../tables/table20.xml"/><Relationship Id="rId5" Type="http://schemas.openxmlformats.org/officeDocument/2006/relationships/hyperlink" Target="https://www.ons.gov.uk/peoplepopulationandcommunity/crimeandjustice/methodologies/policerecordedoffencesinvolvingknivesorsharpinstrumentsmethodologychanges" TargetMode="External"/><Relationship Id="rId15" Type="http://schemas.openxmlformats.org/officeDocument/2006/relationships/table" Target="../tables/table24.xml"/><Relationship Id="rId10" Type="http://schemas.openxmlformats.org/officeDocument/2006/relationships/table" Target="../tables/table19.xml"/><Relationship Id="rId19" Type="http://schemas.openxmlformats.org/officeDocument/2006/relationships/table" Target="../tables/table28.xml"/><Relationship Id="rId4" Type="http://schemas.openxmlformats.org/officeDocument/2006/relationships/hyperlink" Target="https://www.gov.uk/government/publications/counting-rules-for-recorded-crime" TargetMode="External"/><Relationship Id="rId9" Type="http://schemas.openxmlformats.org/officeDocument/2006/relationships/table" Target="../tables/table18.xml"/><Relationship Id="rId14"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8" Type="http://schemas.openxmlformats.org/officeDocument/2006/relationships/table" Target="../tables/table49.xml"/><Relationship Id="rId3" Type="http://schemas.openxmlformats.org/officeDocument/2006/relationships/table" Target="../tables/table44.xml"/><Relationship Id="rId7" Type="http://schemas.openxmlformats.org/officeDocument/2006/relationships/table" Target="../tables/table48.xml"/><Relationship Id="rId2" Type="http://schemas.openxmlformats.org/officeDocument/2006/relationships/table" Target="../tables/table43.xml"/><Relationship Id="rId1" Type="http://schemas.openxmlformats.org/officeDocument/2006/relationships/printerSettings" Target="../printerSettings/printerSettings26.bin"/><Relationship Id="rId6" Type="http://schemas.openxmlformats.org/officeDocument/2006/relationships/table" Target="../tables/table47.xml"/><Relationship Id="rId5" Type="http://schemas.openxmlformats.org/officeDocument/2006/relationships/table" Target="../tables/table46.xml"/><Relationship Id="rId10" Type="http://schemas.openxmlformats.org/officeDocument/2006/relationships/table" Target="../tables/table51.xml"/><Relationship Id="rId4" Type="http://schemas.openxmlformats.org/officeDocument/2006/relationships/table" Target="../tables/table45.xml"/><Relationship Id="rId9" Type="http://schemas.openxmlformats.org/officeDocument/2006/relationships/table" Target="../tables/table50.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ons.gov.uk/peoplepopulationandcommunity/crimeandjustice/methodologies/crimeandjusticemethodology" TargetMode="External"/><Relationship Id="rId18" Type="http://schemas.openxmlformats.org/officeDocument/2006/relationships/hyperlink" Target="https://www.ons.gov.uk/peoplepopulationandcommunity/crimeandjustice/methodologies/developinganewmeasureofdomesticabuseapril2023" TargetMode="External"/><Relationship Id="rId26" Type="http://schemas.openxmlformats.org/officeDocument/2006/relationships/hyperlink" Target="https://osr.statisticsauthority.gov.uk/correspondence/ed-humpherson-to-jen-woolford-accreditation-of-the-estimates-from-the-crime-survey-for-england-and-wales/" TargetMode="External"/><Relationship Id="rId3" Type="http://schemas.openxmlformats.org/officeDocument/2006/relationships/hyperlink" Target="https://www.ons.gov.uk/peoplepopulationandcommunity/crimeandjustice/methodologies/crimeandjusticemethodology" TargetMode="External"/><Relationship Id="rId21" Type="http://schemas.openxmlformats.org/officeDocument/2006/relationships/hyperlink" Target="https://www.ons.gov.uk/peoplepopulationandcommunity/crimeandjustice/methodologies/developinganewmeasureofdomesticabuseapril2023" TargetMode="External"/><Relationship Id="rId34" Type="http://schemas.openxmlformats.org/officeDocument/2006/relationships/table" Target="../tables/table7.xml"/><Relationship Id="rId7" Type="http://schemas.openxmlformats.org/officeDocument/2006/relationships/hyperlink" Target="https://www.ons.gov.uk/peoplepopulationandcommunity/crimeandjustice/methodologies/crimeandjusticemethodology" TargetMode="External"/><Relationship Id="rId12" Type="http://schemas.openxmlformats.org/officeDocument/2006/relationships/hyperlink" Target="https://www.ons.gov.uk/peoplepopulationandcommunity/crimeandjustice/methodologies/crimeandjusticemethodology" TargetMode="External"/><Relationship Id="rId17" Type="http://schemas.openxmlformats.org/officeDocument/2006/relationships/hyperlink" Target="https://www.ons.gov.uk/peoplepopulationandcommunity/crimeandjustice/methodologies/developinganewmeasureofdomesticabuseapril2023" TargetMode="External"/><Relationship Id="rId25" Type="http://schemas.openxmlformats.org/officeDocument/2006/relationships/hyperlink" Target="https://osr.statisticsauthority.gov.uk/correspondence/ed-humpherson-to-jen-woolford-accreditation-of-the-estimates-from-the-crime-survey-for-england-and-wales/" TargetMode="External"/><Relationship Id="rId33" Type="http://schemas.openxmlformats.org/officeDocument/2006/relationships/table" Target="../tables/table6.xml"/><Relationship Id="rId2" Type="http://schemas.openxmlformats.org/officeDocument/2006/relationships/hyperlink" Target="https://webarchive.nationalarchives.gov.uk/ukgwa/20160106010543/http:/www.ons.gov.uk/ons/guide-method/method-quality/specific/crime-statistics-methodology/methodological-notes/index.html" TargetMode="External"/><Relationship Id="rId16" Type="http://schemas.openxmlformats.org/officeDocument/2006/relationships/hyperlink" Target="https://www.ons.gov.uk/peoplepopulationandcommunity/crimeandjustice/methodologies/developinganewmeasureofdomesticabuseapril2023" TargetMode="External"/><Relationship Id="rId20" Type="http://schemas.openxmlformats.org/officeDocument/2006/relationships/hyperlink" Target="https://www.ons.gov.uk/peoplepopulationandcommunity/crimeandjustice/methodologies/developinganewmeasureofdomesticabuseapril2023" TargetMode="External"/><Relationship Id="rId29" Type="http://schemas.openxmlformats.org/officeDocument/2006/relationships/table" Target="../tables/table2.xml"/><Relationship Id="rId1" Type="http://schemas.openxmlformats.org/officeDocument/2006/relationships/hyperlink" Target="https://www.ons.gov.uk/peoplepopulationandcommunity/crimeandjustice/methodologies/crimeandjusticemethodology" TargetMode="External"/><Relationship Id="rId6" Type="http://schemas.openxmlformats.org/officeDocument/2006/relationships/hyperlink" Target="https://www.ons.gov.uk/peoplepopulationandcommunity/crimeandjustice/methodologies/crimeandjusticemethodology" TargetMode="External"/><Relationship Id="rId11" Type="http://schemas.openxmlformats.org/officeDocument/2006/relationships/hyperlink" Target="https://webarchive.nationalarchives.gov.uk/ukgwa/20160106010543/http:/www.ons.gov.uk/ons/guide-method/method-quality/specific/crime-statistics-methodology/methodological-notes/index.html" TargetMode="External"/><Relationship Id="rId24" Type="http://schemas.openxmlformats.org/officeDocument/2006/relationships/hyperlink" Target="https://osr.statisticsauthority.gov.uk/correspondence/ed-humpherson-to-jen-woolford-accreditation-of-the-estimates-from-the-crime-survey-for-england-and-wales/" TargetMode="External"/><Relationship Id="rId32" Type="http://schemas.openxmlformats.org/officeDocument/2006/relationships/table" Target="../tables/table5.xml"/><Relationship Id="rId5" Type="http://schemas.openxmlformats.org/officeDocument/2006/relationships/hyperlink" Target="https://www.ons.gov.uk/peoplepopulationandcommunity/crimeandjustice/methodologies/crimeandjusticemethodology" TargetMode="External"/><Relationship Id="rId15" Type="http://schemas.openxmlformats.org/officeDocument/2006/relationships/hyperlink" Target="https://www.ons.gov.uk/peoplepopulationandcommunity/crimeandjustice/methodologies/developinganewmeasureofdomesticabuseapril2023" TargetMode="External"/><Relationship Id="rId23" Type="http://schemas.openxmlformats.org/officeDocument/2006/relationships/hyperlink" Target="https://osr.statisticsauthority.gov.uk/correspondence/ed-humpherson-to-jen-woolford-accreditation-of-the-estimates-from-the-crime-survey-for-england-and-wales/" TargetMode="External"/><Relationship Id="rId28" Type="http://schemas.openxmlformats.org/officeDocument/2006/relationships/table" Target="../tables/table1.xml"/><Relationship Id="rId10" Type="http://schemas.openxmlformats.org/officeDocument/2006/relationships/hyperlink" Target="https://www.ons.gov.uk/peoplepopulationandcommunity/crimeandjustice/methodologies/crimeandjusticemethodology" TargetMode="External"/><Relationship Id="rId19" Type="http://schemas.openxmlformats.org/officeDocument/2006/relationships/hyperlink" Target="https://www.ons.gov.uk/peoplepopulationandcommunity/crimeandjustice/methodologies/developinganewmeasureofdomesticabuseapril2023" TargetMode="External"/><Relationship Id="rId31" Type="http://schemas.openxmlformats.org/officeDocument/2006/relationships/table" Target="../tables/table4.xml"/><Relationship Id="rId4" Type="http://schemas.openxmlformats.org/officeDocument/2006/relationships/hyperlink" Target="https://www.ons.gov.uk/peoplepopulationandcommunity/crimeandjustice/methodologies/crimeandjusticemethodology" TargetMode="External"/><Relationship Id="rId9" Type="http://schemas.openxmlformats.org/officeDocument/2006/relationships/hyperlink" Target="https://webarchive.nationalarchives.gov.uk/ukgwa/20160106010543/http:/www.ons.gov.uk/ons/guide-method/method-quality/specific/crime-statistics-methodology/methodological-notes/index.html" TargetMode="External"/><Relationship Id="rId14" Type="http://schemas.openxmlformats.org/officeDocument/2006/relationships/hyperlink" Target="https://www.ons.gov.uk/peoplepopulationandcommunity/crimeandjustice/methodologies/developinganewmeasureofdomesticabuseapril2023" TargetMode="External"/><Relationship Id="rId22" Type="http://schemas.openxmlformats.org/officeDocument/2006/relationships/hyperlink" Target="https://osr.statisticsauthority.gov.uk/correspondence/ed-humpherson-to-jen-woolford-accreditation-of-the-estimates-from-the-crime-survey-for-england-and-wales/" TargetMode="External"/><Relationship Id="rId27" Type="http://schemas.openxmlformats.org/officeDocument/2006/relationships/printerSettings" Target="../printerSettings/printerSettings3.bin"/><Relationship Id="rId30" Type="http://schemas.openxmlformats.org/officeDocument/2006/relationships/table" Target="../tables/table3.xml"/><Relationship Id="rId35" Type="http://schemas.openxmlformats.org/officeDocument/2006/relationships/table" Target="../tables/table8.xml"/><Relationship Id="rId8" Type="http://schemas.openxmlformats.org/officeDocument/2006/relationships/hyperlink" Target="https://www.ons.gov.uk/peoplepopulationandcommunity/crimeandjustice/methodologies/crimeandjusticemethodology"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9DA3E-9091-4C96-858D-3CDFD2759F56}">
  <dimension ref="A1:M11"/>
  <sheetViews>
    <sheetView showGridLines="0" tabSelected="1" zoomScaleNormal="100" workbookViewId="0"/>
  </sheetViews>
  <sheetFormatPr defaultColWidth="9.42578125" defaultRowHeight="15" customHeight="1"/>
  <cols>
    <col min="1" max="1" width="136.5703125" style="16" customWidth="1"/>
    <col min="2" max="2" width="86.42578125" style="16" customWidth="1"/>
    <col min="3" max="3" width="9.42578125" style="16" customWidth="1"/>
    <col min="4" max="10" width="9.42578125" style="16"/>
    <col min="11" max="11" width="53" style="16" customWidth="1"/>
    <col min="12" max="16384" width="9.42578125" style="16"/>
  </cols>
  <sheetData>
    <row r="1" spans="1:13" ht="27" customHeight="1">
      <c r="A1" s="289" t="s">
        <v>0</v>
      </c>
      <c r="B1" s="17"/>
    </row>
    <row r="2" spans="1:13" ht="27.75" customHeight="1">
      <c r="A2" s="26" t="s">
        <v>1</v>
      </c>
      <c r="B2" s="26" t="s">
        <v>2</v>
      </c>
    </row>
    <row r="3" spans="1:13" ht="36" customHeight="1">
      <c r="A3" s="290" t="s">
        <v>3</v>
      </c>
      <c r="B3" s="449" t="s">
        <v>4</v>
      </c>
      <c r="C3" s="332"/>
      <c r="D3" s="332"/>
      <c r="E3" s="332"/>
      <c r="F3" s="335"/>
      <c r="G3" s="20"/>
      <c r="H3" s="20"/>
      <c r="I3" s="20"/>
      <c r="J3" s="20"/>
      <c r="K3" s="20"/>
      <c r="L3" s="18"/>
      <c r="M3" s="18"/>
    </row>
    <row r="4" spans="1:13" ht="27" customHeight="1">
      <c r="B4" s="449" t="s">
        <v>5</v>
      </c>
      <c r="C4" s="332"/>
      <c r="D4" s="332"/>
      <c r="E4" s="244"/>
      <c r="F4" s="20"/>
      <c r="G4" s="20"/>
      <c r="H4" s="20"/>
      <c r="I4" s="20"/>
      <c r="J4" s="20"/>
      <c r="K4" s="20"/>
      <c r="L4" s="18"/>
      <c r="M4" s="18"/>
    </row>
    <row r="5" spans="1:13" ht="27" customHeight="1">
      <c r="B5" s="449" t="s">
        <v>6</v>
      </c>
      <c r="C5" s="332"/>
      <c r="D5" s="332"/>
      <c r="E5" s="244"/>
      <c r="F5" s="20"/>
      <c r="G5" s="20"/>
      <c r="H5" s="20"/>
      <c r="I5" s="20"/>
      <c r="J5" s="20"/>
      <c r="K5" s="20"/>
      <c r="L5" s="18"/>
      <c r="M5" s="18"/>
    </row>
    <row r="6" spans="1:13" ht="27" customHeight="1">
      <c r="A6" s="448" t="s">
        <v>7</v>
      </c>
      <c r="B6" s="291" t="s">
        <v>8</v>
      </c>
      <c r="C6" s="244"/>
      <c r="D6" s="244"/>
      <c r="E6" s="244"/>
      <c r="F6" s="20"/>
      <c r="G6" s="20"/>
      <c r="H6" s="20"/>
      <c r="I6" s="20"/>
      <c r="J6" s="20"/>
      <c r="K6" s="20"/>
      <c r="L6" s="18"/>
      <c r="M6" s="18"/>
    </row>
    <row r="7" spans="1:13" ht="27" customHeight="1">
      <c r="A7" s="447" t="s">
        <v>9</v>
      </c>
      <c r="B7" s="291" t="s">
        <v>10</v>
      </c>
      <c r="C7" s="244"/>
      <c r="D7" s="244"/>
      <c r="E7" s="244"/>
      <c r="F7" s="20"/>
      <c r="G7" s="20"/>
      <c r="H7" s="20"/>
      <c r="I7" s="20"/>
      <c r="J7" s="20"/>
      <c r="K7" s="20"/>
      <c r="L7" s="18"/>
      <c r="M7" s="18"/>
    </row>
    <row r="8" spans="1:13" ht="39.4" customHeight="1">
      <c r="A8" s="450" t="s">
        <v>11</v>
      </c>
      <c r="B8" s="464" t="s">
        <v>12</v>
      </c>
      <c r="C8" s="292"/>
      <c r="D8" s="292"/>
      <c r="E8" s="292"/>
      <c r="F8" s="18"/>
      <c r="G8" s="18"/>
      <c r="H8" s="18"/>
      <c r="I8" s="18"/>
      <c r="J8" s="18"/>
      <c r="K8" s="18"/>
      <c r="L8" s="18"/>
      <c r="M8" s="18"/>
    </row>
    <row r="9" spans="1:13" ht="27" customHeight="1">
      <c r="A9" s="451" t="s">
        <v>13</v>
      </c>
      <c r="B9" s="292"/>
      <c r="C9" s="292"/>
      <c r="D9" s="292"/>
      <c r="E9" s="292"/>
      <c r="F9" s="18"/>
      <c r="G9" s="18"/>
      <c r="H9" s="18"/>
      <c r="I9" s="18"/>
      <c r="J9" s="18"/>
      <c r="K9" s="18"/>
      <c r="L9" s="18"/>
      <c r="M9" s="18"/>
    </row>
    <row r="10" spans="1:13" s="19" customFormat="1" ht="27" customHeight="1">
      <c r="A10" s="452" t="s">
        <v>14</v>
      </c>
      <c r="B10" s="293"/>
      <c r="C10" s="293"/>
      <c r="D10" s="293"/>
      <c r="E10" s="293"/>
      <c r="F10" s="27"/>
      <c r="G10" s="27"/>
      <c r="H10" s="27"/>
      <c r="I10" s="27"/>
      <c r="J10" s="27"/>
      <c r="K10" s="27"/>
      <c r="L10" s="27"/>
      <c r="M10" s="27"/>
    </row>
    <row r="11" spans="1:13" ht="27" customHeight="1">
      <c r="A11" s="453" t="s">
        <v>15</v>
      </c>
    </row>
  </sheetData>
  <hyperlinks>
    <hyperlink ref="B7" r:id="rId1" xr:uid="{61B114A7-0E66-4BA4-ABAC-D3AD898852AE}"/>
    <hyperlink ref="B6" r:id="rId2" display="ONS Release calandar" xr:uid="{54FFC8D8-8C55-4701-BF57-382BCBA105DA}"/>
    <hyperlink ref="B3" r:id="rId3" xr:uid="{DBE81DB0-5516-47E9-963F-A4697751A774}"/>
    <hyperlink ref="B4" r:id="rId4" xr:uid="{28AD14BC-F86B-46A0-BD13-7D6CC6434DEF}"/>
    <hyperlink ref="B5" r:id="rId5" xr:uid="{4F699357-BE8A-47D6-ADCF-5601737ADC0C}"/>
    <hyperlink ref="B8" r:id="rId6" display="crimestatistics@ons.gov.uk" xr:uid="{18154634-7C92-4545-B9CE-62407810A95C}"/>
  </hyperlinks>
  <pageMargins left="0.7" right="0.7" top="0.75" bottom="0.75" header="0.3" footer="0.3"/>
  <pageSetup paperSize="9" scale="37" orientation="portrait" r:id="rId7"/>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2BD4-BCD6-477C-9E5E-CF7E54425794}">
  <sheetPr>
    <pageSetUpPr autoPageBreaks="0"/>
  </sheetPr>
  <dimension ref="A1:AC326"/>
  <sheetViews>
    <sheetView showGridLines="0" zoomScaleNormal="100" workbookViewId="0"/>
  </sheetViews>
  <sheetFormatPr defaultColWidth="9.42578125" defaultRowHeight="15" customHeight="1"/>
  <cols>
    <col min="1" max="2" width="55.42578125" style="16" customWidth="1"/>
    <col min="3" max="14" width="15.5703125" style="16" customWidth="1"/>
    <col min="15" max="15" width="17.42578125" style="16" customWidth="1"/>
    <col min="16" max="17" width="16.42578125" style="16" customWidth="1"/>
    <col min="18" max="20" width="15.5703125" style="16" customWidth="1"/>
    <col min="21" max="21" width="16.42578125" style="16" customWidth="1"/>
    <col min="22" max="22" width="15.5703125" style="16" customWidth="1"/>
    <col min="23" max="23" width="16.42578125" style="16" customWidth="1"/>
    <col min="30" max="257" width="9.42578125" style="16"/>
    <col min="258" max="282" width="9.42578125" style="16" customWidth="1"/>
    <col min="283" max="283" width="9.42578125" style="16"/>
    <col min="284" max="284" width="9.42578125" style="16" customWidth="1"/>
    <col min="285" max="513" width="9.42578125" style="16"/>
    <col min="514" max="538" width="9.42578125" style="16" customWidth="1"/>
    <col min="539" max="539" width="9.42578125" style="16"/>
    <col min="540" max="540" width="9.42578125" style="16" customWidth="1"/>
    <col min="541" max="769" width="9.42578125" style="16"/>
    <col min="770" max="794" width="9.42578125" style="16" customWidth="1"/>
    <col min="795" max="795" width="9.42578125" style="16"/>
    <col min="796" max="796" width="9.42578125" style="16" customWidth="1"/>
    <col min="797" max="1025" width="9.42578125" style="16"/>
    <col min="1026" max="1050" width="9.42578125" style="16" customWidth="1"/>
    <col min="1051" max="1051" width="9.42578125" style="16"/>
    <col min="1052" max="1052" width="9.42578125" style="16" customWidth="1"/>
    <col min="1053" max="1281" width="9.42578125" style="16"/>
    <col min="1282" max="1306" width="9.42578125" style="16" customWidth="1"/>
    <col min="1307" max="1307" width="9.42578125" style="16"/>
    <col min="1308" max="1308" width="9.42578125" style="16" customWidth="1"/>
    <col min="1309" max="1537" width="9.42578125" style="16"/>
    <col min="1538" max="1562" width="9.42578125" style="16" customWidth="1"/>
    <col min="1563" max="1563" width="9.42578125" style="16"/>
    <col min="1564" max="1564" width="9.42578125" style="16" customWidth="1"/>
    <col min="1565" max="1793" width="9.42578125" style="16"/>
    <col min="1794" max="1818" width="9.42578125" style="16" customWidth="1"/>
    <col min="1819" max="1819" width="9.42578125" style="16"/>
    <col min="1820" max="1820" width="9.42578125" style="16" customWidth="1"/>
    <col min="1821" max="2049" width="9.42578125" style="16"/>
    <col min="2050" max="2074" width="9.42578125" style="16" customWidth="1"/>
    <col min="2075" max="2075" width="9.42578125" style="16"/>
    <col min="2076" max="2076" width="9.42578125" style="16" customWidth="1"/>
    <col min="2077" max="2305" width="9.42578125" style="16"/>
    <col min="2306" max="2330" width="9.42578125" style="16" customWidth="1"/>
    <col min="2331" max="2331" width="9.42578125" style="16"/>
    <col min="2332" max="2332" width="9.42578125" style="16" customWidth="1"/>
    <col min="2333" max="2561" width="9.42578125" style="16"/>
    <col min="2562" max="2586" width="9.42578125" style="16" customWidth="1"/>
    <col min="2587" max="2587" width="9.42578125" style="16"/>
    <col min="2588" max="2588" width="9.42578125" style="16" customWidth="1"/>
    <col min="2589" max="2817" width="9.42578125" style="16"/>
    <col min="2818" max="2842" width="9.42578125" style="16" customWidth="1"/>
    <col min="2843" max="2843" width="9.42578125" style="16"/>
    <col min="2844" max="2844" width="9.42578125" style="16" customWidth="1"/>
    <col min="2845" max="3073" width="9.42578125" style="16"/>
    <col min="3074" max="3098" width="9.42578125" style="16" customWidth="1"/>
    <col min="3099" max="3099" width="9.42578125" style="16"/>
    <col min="3100" max="3100" width="9.42578125" style="16" customWidth="1"/>
    <col min="3101" max="3329" width="9.42578125" style="16"/>
    <col min="3330" max="3354" width="9.42578125" style="16" customWidth="1"/>
    <col min="3355" max="3355" width="9.42578125" style="16"/>
    <col min="3356" max="3356" width="9.42578125" style="16" customWidth="1"/>
    <col min="3357" max="3585" width="9.42578125" style="16"/>
    <col min="3586" max="3610" width="9.42578125" style="16" customWidth="1"/>
    <col min="3611" max="3611" width="9.42578125" style="16"/>
    <col min="3612" max="3612" width="9.42578125" style="16" customWidth="1"/>
    <col min="3613" max="3841" width="9.42578125" style="16"/>
    <col min="3842" max="3866" width="9.42578125" style="16" customWidth="1"/>
    <col min="3867" max="3867" width="9.42578125" style="16"/>
    <col min="3868" max="3868" width="9.42578125" style="16" customWidth="1"/>
    <col min="3869" max="4097" width="9.42578125" style="16"/>
    <col min="4098" max="4122" width="9.42578125" style="16" customWidth="1"/>
    <col min="4123" max="4123" width="9.42578125" style="16"/>
    <col min="4124" max="4124" width="9.42578125" style="16" customWidth="1"/>
    <col min="4125" max="4353" width="9.42578125" style="16"/>
    <col min="4354" max="4378" width="9.42578125" style="16" customWidth="1"/>
    <col min="4379" max="4379" width="9.42578125" style="16"/>
    <col min="4380" max="4380" width="9.42578125" style="16" customWidth="1"/>
    <col min="4381" max="4609" width="9.42578125" style="16"/>
    <col min="4610" max="4634" width="9.42578125" style="16" customWidth="1"/>
    <col min="4635" max="4635" width="9.42578125" style="16"/>
    <col min="4636" max="4636" width="9.42578125" style="16" customWidth="1"/>
    <col min="4637" max="4865" width="9.42578125" style="16"/>
    <col min="4866" max="4890" width="9.42578125" style="16" customWidth="1"/>
    <col min="4891" max="4891" width="9.42578125" style="16"/>
    <col min="4892" max="4892" width="9.42578125" style="16" customWidth="1"/>
    <col min="4893" max="5121" width="9.42578125" style="16"/>
    <col min="5122" max="5146" width="9.42578125" style="16" customWidth="1"/>
    <col min="5147" max="5147" width="9.42578125" style="16"/>
    <col min="5148" max="5148" width="9.42578125" style="16" customWidth="1"/>
    <col min="5149" max="5377" width="9.42578125" style="16"/>
    <col min="5378" max="5402" width="9.42578125" style="16" customWidth="1"/>
    <col min="5403" max="5403" width="9.42578125" style="16"/>
    <col min="5404" max="5404" width="9.42578125" style="16" customWidth="1"/>
    <col min="5405" max="5633" width="9.42578125" style="16"/>
    <col min="5634" max="5658" width="9.42578125" style="16" customWidth="1"/>
    <col min="5659" max="5659" width="9.42578125" style="16"/>
    <col min="5660" max="5660" width="9.42578125" style="16" customWidth="1"/>
    <col min="5661" max="5889" width="9.42578125" style="16"/>
    <col min="5890" max="5914" width="9.42578125" style="16" customWidth="1"/>
    <col min="5915" max="5915" width="9.42578125" style="16"/>
    <col min="5916" max="5916" width="9.42578125" style="16" customWidth="1"/>
    <col min="5917" max="6145" width="9.42578125" style="16"/>
    <col min="6146" max="6170" width="9.42578125" style="16" customWidth="1"/>
    <col min="6171" max="6171" width="9.42578125" style="16"/>
    <col min="6172" max="6172" width="9.42578125" style="16" customWidth="1"/>
    <col min="6173" max="6401" width="9.42578125" style="16"/>
    <col min="6402" max="6426" width="9.42578125" style="16" customWidth="1"/>
    <col min="6427" max="6427" width="9.42578125" style="16"/>
    <col min="6428" max="6428" width="9.42578125" style="16" customWidth="1"/>
    <col min="6429" max="6657" width="9.42578125" style="16"/>
    <col min="6658" max="6682" width="9.42578125" style="16" customWidth="1"/>
    <col min="6683" max="6683" width="9.42578125" style="16"/>
    <col min="6684" max="6684" width="9.42578125" style="16" customWidth="1"/>
    <col min="6685" max="6913" width="9.42578125" style="16"/>
    <col min="6914" max="6938" width="9.42578125" style="16" customWidth="1"/>
    <col min="6939" max="6939" width="9.42578125" style="16"/>
    <col min="6940" max="6940" width="9.42578125" style="16" customWidth="1"/>
    <col min="6941" max="7169" width="9.42578125" style="16"/>
    <col min="7170" max="7194" width="9.42578125" style="16" customWidth="1"/>
    <col min="7195" max="7195" width="9.42578125" style="16"/>
    <col min="7196" max="7196" width="9.42578125" style="16" customWidth="1"/>
    <col min="7197" max="7425" width="9.42578125" style="16"/>
    <col min="7426" max="7450" width="9.42578125" style="16" customWidth="1"/>
    <col min="7451" max="7451" width="9.42578125" style="16"/>
    <col min="7452" max="7452" width="9.42578125" style="16" customWidth="1"/>
    <col min="7453" max="7681" width="9.42578125" style="16"/>
    <col min="7682" max="7706" width="9.42578125" style="16" customWidth="1"/>
    <col min="7707" max="7707" width="9.42578125" style="16"/>
    <col min="7708" max="7708" width="9.42578125" style="16" customWidth="1"/>
    <col min="7709" max="7937" width="9.42578125" style="16"/>
    <col min="7938" max="7962" width="9.42578125" style="16" customWidth="1"/>
    <col min="7963" max="7963" width="9.42578125" style="16"/>
    <col min="7964" max="7964" width="9.42578125" style="16" customWidth="1"/>
    <col min="7965" max="8193" width="9.42578125" style="16"/>
    <col min="8194" max="8218" width="9.42578125" style="16" customWidth="1"/>
    <col min="8219" max="8219" width="9.42578125" style="16"/>
    <col min="8220" max="8220" width="9.42578125" style="16" customWidth="1"/>
    <col min="8221" max="8449" width="9.42578125" style="16"/>
    <col min="8450" max="8474" width="9.42578125" style="16" customWidth="1"/>
    <col min="8475" max="8475" width="9.42578125" style="16"/>
    <col min="8476" max="8476" width="9.42578125" style="16" customWidth="1"/>
    <col min="8477" max="8705" width="9.42578125" style="16"/>
    <col min="8706" max="8730" width="9.42578125" style="16" customWidth="1"/>
    <col min="8731" max="8731" width="9.42578125" style="16"/>
    <col min="8732" max="8732" width="9.42578125" style="16" customWidth="1"/>
    <col min="8733" max="8961" width="9.42578125" style="16"/>
    <col min="8962" max="8986" width="9.42578125" style="16" customWidth="1"/>
    <col min="8987" max="8987" width="9.42578125" style="16"/>
    <col min="8988" max="8988" width="9.42578125" style="16" customWidth="1"/>
    <col min="8989" max="9217" width="9.42578125" style="16"/>
    <col min="9218" max="9242" width="9.42578125" style="16" customWidth="1"/>
    <col min="9243" max="9243" width="9.42578125" style="16"/>
    <col min="9244" max="9244" width="9.42578125" style="16" customWidth="1"/>
    <col min="9245" max="9473" width="9.42578125" style="16"/>
    <col min="9474" max="9498" width="9.42578125" style="16" customWidth="1"/>
    <col min="9499" max="9499" width="9.42578125" style="16"/>
    <col min="9500" max="9500" width="9.42578125" style="16" customWidth="1"/>
    <col min="9501" max="9729" width="9.42578125" style="16"/>
    <col min="9730" max="9754" width="9.42578125" style="16" customWidth="1"/>
    <col min="9755" max="9755" width="9.42578125" style="16"/>
    <col min="9756" max="9756" width="9.42578125" style="16" customWidth="1"/>
    <col min="9757" max="9985" width="9.42578125" style="16"/>
    <col min="9986" max="10010" width="9.42578125" style="16" customWidth="1"/>
    <col min="10011" max="10011" width="9.42578125" style="16"/>
    <col min="10012" max="10012" width="9.42578125" style="16" customWidth="1"/>
    <col min="10013" max="10241" width="9.42578125" style="16"/>
    <col min="10242" max="10266" width="9.42578125" style="16" customWidth="1"/>
    <col min="10267" max="10267" width="9.42578125" style="16"/>
    <col min="10268" max="10268" width="9.42578125" style="16" customWidth="1"/>
    <col min="10269" max="10497" width="9.42578125" style="16"/>
    <col min="10498" max="10522" width="9.42578125" style="16" customWidth="1"/>
    <col min="10523" max="10523" width="9.42578125" style="16"/>
    <col min="10524" max="10524" width="9.42578125" style="16" customWidth="1"/>
    <col min="10525" max="10753" width="9.42578125" style="16"/>
    <col min="10754" max="10778" width="9.42578125" style="16" customWidth="1"/>
    <col min="10779" max="10779" width="9.42578125" style="16"/>
    <col min="10780" max="10780" width="9.42578125" style="16" customWidth="1"/>
    <col min="10781" max="11009" width="9.42578125" style="16"/>
    <col min="11010" max="11034" width="9.42578125" style="16" customWidth="1"/>
    <col min="11035" max="11035" width="9.42578125" style="16"/>
    <col min="11036" max="11036" width="9.42578125" style="16" customWidth="1"/>
    <col min="11037" max="11265" width="9.42578125" style="16"/>
    <col min="11266" max="11290" width="9.42578125" style="16" customWidth="1"/>
    <col min="11291" max="11291" width="9.42578125" style="16"/>
    <col min="11292" max="11292" width="9.42578125" style="16" customWidth="1"/>
    <col min="11293" max="11521" width="9.42578125" style="16"/>
    <col min="11522" max="11546" width="9.42578125" style="16" customWidth="1"/>
    <col min="11547" max="11547" width="9.42578125" style="16"/>
    <col min="11548" max="11548" width="9.42578125" style="16" customWidth="1"/>
    <col min="11549" max="11777" width="9.42578125" style="16"/>
    <col min="11778" max="11802" width="9.42578125" style="16" customWidth="1"/>
    <col min="11803" max="11803" width="9.42578125" style="16"/>
    <col min="11804" max="11804" width="9.42578125" style="16" customWidth="1"/>
    <col min="11805" max="12033" width="9.42578125" style="16"/>
    <col min="12034" max="12058" width="9.42578125" style="16" customWidth="1"/>
    <col min="12059" max="12059" width="9.42578125" style="16"/>
    <col min="12060" max="12060" width="9.42578125" style="16" customWidth="1"/>
    <col min="12061" max="12289" width="9.42578125" style="16"/>
    <col min="12290" max="12314" width="9.42578125" style="16" customWidth="1"/>
    <col min="12315" max="12315" width="9.42578125" style="16"/>
    <col min="12316" max="12316" width="9.42578125" style="16" customWidth="1"/>
    <col min="12317" max="12545" width="9.42578125" style="16"/>
    <col min="12546" max="12570" width="9.42578125" style="16" customWidth="1"/>
    <col min="12571" max="12571" width="9.42578125" style="16"/>
    <col min="12572" max="12572" width="9.42578125" style="16" customWidth="1"/>
    <col min="12573" max="12801" width="9.42578125" style="16"/>
    <col min="12802" max="12826" width="9.42578125" style="16" customWidth="1"/>
    <col min="12827" max="12827" width="9.42578125" style="16"/>
    <col min="12828" max="12828" width="9.42578125" style="16" customWidth="1"/>
    <col min="12829" max="13057" width="9.42578125" style="16"/>
    <col min="13058" max="13082" width="9.42578125" style="16" customWidth="1"/>
    <col min="13083" max="13083" width="9.42578125" style="16"/>
    <col min="13084" max="13084" width="9.42578125" style="16" customWidth="1"/>
    <col min="13085" max="13313" width="9.42578125" style="16"/>
    <col min="13314" max="13338" width="9.42578125" style="16" customWidth="1"/>
    <col min="13339" max="13339" width="9.42578125" style="16"/>
    <col min="13340" max="13340" width="9.42578125" style="16" customWidth="1"/>
    <col min="13341" max="13569" width="9.42578125" style="16"/>
    <col min="13570" max="13594" width="9.42578125" style="16" customWidth="1"/>
    <col min="13595" max="13595" width="9.42578125" style="16"/>
    <col min="13596" max="13596" width="9.42578125" style="16" customWidth="1"/>
    <col min="13597" max="13825" width="9.42578125" style="16"/>
    <col min="13826" max="13850" width="9.42578125" style="16" customWidth="1"/>
    <col min="13851" max="13851" width="9.42578125" style="16"/>
    <col min="13852" max="13852" width="9.42578125" style="16" customWidth="1"/>
    <col min="13853" max="14081" width="9.42578125" style="16"/>
    <col min="14082" max="14106" width="9.42578125" style="16" customWidth="1"/>
    <col min="14107" max="14107" width="9.42578125" style="16"/>
    <col min="14108" max="14108" width="9.42578125" style="16" customWidth="1"/>
    <col min="14109" max="14337" width="9.42578125" style="16"/>
    <col min="14338" max="14362" width="9.42578125" style="16" customWidth="1"/>
    <col min="14363" max="14363" width="9.42578125" style="16"/>
    <col min="14364" max="14364" width="9.42578125" style="16" customWidth="1"/>
    <col min="14365" max="14593" width="9.42578125" style="16"/>
    <col min="14594" max="14618" width="9.42578125" style="16" customWidth="1"/>
    <col min="14619" max="14619" width="9.42578125" style="16"/>
    <col min="14620" max="14620" width="9.42578125" style="16" customWidth="1"/>
    <col min="14621" max="14849" width="9.42578125" style="16"/>
    <col min="14850" max="14874" width="9.42578125" style="16" customWidth="1"/>
    <col min="14875" max="14875" width="9.42578125" style="16"/>
    <col min="14876" max="14876" width="9.42578125" style="16" customWidth="1"/>
    <col min="14877" max="15105" width="9.42578125" style="16"/>
    <col min="15106" max="15130" width="9.42578125" style="16" customWidth="1"/>
    <col min="15131" max="15131" width="9.42578125" style="16"/>
    <col min="15132" max="15132" width="9.42578125" style="16" customWidth="1"/>
    <col min="15133" max="15361" width="9.42578125" style="16"/>
    <col min="15362" max="15386" width="9.42578125" style="16" customWidth="1"/>
    <col min="15387" max="15387" width="9.42578125" style="16"/>
    <col min="15388" max="15388" width="9.42578125" style="16" customWidth="1"/>
    <col min="15389" max="15617" width="9.42578125" style="16"/>
    <col min="15618" max="15642" width="9.42578125" style="16" customWidth="1"/>
    <col min="15643" max="15643" width="9.42578125" style="16"/>
    <col min="15644" max="15644" width="9.42578125" style="16" customWidth="1"/>
    <col min="15645" max="15873" width="9.42578125" style="16"/>
    <col min="15874" max="15898" width="9.42578125" style="16" customWidth="1"/>
    <col min="15899" max="15899" width="9.42578125" style="16"/>
    <col min="15900" max="15900" width="9.42578125" style="16" customWidth="1"/>
    <col min="15901" max="16129" width="9.42578125" style="16"/>
    <col min="16130" max="16154" width="9.42578125" style="16" customWidth="1"/>
    <col min="16155" max="16155" width="9.42578125" style="16"/>
    <col min="16156" max="16156" width="9.42578125" style="16" customWidth="1"/>
    <col min="16157" max="16384" width="9.42578125" style="16"/>
  </cols>
  <sheetData>
    <row r="1" spans="1:29" s="82" customFormat="1" ht="27" customHeight="1">
      <c r="A1" s="58" t="s">
        <v>316</v>
      </c>
      <c r="B1" s="58"/>
      <c r="C1" s="58"/>
      <c r="D1" s="58"/>
      <c r="E1" s="58"/>
      <c r="F1" s="58"/>
      <c r="G1" s="58"/>
      <c r="H1" s="58"/>
      <c r="I1" s="58"/>
      <c r="J1" s="58"/>
      <c r="K1" s="58"/>
      <c r="L1" s="58"/>
      <c r="M1" s="58"/>
      <c r="N1" s="58"/>
      <c r="O1" s="58"/>
      <c r="P1" s="58"/>
      <c r="Q1" s="58"/>
      <c r="R1" s="58"/>
      <c r="S1" s="58"/>
      <c r="T1" s="58"/>
      <c r="U1" s="97"/>
      <c r="V1" s="58"/>
      <c r="W1" s="58"/>
    </row>
    <row r="2" spans="1:29" s="85" customFormat="1" ht="27" customHeight="1">
      <c r="A2" s="24" t="s">
        <v>233</v>
      </c>
      <c r="B2" s="24"/>
      <c r="C2" s="83"/>
      <c r="D2" s="83"/>
      <c r="E2" s="83"/>
      <c r="F2" s="83"/>
      <c r="G2" s="83"/>
      <c r="H2" s="83"/>
      <c r="I2" s="83"/>
      <c r="J2" s="84"/>
      <c r="K2" s="83"/>
      <c r="L2" s="83"/>
      <c r="M2" s="83"/>
      <c r="N2" s="83"/>
      <c r="O2" s="24"/>
      <c r="P2" s="24"/>
      <c r="Q2" s="24"/>
      <c r="R2" s="24"/>
      <c r="S2" s="24"/>
      <c r="T2" s="24"/>
      <c r="U2" s="61"/>
      <c r="V2" s="83"/>
      <c r="W2" s="83"/>
    </row>
    <row r="3" spans="1:29" s="60" customFormat="1" ht="24" customHeight="1">
      <c r="A3" s="485" t="s">
        <v>171</v>
      </c>
      <c r="B3" s="485"/>
      <c r="C3" s="73"/>
      <c r="D3" s="73"/>
      <c r="E3" s="73"/>
      <c r="F3" s="73"/>
      <c r="G3" s="73"/>
      <c r="H3" s="73"/>
      <c r="I3" s="73"/>
      <c r="J3" s="74"/>
      <c r="K3" s="73"/>
      <c r="L3" s="73"/>
      <c r="M3" s="73"/>
      <c r="N3" s="73"/>
      <c r="O3" s="72"/>
      <c r="P3" s="72"/>
      <c r="Q3" s="72"/>
      <c r="R3" s="72"/>
      <c r="S3" s="72"/>
      <c r="T3" s="72"/>
      <c r="U3" s="75"/>
      <c r="V3" s="73"/>
      <c r="W3" s="73"/>
    </row>
    <row r="4" spans="1:29" customFormat="1" ht="24" customHeight="1">
      <c r="A4" s="120" t="s">
        <v>172</v>
      </c>
      <c r="B4" s="95"/>
      <c r="C4" s="95"/>
      <c r="D4" s="95"/>
      <c r="E4" s="95"/>
      <c r="H4" s="95"/>
      <c r="R4" s="94"/>
    </row>
    <row r="5" spans="1:29" s="95" customFormat="1" ht="24" customHeight="1">
      <c r="A5" s="120" t="s">
        <v>173</v>
      </c>
      <c r="D5" s="101"/>
      <c r="E5" s="101"/>
      <c r="R5" s="102"/>
      <c r="W5" s="103"/>
    </row>
    <row r="6" spans="1:29" s="77" customFormat="1" ht="24" customHeight="1">
      <c r="A6" s="77" t="s">
        <v>174</v>
      </c>
      <c r="D6" s="78"/>
      <c r="E6" s="78"/>
      <c r="R6" s="79"/>
      <c r="W6" s="80"/>
    </row>
    <row r="7" spans="1:29" s="271" customFormat="1" ht="96" customHeight="1">
      <c r="A7" s="286" t="s">
        <v>317</v>
      </c>
      <c r="B7" s="286" t="s">
        <v>318</v>
      </c>
      <c r="C7" s="287" t="s">
        <v>319</v>
      </c>
      <c r="D7" s="287" t="s">
        <v>320</v>
      </c>
      <c r="E7" s="287" t="s">
        <v>321</v>
      </c>
      <c r="F7" s="288" t="s">
        <v>322</v>
      </c>
      <c r="G7" s="287" t="s">
        <v>323</v>
      </c>
      <c r="H7" s="287" t="s">
        <v>324</v>
      </c>
      <c r="I7" s="288" t="s">
        <v>325</v>
      </c>
      <c r="J7" s="287" t="s">
        <v>326</v>
      </c>
      <c r="K7" s="287" t="s">
        <v>327</v>
      </c>
      <c r="L7" s="288" t="s">
        <v>328</v>
      </c>
      <c r="M7" s="287" t="s">
        <v>329</v>
      </c>
      <c r="N7" s="287" t="s">
        <v>330</v>
      </c>
      <c r="O7" s="288" t="s">
        <v>331</v>
      </c>
      <c r="P7" s="287" t="s">
        <v>332</v>
      </c>
      <c r="Q7" s="287" t="s">
        <v>333</v>
      </c>
      <c r="R7" s="288" t="s">
        <v>334</v>
      </c>
      <c r="S7" s="287" t="s">
        <v>335</v>
      </c>
      <c r="T7" s="287" t="s">
        <v>336</v>
      </c>
      <c r="U7" s="288" t="s">
        <v>337</v>
      </c>
      <c r="V7" s="119" t="s">
        <v>338</v>
      </c>
      <c r="W7" s="119" t="s">
        <v>339</v>
      </c>
      <c r="X7" s="489"/>
      <c r="Y7" s="489"/>
      <c r="Z7" s="489"/>
      <c r="AA7" s="489"/>
      <c r="AB7" s="489"/>
      <c r="AC7" s="489"/>
    </row>
    <row r="8" spans="1:29" s="271" customFormat="1" ht="24" customHeight="1">
      <c r="A8" s="279" t="s">
        <v>340</v>
      </c>
      <c r="B8" s="279" t="s">
        <v>340</v>
      </c>
      <c r="C8" s="54">
        <v>4.7911525124390897</v>
      </c>
      <c r="D8" s="54">
        <v>6.57907502428663</v>
      </c>
      <c r="E8" s="54">
        <v>3.00824127045124</v>
      </c>
      <c r="F8" s="280">
        <v>3.2463257626732598</v>
      </c>
      <c r="G8" s="54">
        <v>4.60347666835374</v>
      </c>
      <c r="H8" s="54">
        <v>1.89378477455112</v>
      </c>
      <c r="I8" s="280">
        <v>1.9020355419697801</v>
      </c>
      <c r="J8" s="54">
        <v>2.4798913425158302</v>
      </c>
      <c r="K8" s="54">
        <v>1.32702964070438</v>
      </c>
      <c r="L8" s="280">
        <v>4.4263834516222698</v>
      </c>
      <c r="M8" s="54">
        <v>6.0158361607570301</v>
      </c>
      <c r="N8" s="54">
        <v>2.8446832226620402</v>
      </c>
      <c r="O8" s="280">
        <v>0.307030869527957</v>
      </c>
      <c r="P8" s="54">
        <v>0.55875338406970398</v>
      </c>
      <c r="Q8" s="54">
        <v>5.5732307772554002E-2</v>
      </c>
      <c r="R8" s="280">
        <v>0.87851488320772397</v>
      </c>
      <c r="S8" s="54">
        <v>1.2343123443302499</v>
      </c>
      <c r="T8" s="54">
        <v>0.52275924578735999</v>
      </c>
      <c r="U8" s="281">
        <v>11394</v>
      </c>
      <c r="V8" s="282">
        <v>5952</v>
      </c>
      <c r="W8" s="282">
        <v>5442</v>
      </c>
      <c r="X8" s="489"/>
      <c r="Y8" s="489"/>
      <c r="Z8" s="489"/>
      <c r="AA8" s="489"/>
      <c r="AB8" s="489"/>
      <c r="AC8" s="489"/>
    </row>
    <row r="9" spans="1:29" s="271" customFormat="1" ht="24" customHeight="1">
      <c r="A9" s="489" t="s">
        <v>341</v>
      </c>
      <c r="B9" s="52" t="s">
        <v>342</v>
      </c>
      <c r="C9" s="55">
        <v>8.7391776705438708</v>
      </c>
      <c r="D9" s="55">
        <v>11.215287249177999</v>
      </c>
      <c r="E9" s="55">
        <v>5.7684009807002399</v>
      </c>
      <c r="F9" s="112">
        <v>2.9140807643039599</v>
      </c>
      <c r="G9" s="55">
        <v>4.4867688252158997</v>
      </c>
      <c r="H9" s="55" t="s">
        <v>194</v>
      </c>
      <c r="I9" s="112">
        <v>6.3225122449805999</v>
      </c>
      <c r="J9" s="55">
        <v>7.7306417430249201</v>
      </c>
      <c r="K9" s="55">
        <v>4.6412591669326702</v>
      </c>
      <c r="L9" s="112">
        <v>7.8236549391988497</v>
      </c>
      <c r="M9" s="55">
        <v>9.9717071562230206</v>
      </c>
      <c r="N9" s="55">
        <v>5.3563123332822498</v>
      </c>
      <c r="O9" s="112">
        <v>1.88811241862368</v>
      </c>
      <c r="P9" s="55">
        <v>3.1698724684809898</v>
      </c>
      <c r="Q9" s="55" t="s">
        <v>194</v>
      </c>
      <c r="R9" s="112">
        <v>1.4293579320129199</v>
      </c>
      <c r="S9" s="55">
        <v>2.0347334845812299</v>
      </c>
      <c r="T9" s="55" t="s">
        <v>194</v>
      </c>
      <c r="U9" s="490">
        <v>252</v>
      </c>
      <c r="V9" s="491">
        <v>140</v>
      </c>
      <c r="W9" s="491">
        <v>112</v>
      </c>
      <c r="X9" s="489"/>
      <c r="Y9" s="489"/>
      <c r="Z9" s="489"/>
      <c r="AA9" s="489"/>
      <c r="AB9" s="489"/>
      <c r="AC9" s="489"/>
    </row>
    <row r="10" spans="1:29" s="271" customFormat="1" ht="18" customHeight="1">
      <c r="A10" s="489" t="s">
        <v>341</v>
      </c>
      <c r="B10" s="272" t="s">
        <v>343</v>
      </c>
      <c r="C10" s="55">
        <v>7.0829381239467599</v>
      </c>
      <c r="D10" s="55">
        <v>9.4046310235849209</v>
      </c>
      <c r="E10" s="55">
        <v>4.7649330569524704</v>
      </c>
      <c r="F10" s="112">
        <v>5.1587463426819404</v>
      </c>
      <c r="G10" s="55">
        <v>7.3172346989866401</v>
      </c>
      <c r="H10" s="55">
        <v>2.9609438525107601</v>
      </c>
      <c r="I10" s="112">
        <v>1.95739788805455</v>
      </c>
      <c r="J10" s="55">
        <v>2.0450821124204501</v>
      </c>
      <c r="K10" s="55">
        <v>1.87347911350412</v>
      </c>
      <c r="L10" s="112">
        <v>6.5563117205686501</v>
      </c>
      <c r="M10" s="55">
        <v>7.9567323528365597</v>
      </c>
      <c r="N10" s="55">
        <v>5.1182599408497502</v>
      </c>
      <c r="O10" s="112">
        <v>0.475969401076276</v>
      </c>
      <c r="P10" s="55">
        <v>0.95189289479690697</v>
      </c>
      <c r="Q10" s="55" t="s">
        <v>194</v>
      </c>
      <c r="R10" s="112">
        <v>2.1627764105985099</v>
      </c>
      <c r="S10" s="55">
        <v>2.8127440741644598</v>
      </c>
      <c r="T10" s="55" t="s">
        <v>194</v>
      </c>
      <c r="U10" s="490">
        <v>404</v>
      </c>
      <c r="V10" s="491">
        <v>215</v>
      </c>
      <c r="W10" s="491">
        <v>189</v>
      </c>
      <c r="X10" s="489"/>
      <c r="Y10" s="489"/>
      <c r="Z10" s="489"/>
      <c r="AA10" s="489"/>
      <c r="AB10" s="489"/>
      <c r="AC10" s="489"/>
    </row>
    <row r="11" spans="1:29" s="271" customFormat="1" ht="18" customHeight="1">
      <c r="A11" s="489" t="s">
        <v>341</v>
      </c>
      <c r="B11" s="272" t="s">
        <v>344</v>
      </c>
      <c r="C11" s="55">
        <v>5.0921910402527004</v>
      </c>
      <c r="D11" s="55">
        <v>6.8866380374594298</v>
      </c>
      <c r="E11" s="55">
        <v>3.5130514414107599</v>
      </c>
      <c r="F11" s="112">
        <v>3.8586595008534799</v>
      </c>
      <c r="G11" s="55">
        <v>4.8836390144690096</v>
      </c>
      <c r="H11" s="55">
        <v>2.9610020442609302</v>
      </c>
      <c r="I11" s="112">
        <v>1.6133347428909901</v>
      </c>
      <c r="J11" s="55">
        <v>2.67135416226037</v>
      </c>
      <c r="K11" s="55">
        <v>0.68646456958950997</v>
      </c>
      <c r="L11" s="112">
        <v>4.8290521729233298</v>
      </c>
      <c r="M11" s="55">
        <v>6.61162327565415</v>
      </c>
      <c r="N11" s="55">
        <v>3.2612876757192599</v>
      </c>
      <c r="O11" s="112">
        <v>0.273888597941019</v>
      </c>
      <c r="P11" s="55">
        <v>0.48989620747975499</v>
      </c>
      <c r="Q11" s="55" t="s">
        <v>194</v>
      </c>
      <c r="R11" s="112">
        <v>1.03503818127564</v>
      </c>
      <c r="S11" s="55">
        <v>1.3048326621291</v>
      </c>
      <c r="T11" s="55">
        <v>0.79914360333942402</v>
      </c>
      <c r="U11" s="490">
        <v>1725</v>
      </c>
      <c r="V11" s="491">
        <v>931</v>
      </c>
      <c r="W11" s="491">
        <v>794</v>
      </c>
      <c r="X11" s="489"/>
      <c r="Y11" s="489"/>
      <c r="Z11" s="489"/>
      <c r="AA11" s="489"/>
      <c r="AB11" s="489"/>
      <c r="AC11" s="489"/>
    </row>
    <row r="12" spans="1:29" s="271" customFormat="1" ht="18" customHeight="1">
      <c r="A12" s="489" t="s">
        <v>341</v>
      </c>
      <c r="B12" s="272" t="s">
        <v>345</v>
      </c>
      <c r="C12" s="55">
        <v>5.11162165481442</v>
      </c>
      <c r="D12" s="55">
        <v>7.6827936135749297</v>
      </c>
      <c r="E12" s="55">
        <v>2.6023322127186201</v>
      </c>
      <c r="F12" s="112">
        <v>3.6031683015596601</v>
      </c>
      <c r="G12" s="55">
        <v>5.7482519957476601</v>
      </c>
      <c r="H12" s="55">
        <v>1.5063713278005699</v>
      </c>
      <c r="I12" s="112">
        <v>1.85365965425018</v>
      </c>
      <c r="J12" s="55">
        <v>2.4742944790347701</v>
      </c>
      <c r="K12" s="55">
        <v>1.2503293806615201</v>
      </c>
      <c r="L12" s="112">
        <v>4.5706861631720299</v>
      </c>
      <c r="M12" s="55">
        <v>6.6672783708440804</v>
      </c>
      <c r="N12" s="55">
        <v>2.5122576013359001</v>
      </c>
      <c r="O12" s="112">
        <v>0.35650072522209098</v>
      </c>
      <c r="P12" s="55">
        <v>0.67620531309216203</v>
      </c>
      <c r="Q12" s="55" t="s">
        <v>194</v>
      </c>
      <c r="R12" s="112">
        <v>1.2481583899767199</v>
      </c>
      <c r="S12" s="55">
        <v>2.2052617514228898</v>
      </c>
      <c r="T12" s="55">
        <v>0.30871913441493098</v>
      </c>
      <c r="U12" s="490">
        <v>1923</v>
      </c>
      <c r="V12" s="491">
        <v>1030</v>
      </c>
      <c r="W12" s="491">
        <v>893</v>
      </c>
      <c r="X12" s="489"/>
      <c r="Y12" s="489"/>
      <c r="Z12" s="489"/>
      <c r="AA12" s="489"/>
      <c r="AB12" s="489"/>
      <c r="AC12" s="489"/>
    </row>
    <row r="13" spans="1:29" s="271" customFormat="1" ht="18" customHeight="1">
      <c r="A13" s="489" t="s">
        <v>341</v>
      </c>
      <c r="B13" s="272" t="s">
        <v>346</v>
      </c>
      <c r="C13" s="55">
        <v>4.8110850685786897</v>
      </c>
      <c r="D13" s="55">
        <v>7.0238867346150302</v>
      </c>
      <c r="E13" s="55">
        <v>2.5917225791345699</v>
      </c>
      <c r="F13" s="112">
        <v>3.2761535984742598</v>
      </c>
      <c r="G13" s="55">
        <v>4.6895687736841101</v>
      </c>
      <c r="H13" s="55">
        <v>1.8587278452551399</v>
      </c>
      <c r="I13" s="112">
        <v>1.79790806612159</v>
      </c>
      <c r="J13" s="55">
        <v>2.4625446072763402</v>
      </c>
      <c r="K13" s="55">
        <v>1.12734917233502</v>
      </c>
      <c r="L13" s="112">
        <v>4.5936893403520296</v>
      </c>
      <c r="M13" s="55">
        <v>6.5720059966495299</v>
      </c>
      <c r="N13" s="55">
        <v>2.5937632337565799</v>
      </c>
      <c r="O13" s="112">
        <v>0.112007524855608</v>
      </c>
      <c r="P13" s="55">
        <v>0.19030473921247201</v>
      </c>
      <c r="Q13" s="55" t="s">
        <v>194</v>
      </c>
      <c r="R13" s="112">
        <v>0.66484949718645103</v>
      </c>
      <c r="S13" s="55">
        <v>0.97988905042051599</v>
      </c>
      <c r="T13" s="55">
        <v>0.34626157915595601</v>
      </c>
      <c r="U13" s="490">
        <v>1755</v>
      </c>
      <c r="V13" s="491">
        <v>933</v>
      </c>
      <c r="W13" s="491">
        <v>822</v>
      </c>
      <c r="X13" s="489"/>
      <c r="Y13" s="489"/>
      <c r="Z13" s="489"/>
      <c r="AA13" s="489"/>
      <c r="AB13" s="489"/>
      <c r="AC13" s="489"/>
    </row>
    <row r="14" spans="1:29" s="271" customFormat="1" ht="18" customHeight="1">
      <c r="A14" s="489" t="s">
        <v>341</v>
      </c>
      <c r="B14" s="272" t="s">
        <v>347</v>
      </c>
      <c r="C14" s="55">
        <v>3.7750189683708499</v>
      </c>
      <c r="D14" s="55">
        <v>4.4517125074850501</v>
      </c>
      <c r="E14" s="55">
        <v>3.1274440642946701</v>
      </c>
      <c r="F14" s="112">
        <v>2.5632747696792899</v>
      </c>
      <c r="G14" s="55">
        <v>3.1851702573242102</v>
      </c>
      <c r="H14" s="55">
        <v>1.96409506198024</v>
      </c>
      <c r="I14" s="112">
        <v>1.5360586285352</v>
      </c>
      <c r="J14" s="55">
        <v>1.9496578933019599</v>
      </c>
      <c r="K14" s="55">
        <v>1.1365679800518</v>
      </c>
      <c r="L14" s="112">
        <v>3.5933817270255801</v>
      </c>
      <c r="M14" s="55">
        <v>4.5706889859952904</v>
      </c>
      <c r="N14" s="55">
        <v>2.6833368650336999</v>
      </c>
      <c r="O14" s="112" t="s">
        <v>194</v>
      </c>
      <c r="P14" s="55" t="s">
        <v>194</v>
      </c>
      <c r="Q14" s="55" t="s">
        <v>194</v>
      </c>
      <c r="R14" s="112">
        <v>0.61595440472903995</v>
      </c>
      <c r="S14" s="55">
        <v>0.74315419838655195</v>
      </c>
      <c r="T14" s="55">
        <v>0.49343061093928398</v>
      </c>
      <c r="U14" s="490">
        <v>1008</v>
      </c>
      <c r="V14" s="491">
        <v>516</v>
      </c>
      <c r="W14" s="491">
        <v>492</v>
      </c>
      <c r="X14" s="489"/>
      <c r="Y14" s="489"/>
      <c r="Z14" s="489"/>
      <c r="AA14" s="489"/>
      <c r="AB14" s="489"/>
      <c r="AC14" s="489"/>
    </row>
    <row r="15" spans="1:29" s="271" customFormat="1" ht="18" customHeight="1">
      <c r="A15" s="489" t="s">
        <v>341</v>
      </c>
      <c r="B15" s="272" t="s">
        <v>348</v>
      </c>
      <c r="C15" s="55">
        <v>3.9621024911059801</v>
      </c>
      <c r="D15" s="55">
        <v>5.0211286708436704</v>
      </c>
      <c r="E15" s="55">
        <v>2.84033698144124</v>
      </c>
      <c r="F15" s="112">
        <v>2.8777068674684099</v>
      </c>
      <c r="G15" s="55">
        <v>3.8880943652649602</v>
      </c>
      <c r="H15" s="55">
        <v>1.81250695851109</v>
      </c>
      <c r="I15" s="112">
        <v>1.6406374478055299</v>
      </c>
      <c r="J15" s="55">
        <v>1.7635326333916299</v>
      </c>
      <c r="K15" s="55">
        <v>1.5102552980114201</v>
      </c>
      <c r="L15" s="112">
        <v>3.72324540529659</v>
      </c>
      <c r="M15" s="55">
        <v>4.6305233775458401</v>
      </c>
      <c r="N15" s="55">
        <v>2.7615698452753201</v>
      </c>
      <c r="O15" s="112">
        <v>0.124346625760169</v>
      </c>
      <c r="P15" s="55">
        <v>0.19975648843504101</v>
      </c>
      <c r="Q15" s="55" t="s">
        <v>194</v>
      </c>
      <c r="R15" s="112">
        <v>0.362233524526613</v>
      </c>
      <c r="S15" s="55">
        <v>0.47345434612430798</v>
      </c>
      <c r="T15" s="55">
        <v>0.24344795289794599</v>
      </c>
      <c r="U15" s="490">
        <v>2921</v>
      </c>
      <c r="V15" s="491">
        <v>1477</v>
      </c>
      <c r="W15" s="491">
        <v>1444</v>
      </c>
      <c r="X15" s="489"/>
      <c r="Y15" s="489"/>
      <c r="Z15" s="489"/>
      <c r="AA15" s="489"/>
      <c r="AB15" s="489"/>
      <c r="AC15" s="489"/>
    </row>
    <row r="16" spans="1:29" ht="18" customHeight="1">
      <c r="A16" s="489" t="s">
        <v>341</v>
      </c>
      <c r="B16" s="272" t="s">
        <v>349</v>
      </c>
      <c r="C16" s="55">
        <v>2.0889132504106001</v>
      </c>
      <c r="D16" s="55">
        <v>3.48274998407555</v>
      </c>
      <c r="E16" s="55">
        <v>0.61079943722667795</v>
      </c>
      <c r="F16" s="112">
        <v>1.52855140427429</v>
      </c>
      <c r="G16" s="55">
        <v>2.8982859110090602</v>
      </c>
      <c r="H16" s="55" t="s">
        <v>194</v>
      </c>
      <c r="I16" s="112">
        <v>0.690370556257489</v>
      </c>
      <c r="J16" s="55">
        <v>0.84417996300501696</v>
      </c>
      <c r="K16" s="55" t="s">
        <v>194</v>
      </c>
      <c r="L16" s="112">
        <v>1.7814670693285899</v>
      </c>
      <c r="M16" s="55">
        <v>3.2770068387242901</v>
      </c>
      <c r="N16" s="55" t="s">
        <v>194</v>
      </c>
      <c r="O16" s="112" t="s">
        <v>194</v>
      </c>
      <c r="P16" s="55" t="s">
        <v>194</v>
      </c>
      <c r="Q16" s="55" t="s">
        <v>194</v>
      </c>
      <c r="R16" s="112">
        <v>0.36717974372901002</v>
      </c>
      <c r="S16" s="55">
        <v>0.337962474399502</v>
      </c>
      <c r="T16" s="55" t="s">
        <v>194</v>
      </c>
      <c r="U16" s="490">
        <v>1406</v>
      </c>
      <c r="V16" s="491">
        <v>710</v>
      </c>
      <c r="W16" s="491">
        <v>696</v>
      </c>
      <c r="Z16" s="16"/>
      <c r="AA16" s="16"/>
      <c r="AB16" s="16"/>
      <c r="AC16" s="16"/>
    </row>
    <row r="17" spans="1:29" ht="24" customHeight="1">
      <c r="A17" s="279" t="s">
        <v>350</v>
      </c>
      <c r="B17" s="319" t="s">
        <v>351</v>
      </c>
      <c r="C17" s="54">
        <v>5.0089406362869697</v>
      </c>
      <c r="D17" s="54">
        <v>6.72135733874698</v>
      </c>
      <c r="E17" s="54">
        <v>3.2479143891098401</v>
      </c>
      <c r="F17" s="280">
        <v>3.46611443244849</v>
      </c>
      <c r="G17" s="54">
        <v>4.8839586212511303</v>
      </c>
      <c r="H17" s="54">
        <v>2.0076164626247701</v>
      </c>
      <c r="I17" s="280">
        <v>1.95909489813841</v>
      </c>
      <c r="J17" s="54">
        <v>2.40099938614813</v>
      </c>
      <c r="K17" s="54">
        <v>1.50544155938902</v>
      </c>
      <c r="L17" s="280">
        <v>4.6104958585078002</v>
      </c>
      <c r="M17" s="54">
        <v>6.1680548571584</v>
      </c>
      <c r="N17" s="54">
        <v>3.0159707284084001</v>
      </c>
      <c r="O17" s="280">
        <v>0.36017042364362301</v>
      </c>
      <c r="P17" s="54">
        <v>0.65295173216846503</v>
      </c>
      <c r="Q17" s="54">
        <v>5.86555518001068E-2</v>
      </c>
      <c r="R17" s="280">
        <v>0.93540403439887998</v>
      </c>
      <c r="S17" s="54">
        <v>1.2275258861898799</v>
      </c>
      <c r="T17" s="54">
        <v>0.63408061409225702</v>
      </c>
      <c r="U17" s="366">
        <v>9840</v>
      </c>
      <c r="V17" s="367">
        <v>5184</v>
      </c>
      <c r="W17" s="367">
        <v>4656</v>
      </c>
      <c r="Z17" s="16"/>
      <c r="AA17" s="16"/>
      <c r="AB17" s="16"/>
      <c r="AC17" s="16"/>
    </row>
    <row r="18" spans="1:29" ht="18" customHeight="1">
      <c r="A18" s="489" t="s">
        <v>352</v>
      </c>
      <c r="B18" s="272" t="s">
        <v>353</v>
      </c>
      <c r="C18" s="55">
        <v>4.9947209916959103</v>
      </c>
      <c r="D18" s="55">
        <v>6.6609822749102197</v>
      </c>
      <c r="E18" s="55">
        <v>3.2864805983982701</v>
      </c>
      <c r="F18" s="112">
        <v>3.4055770409786099</v>
      </c>
      <c r="G18" s="55">
        <v>4.7598072575090198</v>
      </c>
      <c r="H18" s="55">
        <v>2.0207427212856901</v>
      </c>
      <c r="I18" s="112">
        <v>1.97638207335488</v>
      </c>
      <c r="J18" s="55">
        <v>2.4253272462049602</v>
      </c>
      <c r="K18" s="55">
        <v>1.5166708576968699</v>
      </c>
      <c r="L18" s="112">
        <v>4.5693522115307399</v>
      </c>
      <c r="M18" s="55">
        <v>6.0301472991024099</v>
      </c>
      <c r="N18" s="55">
        <v>3.0764251790096599</v>
      </c>
      <c r="O18" s="112">
        <v>0.32101861805947202</v>
      </c>
      <c r="P18" s="55">
        <v>0.59508838313836498</v>
      </c>
      <c r="Q18" s="55">
        <v>3.96222733000152E-2</v>
      </c>
      <c r="R18" s="112">
        <v>0.91443636025604302</v>
      </c>
      <c r="S18" s="55">
        <v>1.20235683087234</v>
      </c>
      <c r="T18" s="55">
        <v>0.61835071594520097</v>
      </c>
      <c r="U18" s="490">
        <v>9009</v>
      </c>
      <c r="V18" s="491">
        <v>4737</v>
      </c>
      <c r="W18" s="491">
        <v>4272</v>
      </c>
      <c r="Z18" s="16"/>
      <c r="AA18" s="16"/>
      <c r="AB18" s="16"/>
      <c r="AC18" s="16"/>
    </row>
    <row r="19" spans="1:29" ht="18" customHeight="1">
      <c r="A19" s="489" t="s">
        <v>352</v>
      </c>
      <c r="B19" s="272" t="s">
        <v>354</v>
      </c>
      <c r="C19" s="55">
        <v>3.4747414029528101</v>
      </c>
      <c r="D19" s="55" t="s">
        <v>194</v>
      </c>
      <c r="E19" s="55" t="s">
        <v>194</v>
      </c>
      <c r="F19" s="112">
        <v>3.3417284137516101</v>
      </c>
      <c r="G19" s="55" t="s">
        <v>194</v>
      </c>
      <c r="H19" s="55" t="s">
        <v>194</v>
      </c>
      <c r="I19" s="112" t="s">
        <v>194</v>
      </c>
      <c r="J19" s="55" t="s">
        <v>194</v>
      </c>
      <c r="K19" s="55" t="s">
        <v>194</v>
      </c>
      <c r="L19" s="112">
        <v>3.6187503079582699</v>
      </c>
      <c r="M19" s="55" t="s">
        <v>194</v>
      </c>
      <c r="N19" s="55" t="s">
        <v>194</v>
      </c>
      <c r="O19" s="112" t="s">
        <v>194</v>
      </c>
      <c r="P19" s="55" t="s">
        <v>194</v>
      </c>
      <c r="Q19" s="55" t="s">
        <v>194</v>
      </c>
      <c r="R19" s="112" t="s">
        <v>194</v>
      </c>
      <c r="S19" s="55" t="s">
        <v>194</v>
      </c>
      <c r="T19" s="55" t="s">
        <v>194</v>
      </c>
      <c r="U19" s="490">
        <v>81</v>
      </c>
      <c r="V19" s="492">
        <v>43</v>
      </c>
      <c r="W19" s="492">
        <v>38</v>
      </c>
      <c r="Z19" s="16"/>
      <c r="AA19" s="16"/>
      <c r="AB19" s="16"/>
      <c r="AC19" s="16"/>
    </row>
    <row r="20" spans="1:29" ht="18" customHeight="1">
      <c r="A20" s="489" t="s">
        <v>352</v>
      </c>
      <c r="B20" s="272" t="s">
        <v>355</v>
      </c>
      <c r="C20" s="55" t="s">
        <v>194</v>
      </c>
      <c r="D20" s="55" t="s">
        <v>194</v>
      </c>
      <c r="E20" s="55" t="s">
        <v>194</v>
      </c>
      <c r="F20" s="112" t="s">
        <v>194</v>
      </c>
      <c r="G20" s="55" t="s">
        <v>194</v>
      </c>
      <c r="H20" s="55" t="s">
        <v>194</v>
      </c>
      <c r="I20" s="112" t="s">
        <v>194</v>
      </c>
      <c r="J20" s="55" t="s">
        <v>194</v>
      </c>
      <c r="K20" s="55" t="s">
        <v>194</v>
      </c>
      <c r="L20" s="112" t="s">
        <v>194</v>
      </c>
      <c r="M20" s="55" t="s">
        <v>194</v>
      </c>
      <c r="N20" s="55" t="s">
        <v>194</v>
      </c>
      <c r="O20" s="112" t="s">
        <v>194</v>
      </c>
      <c r="P20" s="55" t="s">
        <v>194</v>
      </c>
      <c r="Q20" s="55" t="s">
        <v>194</v>
      </c>
      <c r="R20" s="112" t="s">
        <v>194</v>
      </c>
      <c r="S20" s="55" t="s">
        <v>194</v>
      </c>
      <c r="T20" s="55" t="s">
        <v>194</v>
      </c>
      <c r="U20" s="490">
        <v>7</v>
      </c>
      <c r="V20" s="492">
        <v>4</v>
      </c>
      <c r="W20" s="492">
        <v>3</v>
      </c>
      <c r="Z20" s="16"/>
      <c r="AA20" s="16"/>
      <c r="AB20" s="16"/>
      <c r="AC20" s="16"/>
    </row>
    <row r="21" spans="1:29" ht="18" customHeight="1">
      <c r="A21" s="489" t="s">
        <v>352</v>
      </c>
      <c r="B21" s="272" t="s">
        <v>356</v>
      </c>
      <c r="C21" s="55">
        <v>5.2683328143835997</v>
      </c>
      <c r="D21" s="55">
        <v>7.2818072645365701</v>
      </c>
      <c r="E21" s="55">
        <v>3.1531715405553302</v>
      </c>
      <c r="F21" s="112">
        <v>4.0513891288555204</v>
      </c>
      <c r="G21" s="55">
        <v>5.9067587225833398</v>
      </c>
      <c r="H21" s="55">
        <v>2.05967084445445</v>
      </c>
      <c r="I21" s="112">
        <v>1.86101982977146</v>
      </c>
      <c r="J21" s="55">
        <v>2.1775109440690299</v>
      </c>
      <c r="K21" s="55">
        <v>1.5310723485062601</v>
      </c>
      <c r="L21" s="112">
        <v>5.0940972526390302</v>
      </c>
      <c r="M21" s="55">
        <v>7.4221058018755999</v>
      </c>
      <c r="N21" s="55">
        <v>2.66636449529486</v>
      </c>
      <c r="O21" s="112">
        <v>0.727066701503158</v>
      </c>
      <c r="P21" s="55" t="s">
        <v>194</v>
      </c>
      <c r="Q21" s="55" t="s">
        <v>194</v>
      </c>
      <c r="R21" s="112">
        <v>1.20717423126896</v>
      </c>
      <c r="S21" s="55">
        <v>1.5366030284515599</v>
      </c>
      <c r="T21" s="55">
        <v>0.85966898028639105</v>
      </c>
      <c r="U21" s="490">
        <v>743</v>
      </c>
      <c r="V21" s="491">
        <v>400</v>
      </c>
      <c r="W21" s="491">
        <v>343</v>
      </c>
      <c r="Z21" s="16"/>
      <c r="AA21" s="16"/>
      <c r="AB21" s="16"/>
      <c r="AC21" s="16"/>
    </row>
    <row r="22" spans="1:29" ht="24" customHeight="1">
      <c r="A22" s="279" t="s">
        <v>350</v>
      </c>
      <c r="B22" s="319" t="s">
        <v>357</v>
      </c>
      <c r="C22" s="54">
        <v>7.1444454267025996</v>
      </c>
      <c r="D22" s="54">
        <v>7.78932534289748</v>
      </c>
      <c r="E22" s="54" t="s">
        <v>194</v>
      </c>
      <c r="F22" s="280">
        <v>4.1868142786066898</v>
      </c>
      <c r="G22" s="54">
        <v>5.9761545731282704</v>
      </c>
      <c r="H22" s="54" t="s">
        <v>194</v>
      </c>
      <c r="I22" s="280">
        <v>3.4990198222993798</v>
      </c>
      <c r="J22" s="54" t="s">
        <v>194</v>
      </c>
      <c r="K22" s="54" t="s">
        <v>194</v>
      </c>
      <c r="L22" s="280">
        <v>6.6244500805955102</v>
      </c>
      <c r="M22" s="54">
        <v>6.5812109028410104</v>
      </c>
      <c r="N22" s="54" t="s">
        <v>194</v>
      </c>
      <c r="O22" s="280" t="s">
        <v>194</v>
      </c>
      <c r="P22" s="54" t="s">
        <v>194</v>
      </c>
      <c r="Q22" s="54" t="s">
        <v>194</v>
      </c>
      <c r="R22" s="280">
        <v>1.7693665675465799</v>
      </c>
      <c r="S22" s="54">
        <v>3.2106219161522298</v>
      </c>
      <c r="T22" s="54" t="s">
        <v>194</v>
      </c>
      <c r="U22" s="366">
        <v>154</v>
      </c>
      <c r="V22" s="367">
        <v>88</v>
      </c>
      <c r="W22" s="367">
        <v>66</v>
      </c>
      <c r="Z22" s="16"/>
      <c r="AA22" s="16"/>
      <c r="AB22" s="16"/>
      <c r="AC22" s="16"/>
    </row>
    <row r="23" spans="1:29" ht="18" customHeight="1">
      <c r="A23" s="489" t="s">
        <v>352</v>
      </c>
      <c r="B23" s="272" t="s">
        <v>358</v>
      </c>
      <c r="C23" s="55">
        <v>6.5950946521679104</v>
      </c>
      <c r="D23" s="55" t="s">
        <v>194</v>
      </c>
      <c r="E23" s="55" t="s">
        <v>194</v>
      </c>
      <c r="F23" s="112">
        <v>3.35751268024796</v>
      </c>
      <c r="G23" s="55" t="s">
        <v>194</v>
      </c>
      <c r="H23" s="55" t="s">
        <v>194</v>
      </c>
      <c r="I23" s="112" t="s">
        <v>194</v>
      </c>
      <c r="J23" s="55" t="s">
        <v>194</v>
      </c>
      <c r="K23" s="55" t="s">
        <v>194</v>
      </c>
      <c r="L23" s="112" t="s">
        <v>194</v>
      </c>
      <c r="M23" s="55" t="s">
        <v>194</v>
      </c>
      <c r="N23" s="55" t="s">
        <v>194</v>
      </c>
      <c r="O23" s="112" t="s">
        <v>194</v>
      </c>
      <c r="P23" s="55" t="s">
        <v>194</v>
      </c>
      <c r="Q23" s="55" t="s">
        <v>194</v>
      </c>
      <c r="R23" s="112" t="s">
        <v>194</v>
      </c>
      <c r="S23" s="55" t="s">
        <v>194</v>
      </c>
      <c r="T23" s="55" t="s">
        <v>194</v>
      </c>
      <c r="U23" s="490">
        <v>52</v>
      </c>
      <c r="V23" s="491">
        <v>35</v>
      </c>
      <c r="W23" s="491">
        <v>17</v>
      </c>
      <c r="Z23" s="16"/>
      <c r="AA23" s="16"/>
      <c r="AB23" s="16"/>
      <c r="AC23" s="16"/>
    </row>
    <row r="24" spans="1:29" ht="18" customHeight="1">
      <c r="A24" s="489" t="s">
        <v>352</v>
      </c>
      <c r="B24" s="272" t="s">
        <v>359</v>
      </c>
      <c r="C24" s="55" t="s">
        <v>194</v>
      </c>
      <c r="D24" s="55" t="s">
        <v>194</v>
      </c>
      <c r="E24" s="55" t="s">
        <v>194</v>
      </c>
      <c r="F24" s="112" t="s">
        <v>194</v>
      </c>
      <c r="G24" s="55" t="s">
        <v>194</v>
      </c>
      <c r="H24" s="55" t="s">
        <v>194</v>
      </c>
      <c r="I24" s="112" t="s">
        <v>194</v>
      </c>
      <c r="J24" s="55" t="s">
        <v>194</v>
      </c>
      <c r="K24" s="55" t="s">
        <v>194</v>
      </c>
      <c r="L24" s="112" t="s">
        <v>194</v>
      </c>
      <c r="M24" s="55" t="s">
        <v>194</v>
      </c>
      <c r="N24" s="55" t="s">
        <v>194</v>
      </c>
      <c r="O24" s="112" t="s">
        <v>194</v>
      </c>
      <c r="P24" s="55" t="s">
        <v>194</v>
      </c>
      <c r="Q24" s="55" t="s">
        <v>194</v>
      </c>
      <c r="R24" s="112" t="s">
        <v>194</v>
      </c>
      <c r="S24" s="55" t="s">
        <v>194</v>
      </c>
      <c r="T24" s="55" t="s">
        <v>194</v>
      </c>
      <c r="U24" s="490">
        <v>19</v>
      </c>
      <c r="V24" s="491">
        <v>9</v>
      </c>
      <c r="W24" s="491">
        <v>10</v>
      </c>
      <c r="Z24" s="16"/>
      <c r="AA24" s="16"/>
      <c r="AB24" s="16"/>
      <c r="AC24" s="16"/>
    </row>
    <row r="25" spans="1:29" ht="18" customHeight="1">
      <c r="A25" s="489" t="s">
        <v>352</v>
      </c>
      <c r="B25" s="272" t="s">
        <v>360</v>
      </c>
      <c r="C25" s="55" t="s">
        <v>194</v>
      </c>
      <c r="D25" s="55" t="s">
        <v>194</v>
      </c>
      <c r="E25" s="55" t="s">
        <v>194</v>
      </c>
      <c r="F25" s="112" t="s">
        <v>194</v>
      </c>
      <c r="G25" s="55" t="s">
        <v>194</v>
      </c>
      <c r="H25" s="55" t="s">
        <v>194</v>
      </c>
      <c r="I25" s="112" t="s">
        <v>194</v>
      </c>
      <c r="J25" s="55" t="s">
        <v>194</v>
      </c>
      <c r="K25" s="55" t="s">
        <v>194</v>
      </c>
      <c r="L25" s="112" t="s">
        <v>194</v>
      </c>
      <c r="M25" s="55" t="s">
        <v>194</v>
      </c>
      <c r="N25" s="55" t="s">
        <v>194</v>
      </c>
      <c r="O25" s="112" t="s">
        <v>194</v>
      </c>
      <c r="P25" s="55" t="s">
        <v>194</v>
      </c>
      <c r="Q25" s="55" t="s">
        <v>194</v>
      </c>
      <c r="R25" s="112" t="s">
        <v>194</v>
      </c>
      <c r="S25" s="55" t="s">
        <v>194</v>
      </c>
      <c r="T25" s="55" t="s">
        <v>194</v>
      </c>
      <c r="U25" s="490">
        <v>43</v>
      </c>
      <c r="V25" s="491">
        <v>23</v>
      </c>
      <c r="W25" s="491">
        <v>20</v>
      </c>
      <c r="Z25" s="16"/>
      <c r="AA25" s="16"/>
      <c r="AB25" s="16"/>
      <c r="AC25" s="16"/>
    </row>
    <row r="26" spans="1:29" ht="18" customHeight="1">
      <c r="A26" s="489" t="s">
        <v>352</v>
      </c>
      <c r="B26" s="272" t="s">
        <v>361</v>
      </c>
      <c r="C26" s="55" t="s">
        <v>194</v>
      </c>
      <c r="D26" s="55" t="s">
        <v>194</v>
      </c>
      <c r="E26" s="55" t="s">
        <v>194</v>
      </c>
      <c r="F26" s="112" t="s">
        <v>194</v>
      </c>
      <c r="G26" s="55" t="s">
        <v>194</v>
      </c>
      <c r="H26" s="55" t="s">
        <v>194</v>
      </c>
      <c r="I26" s="112" t="s">
        <v>194</v>
      </c>
      <c r="J26" s="55" t="s">
        <v>194</v>
      </c>
      <c r="K26" s="55" t="s">
        <v>194</v>
      </c>
      <c r="L26" s="112" t="s">
        <v>194</v>
      </c>
      <c r="M26" s="55" t="s">
        <v>194</v>
      </c>
      <c r="N26" s="55" t="s">
        <v>194</v>
      </c>
      <c r="O26" s="112" t="s">
        <v>194</v>
      </c>
      <c r="P26" s="55" t="s">
        <v>194</v>
      </c>
      <c r="Q26" s="55" t="s">
        <v>194</v>
      </c>
      <c r="R26" s="112" t="s">
        <v>194</v>
      </c>
      <c r="S26" s="55" t="s">
        <v>194</v>
      </c>
      <c r="T26" s="55" t="s">
        <v>194</v>
      </c>
      <c r="U26" s="490">
        <v>40</v>
      </c>
      <c r="V26" s="491">
        <v>21</v>
      </c>
      <c r="W26" s="491">
        <v>19</v>
      </c>
      <c r="Z26" s="16"/>
      <c r="AA26" s="16"/>
      <c r="AB26" s="16"/>
      <c r="AC26" s="16"/>
    </row>
    <row r="27" spans="1:29" ht="24" customHeight="1">
      <c r="A27" s="279" t="s">
        <v>350</v>
      </c>
      <c r="B27" s="319" t="s">
        <v>362</v>
      </c>
      <c r="C27" s="54">
        <v>3.0198708157079599</v>
      </c>
      <c r="D27" s="54">
        <v>4.6387767673835096</v>
      </c>
      <c r="E27" s="54">
        <v>1.8312844838918301</v>
      </c>
      <c r="F27" s="280">
        <v>2.0726522512941998</v>
      </c>
      <c r="G27" s="54">
        <v>2.73054767077091</v>
      </c>
      <c r="H27" s="54">
        <v>1.60277148495621</v>
      </c>
      <c r="I27" s="280">
        <v>1.02130909308082</v>
      </c>
      <c r="J27" s="54">
        <v>2.1085540700432399</v>
      </c>
      <c r="K27" s="54" t="s">
        <v>194</v>
      </c>
      <c r="L27" s="280">
        <v>3.0262903643668602</v>
      </c>
      <c r="M27" s="54">
        <v>4.5009519908018998</v>
      </c>
      <c r="N27" s="54">
        <v>1.9368633674079401</v>
      </c>
      <c r="O27" s="280" t="s">
        <v>194</v>
      </c>
      <c r="P27" s="54" t="s">
        <v>194</v>
      </c>
      <c r="Q27" s="54" t="s">
        <v>194</v>
      </c>
      <c r="R27" s="280">
        <v>0.134007893698773</v>
      </c>
      <c r="S27" s="54">
        <v>0.316775716999384</v>
      </c>
      <c r="T27" s="54" t="s">
        <v>194</v>
      </c>
      <c r="U27" s="366">
        <v>834</v>
      </c>
      <c r="V27" s="367">
        <v>374</v>
      </c>
      <c r="W27" s="367">
        <v>460</v>
      </c>
      <c r="Z27" s="16"/>
      <c r="AA27" s="16"/>
      <c r="AB27" s="16"/>
      <c r="AC27" s="16"/>
    </row>
    <row r="28" spans="1:29" ht="18" customHeight="1">
      <c r="A28" s="489" t="s">
        <v>352</v>
      </c>
      <c r="B28" s="272" t="s">
        <v>363</v>
      </c>
      <c r="C28" s="55">
        <v>1.9868949261239299</v>
      </c>
      <c r="D28" s="55">
        <v>3.09721370294104</v>
      </c>
      <c r="E28" s="55">
        <v>1.3482053690456699</v>
      </c>
      <c r="F28" s="112">
        <v>1.3322359269251101</v>
      </c>
      <c r="G28" s="55">
        <v>1.8974839315963901</v>
      </c>
      <c r="H28" s="55">
        <v>1.01342096878995</v>
      </c>
      <c r="I28" s="112">
        <v>0.90019919915947899</v>
      </c>
      <c r="J28" s="55">
        <v>1.6418537597175999</v>
      </c>
      <c r="K28" s="55" t="s">
        <v>194</v>
      </c>
      <c r="L28" s="112">
        <v>1.7960835710733001</v>
      </c>
      <c r="M28" s="55">
        <v>2.4636604032074398</v>
      </c>
      <c r="N28" s="55">
        <v>1.4097945346028999</v>
      </c>
      <c r="O28" s="112" t="s">
        <v>194</v>
      </c>
      <c r="P28" s="55" t="s">
        <v>194</v>
      </c>
      <c r="Q28" s="55" t="s">
        <v>194</v>
      </c>
      <c r="R28" s="112" t="s">
        <v>194</v>
      </c>
      <c r="S28" s="55" t="s">
        <v>194</v>
      </c>
      <c r="T28" s="55" t="s">
        <v>194</v>
      </c>
      <c r="U28" s="490">
        <v>379</v>
      </c>
      <c r="V28" s="491">
        <v>151</v>
      </c>
      <c r="W28" s="491">
        <v>228</v>
      </c>
      <c r="Z28" s="16"/>
      <c r="AA28" s="16"/>
      <c r="AB28" s="16"/>
      <c r="AC28" s="16"/>
    </row>
    <row r="29" spans="1:29" ht="18" customHeight="1">
      <c r="A29" s="489" t="s">
        <v>352</v>
      </c>
      <c r="B29" s="272" t="s">
        <v>364</v>
      </c>
      <c r="C29" s="55">
        <v>1.90088059567428</v>
      </c>
      <c r="D29" s="55">
        <v>4.8188017921904303</v>
      </c>
      <c r="E29" s="55" t="s">
        <v>194</v>
      </c>
      <c r="F29" s="112">
        <v>1.7595582723044301</v>
      </c>
      <c r="G29" s="55">
        <v>4.6783507152559096</v>
      </c>
      <c r="H29" s="55" t="s">
        <v>194</v>
      </c>
      <c r="I29" s="112" t="s">
        <v>194</v>
      </c>
      <c r="J29" s="55" t="s">
        <v>194</v>
      </c>
      <c r="K29" s="55" t="s">
        <v>194</v>
      </c>
      <c r="L29" s="112">
        <v>1.9263298822380499</v>
      </c>
      <c r="M29" s="55">
        <v>4.70453365761791</v>
      </c>
      <c r="N29" s="55" t="s">
        <v>194</v>
      </c>
      <c r="O29" s="112" t="s">
        <v>194</v>
      </c>
      <c r="P29" s="55" t="s">
        <v>194</v>
      </c>
      <c r="Q29" s="55" t="s">
        <v>194</v>
      </c>
      <c r="R29" s="112" t="s">
        <v>194</v>
      </c>
      <c r="S29" s="55" t="s">
        <v>194</v>
      </c>
      <c r="T29" s="55" t="s">
        <v>194</v>
      </c>
      <c r="U29" s="490">
        <v>150</v>
      </c>
      <c r="V29" s="491">
        <v>57</v>
      </c>
      <c r="W29" s="491">
        <v>93</v>
      </c>
      <c r="Z29" s="16"/>
      <c r="AA29" s="16"/>
      <c r="AB29" s="16"/>
      <c r="AC29" s="16"/>
    </row>
    <row r="30" spans="1:29" ht="18" customHeight="1">
      <c r="A30" s="489" t="s">
        <v>352</v>
      </c>
      <c r="B30" s="272" t="s">
        <v>365</v>
      </c>
      <c r="C30" s="55" t="s">
        <v>194</v>
      </c>
      <c r="D30" s="55" t="s">
        <v>194</v>
      </c>
      <c r="E30" s="55" t="s">
        <v>194</v>
      </c>
      <c r="F30" s="112" t="s">
        <v>194</v>
      </c>
      <c r="G30" s="55" t="s">
        <v>194</v>
      </c>
      <c r="H30" s="55" t="s">
        <v>194</v>
      </c>
      <c r="I30" s="112" t="s">
        <v>194</v>
      </c>
      <c r="J30" s="55" t="s">
        <v>194</v>
      </c>
      <c r="K30" s="55" t="s">
        <v>194</v>
      </c>
      <c r="L30" s="112" t="s">
        <v>194</v>
      </c>
      <c r="M30" s="55" t="s">
        <v>194</v>
      </c>
      <c r="N30" s="55" t="s">
        <v>194</v>
      </c>
      <c r="O30" s="112" t="s">
        <v>194</v>
      </c>
      <c r="P30" s="55" t="s">
        <v>194</v>
      </c>
      <c r="Q30" s="55" t="s">
        <v>194</v>
      </c>
      <c r="R30" s="112" t="s">
        <v>194</v>
      </c>
      <c r="S30" s="55" t="s">
        <v>194</v>
      </c>
      <c r="T30" s="55" t="s">
        <v>194</v>
      </c>
      <c r="U30" s="490">
        <v>64</v>
      </c>
      <c r="V30" s="491">
        <v>29</v>
      </c>
      <c r="W30" s="491">
        <v>35</v>
      </c>
      <c r="Z30" s="16"/>
      <c r="AA30" s="16"/>
      <c r="AB30" s="16"/>
      <c r="AC30" s="16"/>
    </row>
    <row r="31" spans="1:29" ht="18" customHeight="1">
      <c r="A31" s="489" t="s">
        <v>352</v>
      </c>
      <c r="B31" s="272" t="s">
        <v>366</v>
      </c>
      <c r="C31" s="55" t="s">
        <v>194</v>
      </c>
      <c r="D31" s="55" t="s">
        <v>194</v>
      </c>
      <c r="E31" s="55" t="s">
        <v>194</v>
      </c>
      <c r="F31" s="112" t="s">
        <v>194</v>
      </c>
      <c r="G31" s="55" t="s">
        <v>194</v>
      </c>
      <c r="H31" s="55" t="s">
        <v>194</v>
      </c>
      <c r="I31" s="112" t="s">
        <v>194</v>
      </c>
      <c r="J31" s="55" t="s">
        <v>194</v>
      </c>
      <c r="K31" s="55" t="s">
        <v>194</v>
      </c>
      <c r="L31" s="112" t="s">
        <v>194</v>
      </c>
      <c r="M31" s="55" t="s">
        <v>194</v>
      </c>
      <c r="N31" s="55" t="s">
        <v>194</v>
      </c>
      <c r="O31" s="112" t="s">
        <v>194</v>
      </c>
      <c r="P31" s="55" t="s">
        <v>194</v>
      </c>
      <c r="Q31" s="55" t="s">
        <v>194</v>
      </c>
      <c r="R31" s="112" t="s">
        <v>194</v>
      </c>
      <c r="S31" s="55" t="s">
        <v>194</v>
      </c>
      <c r="T31" s="55" t="s">
        <v>194</v>
      </c>
      <c r="U31" s="490">
        <v>98</v>
      </c>
      <c r="V31" s="491">
        <v>57</v>
      </c>
      <c r="W31" s="491">
        <v>41</v>
      </c>
      <c r="Z31" s="16"/>
      <c r="AA31" s="16"/>
      <c r="AB31" s="16"/>
      <c r="AC31" s="16"/>
    </row>
    <row r="32" spans="1:29" ht="18" customHeight="1">
      <c r="A32" s="489" t="s">
        <v>352</v>
      </c>
      <c r="B32" s="272" t="s">
        <v>367</v>
      </c>
      <c r="C32" s="55">
        <v>6.5204406924976199</v>
      </c>
      <c r="D32" s="55" t="s">
        <v>194</v>
      </c>
      <c r="E32" s="55" t="s">
        <v>194</v>
      </c>
      <c r="F32" s="112" t="s">
        <v>194</v>
      </c>
      <c r="G32" s="55" t="s">
        <v>194</v>
      </c>
      <c r="H32" s="55" t="s">
        <v>194</v>
      </c>
      <c r="I32" s="112" t="s">
        <v>194</v>
      </c>
      <c r="J32" s="55" t="s">
        <v>194</v>
      </c>
      <c r="K32" s="55" t="s">
        <v>194</v>
      </c>
      <c r="L32" s="112">
        <v>7.09823240017014</v>
      </c>
      <c r="M32" s="55" t="s">
        <v>194</v>
      </c>
      <c r="N32" s="55" t="s">
        <v>194</v>
      </c>
      <c r="O32" s="112" t="s">
        <v>194</v>
      </c>
      <c r="P32" s="55" t="s">
        <v>194</v>
      </c>
      <c r="Q32" s="55" t="s">
        <v>194</v>
      </c>
      <c r="R32" s="112" t="s">
        <v>194</v>
      </c>
      <c r="S32" s="55" t="s">
        <v>194</v>
      </c>
      <c r="T32" s="55" t="s">
        <v>194</v>
      </c>
      <c r="U32" s="490">
        <v>143</v>
      </c>
      <c r="V32" s="491">
        <v>80</v>
      </c>
      <c r="W32" s="491">
        <v>63</v>
      </c>
      <c r="Z32" s="16"/>
      <c r="AA32" s="16"/>
      <c r="AB32" s="16"/>
      <c r="AC32" s="16"/>
    </row>
    <row r="33" spans="1:29" ht="24" customHeight="1">
      <c r="A33" s="279" t="s">
        <v>350</v>
      </c>
      <c r="B33" s="319" t="s">
        <v>368</v>
      </c>
      <c r="C33" s="54">
        <v>3.4323248694141699</v>
      </c>
      <c r="D33" s="54">
        <v>5.5429129110723396</v>
      </c>
      <c r="E33" s="54">
        <v>1.0299495311217399</v>
      </c>
      <c r="F33" s="280">
        <v>1.1029506935609601</v>
      </c>
      <c r="G33" s="54">
        <v>1.1998239058797899</v>
      </c>
      <c r="H33" s="54">
        <v>0.98895693239555804</v>
      </c>
      <c r="I33" s="280">
        <v>2.3100699664630899</v>
      </c>
      <c r="J33" s="54">
        <v>4.3396706927527502</v>
      </c>
      <c r="K33" s="54" t="s">
        <v>194</v>
      </c>
      <c r="L33" s="280">
        <v>3.5090159994921901</v>
      </c>
      <c r="M33" s="54">
        <v>5.5734350138134801</v>
      </c>
      <c r="N33" s="54">
        <v>1.11457104803743</v>
      </c>
      <c r="O33" s="280" t="s">
        <v>194</v>
      </c>
      <c r="P33" s="54" t="s">
        <v>194</v>
      </c>
      <c r="Q33" s="54" t="s">
        <v>194</v>
      </c>
      <c r="R33" s="280">
        <v>0.53885612339945199</v>
      </c>
      <c r="S33" s="54">
        <v>1.0066334302586999</v>
      </c>
      <c r="T33" s="54" t="s">
        <v>194</v>
      </c>
      <c r="U33" s="366">
        <v>418</v>
      </c>
      <c r="V33" s="367">
        <v>238</v>
      </c>
      <c r="W33" s="367">
        <v>180</v>
      </c>
      <c r="Z33" s="16"/>
      <c r="AA33" s="16"/>
      <c r="AB33" s="16"/>
      <c r="AC33" s="16"/>
    </row>
    <row r="34" spans="1:29" ht="18.600000000000001" customHeight="1">
      <c r="A34" s="489" t="s">
        <v>352</v>
      </c>
      <c r="B34" s="272" t="s">
        <v>369</v>
      </c>
      <c r="C34" s="55">
        <v>1.8896383196757001</v>
      </c>
      <c r="D34" s="55">
        <v>2.8188032063775199</v>
      </c>
      <c r="E34" s="55" t="s">
        <v>194</v>
      </c>
      <c r="F34" s="112">
        <v>0.72771307780120198</v>
      </c>
      <c r="G34" s="55">
        <v>0.65903641987871497</v>
      </c>
      <c r="H34" s="55" t="s">
        <v>194</v>
      </c>
      <c r="I34" s="112">
        <v>1.19613938681121</v>
      </c>
      <c r="J34" s="55">
        <v>2.2549361222254798</v>
      </c>
      <c r="K34" s="55" t="s">
        <v>194</v>
      </c>
      <c r="L34" s="112">
        <v>1.81512437344388</v>
      </c>
      <c r="M34" s="55">
        <v>2.61457112412677</v>
      </c>
      <c r="N34" s="55" t="s">
        <v>194</v>
      </c>
      <c r="O34" s="112" t="s">
        <v>194</v>
      </c>
      <c r="P34" s="55" t="s">
        <v>194</v>
      </c>
      <c r="Q34" s="55" t="s">
        <v>194</v>
      </c>
      <c r="R34" s="112" t="s">
        <v>194</v>
      </c>
      <c r="S34" s="55" t="s">
        <v>194</v>
      </c>
      <c r="T34" s="55" t="s">
        <v>194</v>
      </c>
      <c r="U34" s="490">
        <v>286</v>
      </c>
      <c r="V34" s="491">
        <v>162</v>
      </c>
      <c r="W34" s="491">
        <v>124</v>
      </c>
      <c r="Z34" s="16"/>
      <c r="AA34" s="16"/>
      <c r="AB34" s="16"/>
      <c r="AC34" s="16"/>
    </row>
    <row r="35" spans="1:29" ht="18.600000000000001" customHeight="1">
      <c r="A35" s="489" t="s">
        <v>352</v>
      </c>
      <c r="B35" s="272" t="s">
        <v>370</v>
      </c>
      <c r="C35" s="55">
        <v>7.7243078623033696</v>
      </c>
      <c r="D35" s="55">
        <v>11.5469998145172</v>
      </c>
      <c r="E35" s="55" t="s">
        <v>194</v>
      </c>
      <c r="F35" s="112">
        <v>2.5378688772738802</v>
      </c>
      <c r="G35" s="55">
        <v>2.9090130594324402</v>
      </c>
      <c r="H35" s="55" t="s">
        <v>194</v>
      </c>
      <c r="I35" s="112">
        <v>5.0902354213873497</v>
      </c>
      <c r="J35" s="55">
        <v>8.6008203623614605</v>
      </c>
      <c r="K35" s="55" t="s">
        <v>194</v>
      </c>
      <c r="L35" s="112">
        <v>7.9817795991950096</v>
      </c>
      <c r="M35" s="55">
        <v>11.5572315133034</v>
      </c>
      <c r="N35" s="55" t="s">
        <v>194</v>
      </c>
      <c r="O35" s="112" t="s">
        <v>194</v>
      </c>
      <c r="P35" s="55" t="s">
        <v>194</v>
      </c>
      <c r="Q35" s="55" t="s">
        <v>194</v>
      </c>
      <c r="R35" s="112" t="s">
        <v>194</v>
      </c>
      <c r="S35" s="55" t="s">
        <v>194</v>
      </c>
      <c r="T35" s="55" t="s">
        <v>194</v>
      </c>
      <c r="U35" s="490">
        <v>111</v>
      </c>
      <c r="V35" s="491">
        <v>67</v>
      </c>
      <c r="W35" s="491">
        <v>44</v>
      </c>
      <c r="Z35" s="16"/>
      <c r="AA35" s="16"/>
      <c r="AB35" s="16"/>
      <c r="AC35" s="16"/>
    </row>
    <row r="36" spans="1:29" ht="18.600000000000001" customHeight="1">
      <c r="A36" s="489" t="s">
        <v>352</v>
      </c>
      <c r="B36" s="272" t="s">
        <v>371</v>
      </c>
      <c r="C36" s="55" t="s">
        <v>194</v>
      </c>
      <c r="D36" s="55" t="s">
        <v>194</v>
      </c>
      <c r="E36" s="55" t="s">
        <v>194</v>
      </c>
      <c r="F36" s="112" t="s">
        <v>194</v>
      </c>
      <c r="G36" s="55" t="s">
        <v>194</v>
      </c>
      <c r="H36" s="55" t="s">
        <v>194</v>
      </c>
      <c r="I36" s="112" t="s">
        <v>194</v>
      </c>
      <c r="J36" s="55" t="s">
        <v>194</v>
      </c>
      <c r="K36" s="55" t="s">
        <v>194</v>
      </c>
      <c r="L36" s="112" t="s">
        <v>194</v>
      </c>
      <c r="M36" s="55" t="s">
        <v>194</v>
      </c>
      <c r="N36" s="55" t="s">
        <v>194</v>
      </c>
      <c r="O36" s="112" t="s">
        <v>194</v>
      </c>
      <c r="P36" s="55" t="s">
        <v>194</v>
      </c>
      <c r="Q36" s="55" t="s">
        <v>194</v>
      </c>
      <c r="R36" s="112" t="s">
        <v>194</v>
      </c>
      <c r="S36" s="55" t="s">
        <v>194</v>
      </c>
      <c r="T36" s="55" t="s">
        <v>194</v>
      </c>
      <c r="U36" s="490">
        <v>21</v>
      </c>
      <c r="V36" s="491">
        <v>9</v>
      </c>
      <c r="W36" s="491">
        <v>12</v>
      </c>
      <c r="Z36" s="16"/>
      <c r="AA36" s="16"/>
      <c r="AB36" s="16"/>
      <c r="AC36" s="16"/>
    </row>
    <row r="37" spans="1:29" ht="24" customHeight="1">
      <c r="A37" s="279" t="s">
        <v>350</v>
      </c>
      <c r="B37" s="319" t="s">
        <v>372</v>
      </c>
      <c r="C37" s="54">
        <v>5.0632093908313003</v>
      </c>
      <c r="D37" s="54">
        <v>11.9463481830586</v>
      </c>
      <c r="E37" s="54" t="s">
        <v>194</v>
      </c>
      <c r="F37" s="280">
        <v>3.1140266936718199</v>
      </c>
      <c r="G37" s="54">
        <v>6.8801974564466697</v>
      </c>
      <c r="H37" s="54" t="s">
        <v>194</v>
      </c>
      <c r="I37" s="280" t="s">
        <v>194</v>
      </c>
      <c r="J37" s="54" t="s">
        <v>194</v>
      </c>
      <c r="K37" s="54" t="s">
        <v>194</v>
      </c>
      <c r="L37" s="280">
        <v>2.4505501594569399</v>
      </c>
      <c r="M37" s="54">
        <v>5.8431883825207098</v>
      </c>
      <c r="N37" s="54" t="s">
        <v>194</v>
      </c>
      <c r="O37" s="280" t="s">
        <v>194</v>
      </c>
      <c r="P37" s="54" t="s">
        <v>194</v>
      </c>
      <c r="Q37" s="54" t="s">
        <v>194</v>
      </c>
      <c r="R37" s="280" t="s">
        <v>194</v>
      </c>
      <c r="S37" s="54" t="s">
        <v>194</v>
      </c>
      <c r="T37" s="54" t="s">
        <v>194</v>
      </c>
      <c r="U37" s="366">
        <v>133</v>
      </c>
      <c r="V37" s="367">
        <v>60</v>
      </c>
      <c r="W37" s="367">
        <v>73</v>
      </c>
      <c r="Z37" s="16"/>
      <c r="AA37" s="16"/>
      <c r="AB37" s="16"/>
      <c r="AC37" s="16"/>
    </row>
    <row r="38" spans="1:29" ht="18" customHeight="1">
      <c r="A38" s="489" t="s">
        <v>352</v>
      </c>
      <c r="B38" s="272" t="s">
        <v>373</v>
      </c>
      <c r="C38" s="55" t="s">
        <v>194</v>
      </c>
      <c r="D38" s="55" t="s">
        <v>194</v>
      </c>
      <c r="E38" s="55" t="s">
        <v>194</v>
      </c>
      <c r="F38" s="112" t="s">
        <v>194</v>
      </c>
      <c r="G38" s="55" t="s">
        <v>194</v>
      </c>
      <c r="H38" s="55" t="s">
        <v>194</v>
      </c>
      <c r="I38" s="112" t="s">
        <v>194</v>
      </c>
      <c r="J38" s="55" t="s">
        <v>194</v>
      </c>
      <c r="K38" s="55" t="s">
        <v>194</v>
      </c>
      <c r="L38" s="112" t="s">
        <v>194</v>
      </c>
      <c r="M38" s="55" t="s">
        <v>194</v>
      </c>
      <c r="N38" s="55" t="s">
        <v>194</v>
      </c>
      <c r="O38" s="112" t="s">
        <v>194</v>
      </c>
      <c r="P38" s="55" t="s">
        <v>194</v>
      </c>
      <c r="Q38" s="55" t="s">
        <v>194</v>
      </c>
      <c r="R38" s="112" t="s">
        <v>194</v>
      </c>
      <c r="S38" s="55" t="s">
        <v>194</v>
      </c>
      <c r="T38" s="55" t="s">
        <v>194</v>
      </c>
      <c r="U38" s="490">
        <v>43</v>
      </c>
      <c r="V38" s="491">
        <v>16</v>
      </c>
      <c r="W38" s="491">
        <v>27</v>
      </c>
      <c r="Z38" s="16"/>
      <c r="AA38" s="16"/>
      <c r="AB38" s="16"/>
      <c r="AC38" s="16"/>
    </row>
    <row r="39" spans="1:29" ht="18" customHeight="1">
      <c r="A39" s="489" t="s">
        <v>352</v>
      </c>
      <c r="B39" s="272" t="s">
        <v>374</v>
      </c>
      <c r="C39" s="55" t="s">
        <v>194</v>
      </c>
      <c r="D39" s="55" t="s">
        <v>194</v>
      </c>
      <c r="E39" s="55" t="s">
        <v>194</v>
      </c>
      <c r="F39" s="112" t="s">
        <v>194</v>
      </c>
      <c r="G39" s="55" t="s">
        <v>194</v>
      </c>
      <c r="H39" s="55" t="s">
        <v>194</v>
      </c>
      <c r="I39" s="112" t="s">
        <v>194</v>
      </c>
      <c r="J39" s="55" t="s">
        <v>194</v>
      </c>
      <c r="K39" s="55" t="s">
        <v>194</v>
      </c>
      <c r="L39" s="112" t="s">
        <v>194</v>
      </c>
      <c r="M39" s="55" t="s">
        <v>194</v>
      </c>
      <c r="N39" s="55" t="s">
        <v>194</v>
      </c>
      <c r="O39" s="112" t="s">
        <v>194</v>
      </c>
      <c r="P39" s="55" t="s">
        <v>194</v>
      </c>
      <c r="Q39" s="55" t="s">
        <v>194</v>
      </c>
      <c r="R39" s="112" t="s">
        <v>194</v>
      </c>
      <c r="S39" s="55" t="s">
        <v>194</v>
      </c>
      <c r="T39" s="55" t="s">
        <v>194</v>
      </c>
      <c r="U39" s="490">
        <v>90</v>
      </c>
      <c r="V39" s="491">
        <v>44</v>
      </c>
      <c r="W39" s="491">
        <v>46</v>
      </c>
      <c r="Z39" s="16"/>
      <c r="AA39" s="16"/>
      <c r="AB39" s="16"/>
      <c r="AC39" s="16"/>
    </row>
    <row r="40" spans="1:29" s="271" customFormat="1" ht="24" customHeight="1">
      <c r="A40" s="489" t="s">
        <v>375</v>
      </c>
      <c r="B40" s="113" t="s">
        <v>376</v>
      </c>
      <c r="C40" s="55">
        <v>4.9641967114414998</v>
      </c>
      <c r="D40" s="55">
        <v>6.5911364543618003</v>
      </c>
      <c r="E40" s="55">
        <v>3.30121363861908</v>
      </c>
      <c r="F40" s="112">
        <v>3.3614775021849299</v>
      </c>
      <c r="G40" s="55">
        <v>4.6715250769279404</v>
      </c>
      <c r="H40" s="55">
        <v>2.0256077911877401</v>
      </c>
      <c r="I40" s="112">
        <v>1.9685972490467201</v>
      </c>
      <c r="J40" s="55">
        <v>2.4264926066496599</v>
      </c>
      <c r="K40" s="55">
        <v>1.5009273730366901</v>
      </c>
      <c r="L40" s="112">
        <v>4.5579898428568999</v>
      </c>
      <c r="M40" s="55">
        <v>5.9627224004281398</v>
      </c>
      <c r="N40" s="55">
        <v>3.1240278547179501</v>
      </c>
      <c r="O40" s="112">
        <v>0.29612363960593602</v>
      </c>
      <c r="P40" s="55">
        <v>0.54038699306083904</v>
      </c>
      <c r="Q40" s="55">
        <v>4.6388280920704898E-2</v>
      </c>
      <c r="R40" s="112">
        <v>0.920384917255615</v>
      </c>
      <c r="S40" s="55">
        <v>1.2542130016020001</v>
      </c>
      <c r="T40" s="55">
        <v>0.57874075580497697</v>
      </c>
      <c r="U40" s="490">
        <v>9348</v>
      </c>
      <c r="V40" s="491">
        <v>4928</v>
      </c>
      <c r="W40" s="491">
        <v>4420</v>
      </c>
      <c r="X40" s="489"/>
      <c r="Y40" s="489"/>
      <c r="Z40" s="489" t="s">
        <v>279</v>
      </c>
      <c r="AA40" s="489" t="s">
        <v>279</v>
      </c>
      <c r="AB40" s="489" t="s">
        <v>377</v>
      </c>
      <c r="AC40" s="489"/>
    </row>
    <row r="41" spans="1:29" s="271" customFormat="1" ht="18" customHeight="1">
      <c r="A41" s="489" t="s">
        <v>375</v>
      </c>
      <c r="B41" s="273" t="s">
        <v>378</v>
      </c>
      <c r="C41" s="55">
        <v>4.0963733654311003</v>
      </c>
      <c r="D41" s="55">
        <v>6.5655261515356704</v>
      </c>
      <c r="E41" s="55">
        <v>1.8736035115616101</v>
      </c>
      <c r="F41" s="112">
        <v>2.7940549108984301</v>
      </c>
      <c r="G41" s="55">
        <v>4.3332990642295304</v>
      </c>
      <c r="H41" s="55">
        <v>1.3949446848754099</v>
      </c>
      <c r="I41" s="112">
        <v>1.6352268794490801</v>
      </c>
      <c r="J41" s="55">
        <v>2.7351191054458601</v>
      </c>
      <c r="K41" s="55">
        <v>0.65277290955457601</v>
      </c>
      <c r="L41" s="112">
        <v>3.8909311890562002</v>
      </c>
      <c r="M41" s="55">
        <v>6.2986922767289997</v>
      </c>
      <c r="N41" s="55">
        <v>1.74157055098744</v>
      </c>
      <c r="O41" s="112">
        <v>0.35465069601301102</v>
      </c>
      <c r="P41" s="55">
        <v>0.64387490583208695</v>
      </c>
      <c r="Q41" s="55" t="s">
        <v>194</v>
      </c>
      <c r="R41" s="112">
        <v>0.71057434686578602</v>
      </c>
      <c r="S41" s="55">
        <v>1.15405264667733</v>
      </c>
      <c r="T41" s="55">
        <v>0.30732888511290102</v>
      </c>
      <c r="U41" s="490">
        <v>2034</v>
      </c>
      <c r="V41" s="491">
        <v>1018</v>
      </c>
      <c r="W41" s="491">
        <v>1016</v>
      </c>
      <c r="X41" s="489"/>
      <c r="Y41" s="489"/>
      <c r="Z41" s="489"/>
      <c r="AA41" s="489"/>
      <c r="AB41" s="489"/>
      <c r="AC41" s="489"/>
    </row>
    <row r="42" spans="1:29" s="271" customFormat="1" ht="24" customHeight="1">
      <c r="A42" s="489" t="s">
        <v>379</v>
      </c>
      <c r="B42" s="52" t="s">
        <v>380</v>
      </c>
      <c r="C42" s="55">
        <v>2.5116119667596299</v>
      </c>
      <c r="D42" s="55">
        <v>3.2208633965012701</v>
      </c>
      <c r="E42" s="55">
        <v>1.8746421107097599</v>
      </c>
      <c r="F42" s="112">
        <v>1.5422068340733199</v>
      </c>
      <c r="G42" s="55">
        <v>1.9908942097856901</v>
      </c>
      <c r="H42" s="55">
        <v>1.1406657420647801</v>
      </c>
      <c r="I42" s="112">
        <v>1.07757231110887</v>
      </c>
      <c r="J42" s="55">
        <v>1.2749184967870599</v>
      </c>
      <c r="K42" s="55">
        <v>0.90032323084601495</v>
      </c>
      <c r="L42" s="112">
        <v>2.3223101743659198</v>
      </c>
      <c r="M42" s="55">
        <v>2.9515412892938002</v>
      </c>
      <c r="N42" s="55">
        <v>1.75703267969909</v>
      </c>
      <c r="O42" s="112">
        <v>7.9964938357775794E-2</v>
      </c>
      <c r="P42" s="55">
        <v>0.15144572211701399</v>
      </c>
      <c r="Q42" s="55" t="s">
        <v>194</v>
      </c>
      <c r="R42" s="112">
        <v>0.29495922600248198</v>
      </c>
      <c r="S42" s="55">
        <v>0.36635905113010298</v>
      </c>
      <c r="T42" s="55">
        <v>0.230410349405784</v>
      </c>
      <c r="U42" s="490">
        <v>5287</v>
      </c>
      <c r="V42" s="491">
        <v>2532</v>
      </c>
      <c r="W42" s="491">
        <v>2755</v>
      </c>
      <c r="X42" s="489"/>
      <c r="Y42" s="489"/>
      <c r="Z42" s="489"/>
      <c r="AA42" s="489"/>
      <c r="AB42" s="489"/>
      <c r="AC42" s="489"/>
    </row>
    <row r="43" spans="1:29" s="271" customFormat="1" ht="18" customHeight="1">
      <c r="A43" s="489" t="s">
        <v>379</v>
      </c>
      <c r="B43" s="272" t="s">
        <v>381</v>
      </c>
      <c r="C43" s="55">
        <v>5.0960888267580797</v>
      </c>
      <c r="D43" s="55">
        <v>7.7099320118242396</v>
      </c>
      <c r="E43" s="55">
        <v>2.8641444267660399</v>
      </c>
      <c r="F43" s="112">
        <v>3.5521126094249502</v>
      </c>
      <c r="G43" s="55">
        <v>5.4657290127228899</v>
      </c>
      <c r="H43" s="55">
        <v>1.89179059311596</v>
      </c>
      <c r="I43" s="112">
        <v>1.92490410527968</v>
      </c>
      <c r="J43" s="55">
        <v>2.7766927452119701</v>
      </c>
      <c r="K43" s="55">
        <v>1.20028094391914</v>
      </c>
      <c r="L43" s="112">
        <v>4.6313237258644397</v>
      </c>
      <c r="M43" s="55">
        <v>7.1046031866184398</v>
      </c>
      <c r="N43" s="55">
        <v>2.5312254267003702</v>
      </c>
      <c r="O43" s="112">
        <v>0.23079259454020201</v>
      </c>
      <c r="P43" s="55">
        <v>0.35694922473626201</v>
      </c>
      <c r="Q43" s="55" t="s">
        <v>194</v>
      </c>
      <c r="R43" s="112">
        <v>0.82071716163293296</v>
      </c>
      <c r="S43" s="55">
        <v>1.0857089122935899</v>
      </c>
      <c r="T43" s="55">
        <v>0.59657787448303301</v>
      </c>
      <c r="U43" s="490">
        <v>1152</v>
      </c>
      <c r="V43" s="491">
        <v>561</v>
      </c>
      <c r="W43" s="491">
        <v>591</v>
      </c>
      <c r="X43" s="489"/>
      <c r="Y43" s="489"/>
      <c r="Z43" s="489"/>
      <c r="AA43" s="489"/>
      <c r="AB43" s="489"/>
      <c r="AC43" s="489"/>
    </row>
    <row r="44" spans="1:29" s="271" customFormat="1" ht="18" customHeight="1">
      <c r="A44" s="489" t="s">
        <v>379</v>
      </c>
      <c r="B44" s="272" t="s">
        <v>382</v>
      </c>
      <c r="C44" s="55">
        <v>7.5772575906481601</v>
      </c>
      <c r="D44" s="55">
        <v>10.555548105574299</v>
      </c>
      <c r="E44" s="55">
        <v>4.6352294160490004</v>
      </c>
      <c r="F44" s="112">
        <v>4.8131692042165204</v>
      </c>
      <c r="G44" s="55">
        <v>6.7622854592139303</v>
      </c>
      <c r="H44" s="55">
        <v>2.88770338908233</v>
      </c>
      <c r="I44" s="112">
        <v>3.16510296108091</v>
      </c>
      <c r="J44" s="55">
        <v>4.3904899793553902</v>
      </c>
      <c r="K44" s="55">
        <v>1.9713019761498201</v>
      </c>
      <c r="L44" s="112">
        <v>7.0460824571856699</v>
      </c>
      <c r="M44" s="55">
        <v>9.4749870582536797</v>
      </c>
      <c r="N44" s="55">
        <v>4.6599905838135802</v>
      </c>
      <c r="O44" s="112">
        <v>0.76847843393627702</v>
      </c>
      <c r="P44" s="55">
        <v>1.45334471247786</v>
      </c>
      <c r="Q44" s="55" t="s">
        <v>194</v>
      </c>
      <c r="R44" s="112">
        <v>1.7657160384411601</v>
      </c>
      <c r="S44" s="55">
        <v>2.6256565444287201</v>
      </c>
      <c r="T44" s="55">
        <v>0.91838144015388701</v>
      </c>
      <c r="U44" s="490">
        <v>2824</v>
      </c>
      <c r="V44" s="491">
        <v>1481</v>
      </c>
      <c r="W44" s="491">
        <v>1343</v>
      </c>
      <c r="X44" s="489"/>
      <c r="Y44" s="489"/>
      <c r="Z44" s="489"/>
      <c r="AA44" s="489"/>
      <c r="AB44" s="489"/>
      <c r="AC44" s="489"/>
    </row>
    <row r="45" spans="1:29" s="271" customFormat="1" ht="18" customHeight="1">
      <c r="A45" s="489" t="s">
        <v>379</v>
      </c>
      <c r="B45" s="272" t="s">
        <v>383</v>
      </c>
      <c r="C45" s="55">
        <v>15.008190504026</v>
      </c>
      <c r="D45" s="55">
        <v>19.368135458588998</v>
      </c>
      <c r="E45" s="55">
        <v>8.0189190302954998</v>
      </c>
      <c r="F45" s="112">
        <v>13.970340547257999</v>
      </c>
      <c r="G45" s="55">
        <v>19.368135458588998</v>
      </c>
      <c r="H45" s="55">
        <v>5.2987326745828502</v>
      </c>
      <c r="I45" s="112">
        <v>2.2816543841790899</v>
      </c>
      <c r="J45" s="55">
        <v>2.0251327773955499</v>
      </c>
      <c r="K45" s="55" t="s">
        <v>194</v>
      </c>
      <c r="L45" s="112">
        <v>15.197924032116299</v>
      </c>
      <c r="M45" s="55">
        <v>20.010297056145301</v>
      </c>
      <c r="N45" s="55">
        <v>7.6748919877352799</v>
      </c>
      <c r="O45" s="112">
        <v>1.14828401047762</v>
      </c>
      <c r="P45" s="55">
        <v>1.85059256100641</v>
      </c>
      <c r="Q45" s="55" t="s">
        <v>194</v>
      </c>
      <c r="R45" s="112">
        <v>1.9802764291172801</v>
      </c>
      <c r="S45" s="55">
        <v>2.9344252618350599</v>
      </c>
      <c r="T45" s="55" t="s">
        <v>194</v>
      </c>
      <c r="U45" s="490">
        <v>265</v>
      </c>
      <c r="V45" s="491">
        <v>153</v>
      </c>
      <c r="W45" s="491">
        <v>112</v>
      </c>
      <c r="X45" s="489"/>
      <c r="Y45" s="489"/>
      <c r="Z45" s="489"/>
      <c r="AA45" s="489"/>
      <c r="AB45" s="489"/>
      <c r="AC45" s="489"/>
    </row>
    <row r="46" spans="1:29" s="271" customFormat="1" ht="18" customHeight="1">
      <c r="A46" s="489" t="s">
        <v>379</v>
      </c>
      <c r="B46" s="274" t="s">
        <v>384</v>
      </c>
      <c r="C46" s="55">
        <v>11.8287631476793</v>
      </c>
      <c r="D46" s="55">
        <v>14.788824489923</v>
      </c>
      <c r="E46" s="55">
        <v>6.3577816195030596</v>
      </c>
      <c r="F46" s="112">
        <v>10.2208310195515</v>
      </c>
      <c r="G46" s="55">
        <v>12.6689803282095</v>
      </c>
      <c r="H46" s="55">
        <v>5.7559898148009703</v>
      </c>
      <c r="I46" s="112">
        <v>3.6601906529872501</v>
      </c>
      <c r="J46" s="55">
        <v>5.06451395832981</v>
      </c>
      <c r="K46" s="55">
        <v>1.0872498008776601</v>
      </c>
      <c r="L46" s="112">
        <v>10.8655726676831</v>
      </c>
      <c r="M46" s="55">
        <v>13.894785019372501</v>
      </c>
      <c r="N46" s="55">
        <v>5.3151990413357799</v>
      </c>
      <c r="O46" s="112">
        <v>0.43422066741488002</v>
      </c>
      <c r="P46" s="55" t="s">
        <v>194</v>
      </c>
      <c r="Q46" s="55" t="s">
        <v>194</v>
      </c>
      <c r="R46" s="112">
        <v>2.4481888000287899</v>
      </c>
      <c r="S46" s="55">
        <v>2.8845648163222801</v>
      </c>
      <c r="T46" s="55">
        <v>1.6322842511103599</v>
      </c>
      <c r="U46" s="490">
        <v>924</v>
      </c>
      <c r="V46" s="491">
        <v>575</v>
      </c>
      <c r="W46" s="491">
        <v>349</v>
      </c>
      <c r="X46" s="489"/>
      <c r="Y46" s="489"/>
      <c r="Z46" s="489"/>
      <c r="AA46" s="489"/>
      <c r="AB46" s="489"/>
      <c r="AC46" s="489"/>
    </row>
    <row r="47" spans="1:29" s="271" customFormat="1" ht="18" customHeight="1">
      <c r="A47" s="489" t="s">
        <v>379</v>
      </c>
      <c r="B47" s="272" t="s">
        <v>385</v>
      </c>
      <c r="C47" s="55">
        <v>2.4397787984463601</v>
      </c>
      <c r="D47" s="55">
        <v>2.4696625640326699</v>
      </c>
      <c r="E47" s="55">
        <v>2.3570132481400501</v>
      </c>
      <c r="F47" s="112">
        <v>1.6502109803904399</v>
      </c>
      <c r="G47" s="55">
        <v>1.97577186660016</v>
      </c>
      <c r="H47" s="55">
        <v>0.75982289337444597</v>
      </c>
      <c r="I47" s="112">
        <v>1.11016024072387</v>
      </c>
      <c r="J47" s="55">
        <v>0.86573050762285397</v>
      </c>
      <c r="K47" s="55">
        <v>1.78410941968036</v>
      </c>
      <c r="L47" s="112">
        <v>2.1033310657871298</v>
      </c>
      <c r="M47" s="55">
        <v>2.3237565678196401</v>
      </c>
      <c r="N47" s="55">
        <v>1.49144678358168</v>
      </c>
      <c r="O47" s="112" t="s">
        <v>194</v>
      </c>
      <c r="P47" s="55" t="s">
        <v>194</v>
      </c>
      <c r="Q47" s="55" t="s">
        <v>194</v>
      </c>
      <c r="R47" s="112" t="s">
        <v>194</v>
      </c>
      <c r="S47" s="55" t="s">
        <v>194</v>
      </c>
      <c r="T47" s="55" t="s">
        <v>194</v>
      </c>
      <c r="U47" s="490">
        <v>877</v>
      </c>
      <c r="V47" s="491">
        <v>615</v>
      </c>
      <c r="W47" s="491">
        <v>262</v>
      </c>
      <c r="X47" s="489"/>
      <c r="Y47" s="489"/>
      <c r="Z47" s="489"/>
      <c r="AA47" s="489"/>
      <c r="AB47" s="489"/>
      <c r="AC47" s="489"/>
    </row>
    <row r="48" spans="1:29" s="271" customFormat="1" ht="24" customHeight="1">
      <c r="A48" s="489" t="s">
        <v>386</v>
      </c>
      <c r="B48" s="275" t="s">
        <v>387</v>
      </c>
      <c r="C48" s="55">
        <v>4.6196730464670903</v>
      </c>
      <c r="D48" s="55">
        <v>6.0824310470387104</v>
      </c>
      <c r="E48" s="55">
        <v>3.32673756381012</v>
      </c>
      <c r="F48" s="112">
        <v>3.0915628667506501</v>
      </c>
      <c r="G48" s="55">
        <v>4.1549194903404798</v>
      </c>
      <c r="H48" s="55">
        <v>2.1546209983612998</v>
      </c>
      <c r="I48" s="112">
        <v>1.7067028249533001</v>
      </c>
      <c r="J48" s="55">
        <v>2.15419415354885</v>
      </c>
      <c r="K48" s="55">
        <v>1.3105380439169401</v>
      </c>
      <c r="L48" s="112">
        <v>4.2632115389733496</v>
      </c>
      <c r="M48" s="55">
        <v>5.4894267933013303</v>
      </c>
      <c r="N48" s="55">
        <v>3.1746164082036099</v>
      </c>
      <c r="O48" s="112">
        <v>0.29817954695020499</v>
      </c>
      <c r="P48" s="55">
        <v>0.57505650587669699</v>
      </c>
      <c r="Q48" s="55">
        <v>5.27507163726346E-2</v>
      </c>
      <c r="R48" s="112">
        <v>0.83001782438055904</v>
      </c>
      <c r="S48" s="55">
        <v>1.09358600833974</v>
      </c>
      <c r="T48" s="55">
        <v>0.59678528461543301</v>
      </c>
      <c r="U48" s="490">
        <v>6859</v>
      </c>
      <c r="V48" s="491">
        <v>3446</v>
      </c>
      <c r="W48" s="491">
        <v>3413</v>
      </c>
      <c r="X48" s="489"/>
      <c r="Y48" s="489"/>
      <c r="Z48" s="489"/>
      <c r="AA48" s="489"/>
      <c r="AB48" s="489"/>
      <c r="AC48" s="489"/>
    </row>
    <row r="49" spans="1:29" s="271" customFormat="1" ht="18" customHeight="1">
      <c r="A49" s="489" t="s">
        <v>386</v>
      </c>
      <c r="B49" s="276" t="s">
        <v>388</v>
      </c>
      <c r="C49" s="55">
        <v>6.7808005620751297</v>
      </c>
      <c r="D49" s="55">
        <v>11.9930495853691</v>
      </c>
      <c r="E49" s="55">
        <v>2.6656794780731001</v>
      </c>
      <c r="F49" s="112">
        <v>5.43252725708283</v>
      </c>
      <c r="G49" s="55">
        <v>9.0466891769527695</v>
      </c>
      <c r="H49" s="55">
        <v>2.6153840728811302</v>
      </c>
      <c r="I49" s="112">
        <v>4.4515141480905003</v>
      </c>
      <c r="J49" s="55">
        <v>10.056569381984501</v>
      </c>
      <c r="K49" s="55" t="s">
        <v>194</v>
      </c>
      <c r="L49" s="112">
        <v>6.9045068855873799</v>
      </c>
      <c r="M49" s="55">
        <v>12.6685229807285</v>
      </c>
      <c r="N49" s="55">
        <v>2.7505023022721198</v>
      </c>
      <c r="O49" s="112" t="s">
        <v>194</v>
      </c>
      <c r="P49" s="55" t="s">
        <v>194</v>
      </c>
      <c r="Q49" s="55" t="s">
        <v>194</v>
      </c>
      <c r="R49" s="112" t="s">
        <v>194</v>
      </c>
      <c r="S49" s="55" t="s">
        <v>194</v>
      </c>
      <c r="T49" s="55" t="s">
        <v>194</v>
      </c>
      <c r="U49" s="490">
        <v>152</v>
      </c>
      <c r="V49" s="491">
        <v>71</v>
      </c>
      <c r="W49" s="491">
        <v>81</v>
      </c>
      <c r="X49" s="489"/>
      <c r="Y49" s="489"/>
      <c r="Z49" s="489"/>
      <c r="AA49" s="489"/>
      <c r="AB49" s="489"/>
      <c r="AC49" s="489"/>
    </row>
    <row r="50" spans="1:29" s="271" customFormat="1" ht="18" customHeight="1">
      <c r="A50" s="489" t="s">
        <v>386</v>
      </c>
      <c r="B50" s="276" t="s">
        <v>389</v>
      </c>
      <c r="C50" s="55">
        <v>5.01772030370498</v>
      </c>
      <c r="D50" s="55">
        <v>7.1800386012552098</v>
      </c>
      <c r="E50" s="55">
        <v>2.2091104728297299</v>
      </c>
      <c r="F50" s="112">
        <v>3.44356997646927</v>
      </c>
      <c r="G50" s="55">
        <v>5.1590958395478204</v>
      </c>
      <c r="H50" s="55">
        <v>1.2057608505995701</v>
      </c>
      <c r="I50" s="112">
        <v>2.1583645442819099</v>
      </c>
      <c r="J50" s="55">
        <v>2.73495215412074</v>
      </c>
      <c r="K50" s="55">
        <v>1.4166255988290299</v>
      </c>
      <c r="L50" s="112">
        <v>4.6122874450190503</v>
      </c>
      <c r="M50" s="55">
        <v>6.6402285457426098</v>
      </c>
      <c r="N50" s="55">
        <v>2.01340258739602</v>
      </c>
      <c r="O50" s="112">
        <v>0.29999450760328</v>
      </c>
      <c r="P50" s="55">
        <v>0.47944153309276499</v>
      </c>
      <c r="Q50" s="55" t="s">
        <v>194</v>
      </c>
      <c r="R50" s="112">
        <v>1.0159433181776201</v>
      </c>
      <c r="S50" s="55">
        <v>1.50646288847054</v>
      </c>
      <c r="T50" s="55">
        <v>0.37582740052796398</v>
      </c>
      <c r="U50" s="490">
        <v>4373</v>
      </c>
      <c r="V50" s="491">
        <v>2433</v>
      </c>
      <c r="W50" s="491">
        <v>1940</v>
      </c>
      <c r="X50" s="489"/>
      <c r="Y50" s="489"/>
      <c r="Z50" s="489"/>
      <c r="AA50" s="489"/>
      <c r="AB50" s="489"/>
      <c r="AC50" s="489"/>
    </row>
    <row r="51" spans="1:29" s="271" customFormat="1" ht="18" customHeight="1">
      <c r="A51" s="489" t="s">
        <v>386</v>
      </c>
      <c r="B51" s="276" t="s">
        <v>390</v>
      </c>
      <c r="C51" s="55">
        <v>9.8709550455828996</v>
      </c>
      <c r="D51" s="55">
        <v>14.409339478896101</v>
      </c>
      <c r="E51" s="55">
        <v>3.8776560676254102</v>
      </c>
      <c r="F51" s="112">
        <v>5.6049852266617002</v>
      </c>
      <c r="G51" s="55">
        <v>8.6290893191964795</v>
      </c>
      <c r="H51" s="55" t="s">
        <v>194</v>
      </c>
      <c r="I51" s="112">
        <v>4.8957831609246103</v>
      </c>
      <c r="J51" s="55">
        <v>6.9856646575503998</v>
      </c>
      <c r="K51" s="55" t="s">
        <v>194</v>
      </c>
      <c r="L51" s="112">
        <v>8.0158279593385195</v>
      </c>
      <c r="M51" s="55">
        <v>12.2888992438877</v>
      </c>
      <c r="N51" s="55" t="s">
        <v>194</v>
      </c>
      <c r="O51" s="112">
        <v>1.1545487979048099</v>
      </c>
      <c r="P51" s="55" t="s">
        <v>194</v>
      </c>
      <c r="Q51" s="55" t="s">
        <v>194</v>
      </c>
      <c r="R51" s="112">
        <v>3.29677052633448</v>
      </c>
      <c r="S51" s="55">
        <v>4.9974184271715396</v>
      </c>
      <c r="T51" s="55" t="s">
        <v>194</v>
      </c>
      <c r="U51" s="490">
        <v>230</v>
      </c>
      <c r="V51" s="491">
        <v>138</v>
      </c>
      <c r="W51" s="491">
        <v>92</v>
      </c>
      <c r="X51" s="489"/>
      <c r="Y51" s="489"/>
      <c r="Z51" s="489"/>
      <c r="AA51" s="489"/>
      <c r="AB51" s="489"/>
      <c r="AC51" s="489"/>
    </row>
    <row r="52" spans="1:29" s="271" customFormat="1" ht="18" customHeight="1">
      <c r="A52" s="489" t="s">
        <v>386</v>
      </c>
      <c r="B52" s="276" t="s">
        <v>391</v>
      </c>
      <c r="C52" s="55">
        <v>8.4422585573272801</v>
      </c>
      <c r="D52" s="55">
        <v>9.6043570031960499</v>
      </c>
      <c r="E52" s="55">
        <v>2.6317638342079501</v>
      </c>
      <c r="F52" s="112">
        <v>5.9926820530659501</v>
      </c>
      <c r="G52" s="55">
        <v>6.6506659475661998</v>
      </c>
      <c r="H52" s="55">
        <v>2.6317638342079501</v>
      </c>
      <c r="I52" s="112">
        <v>2.70684749883304</v>
      </c>
      <c r="J52" s="55">
        <v>3.2516378467732201</v>
      </c>
      <c r="K52" s="55" t="s">
        <v>194</v>
      </c>
      <c r="L52" s="112">
        <v>7.8362414516866004</v>
      </c>
      <c r="M52" s="55">
        <v>8.8311039536821205</v>
      </c>
      <c r="N52" s="55">
        <v>2.73531507002305</v>
      </c>
      <c r="O52" s="112" t="s">
        <v>194</v>
      </c>
      <c r="P52" s="55" t="s">
        <v>194</v>
      </c>
      <c r="Q52" s="55" t="s">
        <v>194</v>
      </c>
      <c r="R52" s="112">
        <v>1.54941532813229</v>
      </c>
      <c r="S52" s="55">
        <v>1.8461029614126701</v>
      </c>
      <c r="T52" s="55" t="s">
        <v>194</v>
      </c>
      <c r="U52" s="490">
        <v>376</v>
      </c>
      <c r="V52" s="491">
        <v>323</v>
      </c>
      <c r="W52" s="491">
        <v>53</v>
      </c>
      <c r="X52" s="489"/>
      <c r="Y52" s="489"/>
      <c r="Z52" s="489"/>
      <c r="AA52" s="489"/>
      <c r="AB52" s="489"/>
      <c r="AC52" s="489"/>
    </row>
    <row r="53" spans="1:29" s="271" customFormat="1" ht="18" customHeight="1">
      <c r="A53" s="489" t="s">
        <v>386</v>
      </c>
      <c r="B53" s="276" t="s">
        <v>392</v>
      </c>
      <c r="C53" s="55">
        <v>12.9107472647623</v>
      </c>
      <c r="D53" s="55">
        <v>15.3593060889095</v>
      </c>
      <c r="E53" s="55">
        <v>9.0933989934436301</v>
      </c>
      <c r="F53" s="112">
        <v>8.2416858107484305</v>
      </c>
      <c r="G53" s="55">
        <v>10.7627841182086</v>
      </c>
      <c r="H53" s="55">
        <v>4.2372927064999697</v>
      </c>
      <c r="I53" s="112">
        <v>7.0078478588413597</v>
      </c>
      <c r="J53" s="55">
        <v>7.1300474385354597</v>
      </c>
      <c r="K53" s="55">
        <v>6.8228360789007398</v>
      </c>
      <c r="L53" s="112">
        <v>12.6188337514075</v>
      </c>
      <c r="M53" s="55">
        <v>15.1042321915782</v>
      </c>
      <c r="N53" s="55">
        <v>8.8005891453439293</v>
      </c>
      <c r="O53" s="112">
        <v>1.0755250890091701</v>
      </c>
      <c r="P53" s="55">
        <v>1.7693889299997001</v>
      </c>
      <c r="Q53" s="55" t="s">
        <v>194</v>
      </c>
      <c r="R53" s="112">
        <v>2.6182375178313801</v>
      </c>
      <c r="S53" s="55">
        <v>3.2533888107598701</v>
      </c>
      <c r="T53" s="55">
        <v>1.6257399227981399</v>
      </c>
      <c r="U53" s="490">
        <v>500</v>
      </c>
      <c r="V53" s="491">
        <v>292</v>
      </c>
      <c r="W53" s="491">
        <v>208</v>
      </c>
      <c r="X53" s="489"/>
      <c r="Y53" s="489"/>
      <c r="Z53" s="489"/>
      <c r="AA53" s="489"/>
      <c r="AB53" s="489"/>
      <c r="AC53" s="489"/>
    </row>
    <row r="54" spans="1:29" s="271" customFormat="1" ht="18" customHeight="1">
      <c r="A54" s="489" t="s">
        <v>386</v>
      </c>
      <c r="B54" s="276" t="s">
        <v>393</v>
      </c>
      <c r="C54" s="55">
        <v>2.4013163351747902</v>
      </c>
      <c r="D54" s="55">
        <v>3.60815530717539</v>
      </c>
      <c r="E54" s="55">
        <v>1.0748150271364501</v>
      </c>
      <c r="F54" s="112">
        <v>1.9112766777076</v>
      </c>
      <c r="G54" s="55">
        <v>3.0011747871266601</v>
      </c>
      <c r="H54" s="55">
        <v>0.71906611664365006</v>
      </c>
      <c r="I54" s="112">
        <v>0.854895899945879</v>
      </c>
      <c r="J54" s="55">
        <v>0.99220185586294896</v>
      </c>
      <c r="K54" s="55">
        <v>0.70370066238537798</v>
      </c>
      <c r="L54" s="112">
        <v>2.2724177462805599</v>
      </c>
      <c r="M54" s="55">
        <v>3.4424918926788202</v>
      </c>
      <c r="N54" s="55">
        <v>1.00023618688678</v>
      </c>
      <c r="O54" s="112" t="s">
        <v>194</v>
      </c>
      <c r="P54" s="55" t="s">
        <v>194</v>
      </c>
      <c r="Q54" s="55" t="s">
        <v>194</v>
      </c>
      <c r="R54" s="112">
        <v>0.270032021646744</v>
      </c>
      <c r="S54" s="55">
        <v>0.39626333190123902</v>
      </c>
      <c r="T54" s="55">
        <v>0.13098984061990901</v>
      </c>
      <c r="U54" s="490">
        <v>3105</v>
      </c>
      <c r="V54" s="491">
        <v>1599</v>
      </c>
      <c r="W54" s="491">
        <v>1506</v>
      </c>
      <c r="X54" s="489"/>
      <c r="Y54" s="489"/>
      <c r="Z54" s="489"/>
      <c r="AA54" s="489"/>
      <c r="AB54" s="489"/>
      <c r="AC54" s="489"/>
    </row>
    <row r="55" spans="1:29" s="271" customFormat="1" ht="18" customHeight="1">
      <c r="A55" s="489" t="s">
        <v>386</v>
      </c>
      <c r="B55" s="276" t="s">
        <v>394</v>
      </c>
      <c r="C55" s="55">
        <v>2.0346758267152998</v>
      </c>
      <c r="D55" s="55">
        <v>3.7142727292336399</v>
      </c>
      <c r="E55" s="55" t="s">
        <v>194</v>
      </c>
      <c r="F55" s="112">
        <v>1.54519735109374</v>
      </c>
      <c r="G55" s="55">
        <v>2.9181552163444202</v>
      </c>
      <c r="H55" s="55" t="s">
        <v>194</v>
      </c>
      <c r="I55" s="112" t="s">
        <v>194</v>
      </c>
      <c r="J55" s="55" t="s">
        <v>194</v>
      </c>
      <c r="K55" s="55" t="s">
        <v>194</v>
      </c>
      <c r="L55" s="112">
        <v>2.1630241946281599</v>
      </c>
      <c r="M55" s="55">
        <v>3.8337922981387198</v>
      </c>
      <c r="N55" s="55" t="s">
        <v>194</v>
      </c>
      <c r="O55" s="112" t="s">
        <v>194</v>
      </c>
      <c r="P55" s="55" t="s">
        <v>194</v>
      </c>
      <c r="Q55" s="55" t="s">
        <v>194</v>
      </c>
      <c r="R55" s="112" t="s">
        <v>194</v>
      </c>
      <c r="S55" s="55" t="s">
        <v>194</v>
      </c>
      <c r="T55" s="55" t="s">
        <v>194</v>
      </c>
      <c r="U55" s="490">
        <v>162</v>
      </c>
      <c r="V55" s="491">
        <v>81</v>
      </c>
      <c r="W55" s="491">
        <v>81</v>
      </c>
      <c r="X55" s="489"/>
      <c r="Y55" s="489"/>
      <c r="Z55" s="489"/>
      <c r="AA55" s="489"/>
      <c r="AB55" s="489"/>
      <c r="AC55" s="489"/>
    </row>
    <row r="56" spans="1:29" s="271" customFormat="1" ht="24" customHeight="1">
      <c r="A56" s="489" t="s">
        <v>395</v>
      </c>
      <c r="B56" s="52" t="s">
        <v>396</v>
      </c>
      <c r="C56" s="55">
        <v>3.6028185879641201</v>
      </c>
      <c r="D56" s="55">
        <v>5.1976662884116802</v>
      </c>
      <c r="E56" s="55">
        <v>2.2342214622047201</v>
      </c>
      <c r="F56" s="112">
        <v>2.4390486546194801</v>
      </c>
      <c r="G56" s="55">
        <v>3.4154130966799601</v>
      </c>
      <c r="H56" s="55">
        <v>1.6042823150505401</v>
      </c>
      <c r="I56" s="112">
        <v>1.47967899886369</v>
      </c>
      <c r="J56" s="55">
        <v>2.2071195567620201</v>
      </c>
      <c r="K56" s="55">
        <v>0.85734284830627205</v>
      </c>
      <c r="L56" s="112">
        <v>3.3385009605075</v>
      </c>
      <c r="M56" s="55">
        <v>4.6696811754066996</v>
      </c>
      <c r="N56" s="55">
        <v>2.1978690770545501</v>
      </c>
      <c r="O56" s="112">
        <v>0.13740077955214899</v>
      </c>
      <c r="P56" s="55">
        <v>0.27894049277772598</v>
      </c>
      <c r="Q56" s="55" t="s">
        <v>194</v>
      </c>
      <c r="R56" s="112">
        <v>0.59379772475233195</v>
      </c>
      <c r="S56" s="55">
        <v>1.01568186879522</v>
      </c>
      <c r="T56" s="55">
        <v>0.23188888397545801</v>
      </c>
      <c r="U56" s="490">
        <v>4734</v>
      </c>
      <c r="V56" s="491">
        <v>2324</v>
      </c>
      <c r="W56" s="491">
        <v>2410</v>
      </c>
      <c r="X56" s="489"/>
      <c r="Y56" s="489"/>
      <c r="Z56" s="489"/>
      <c r="AA56" s="489"/>
      <c r="AB56" s="489"/>
      <c r="AC56" s="489"/>
    </row>
    <row r="57" spans="1:29" s="271" customFormat="1" ht="18" customHeight="1">
      <c r="A57" s="489" t="s">
        <v>395</v>
      </c>
      <c r="B57" s="272" t="s">
        <v>397</v>
      </c>
      <c r="C57" s="55">
        <v>4.98771210884279</v>
      </c>
      <c r="D57" s="55">
        <v>6.0609866373492602</v>
      </c>
      <c r="E57" s="55">
        <v>3.5070967942956202</v>
      </c>
      <c r="F57" s="112">
        <v>3.7133830141996098</v>
      </c>
      <c r="G57" s="55">
        <v>4.7547786758632302</v>
      </c>
      <c r="H57" s="55">
        <v>2.2798481489126701</v>
      </c>
      <c r="I57" s="112">
        <v>1.7394284234036499</v>
      </c>
      <c r="J57" s="55">
        <v>2.02249080164398</v>
      </c>
      <c r="K57" s="55">
        <v>1.3501437787692001</v>
      </c>
      <c r="L57" s="112">
        <v>4.7442695477761303</v>
      </c>
      <c r="M57" s="55">
        <v>5.8828942487841296</v>
      </c>
      <c r="N57" s="55">
        <v>3.1613835267209298</v>
      </c>
      <c r="O57" s="112">
        <v>0.233239585921617</v>
      </c>
      <c r="P57" s="55">
        <v>0.40061144991091602</v>
      </c>
      <c r="Q57" s="55" t="s">
        <v>194</v>
      </c>
      <c r="R57" s="112">
        <v>1.22381090494267</v>
      </c>
      <c r="S57" s="55">
        <v>1.09873621783438</v>
      </c>
      <c r="T57" s="55">
        <v>1.39751194390371</v>
      </c>
      <c r="U57" s="490">
        <v>2562</v>
      </c>
      <c r="V57" s="491">
        <v>1512</v>
      </c>
      <c r="W57" s="491">
        <v>1050</v>
      </c>
      <c r="X57" s="489"/>
      <c r="Y57" s="489"/>
      <c r="Z57" s="489"/>
      <c r="AA57" s="489"/>
      <c r="AB57" s="489"/>
      <c r="AC57" s="489"/>
    </row>
    <row r="58" spans="1:29" s="271" customFormat="1" ht="18" customHeight="1">
      <c r="A58" s="489" t="s">
        <v>395</v>
      </c>
      <c r="B58" s="272" t="s">
        <v>398</v>
      </c>
      <c r="C58" s="55">
        <v>5.5856749255894096</v>
      </c>
      <c r="D58" s="55">
        <v>7.5444567086430601</v>
      </c>
      <c r="E58" s="55">
        <v>3.8510933126563902</v>
      </c>
      <c r="F58" s="112">
        <v>4.1351267607540603</v>
      </c>
      <c r="G58" s="55">
        <v>6.0722381685885001</v>
      </c>
      <c r="H58" s="55">
        <v>2.4284953346954099</v>
      </c>
      <c r="I58" s="112">
        <v>1.8102798825625199</v>
      </c>
      <c r="J58" s="55">
        <v>1.91019764910687</v>
      </c>
      <c r="K58" s="55">
        <v>1.72154987836477</v>
      </c>
      <c r="L58" s="112">
        <v>5.3378465054442703</v>
      </c>
      <c r="M58" s="55">
        <v>7.2321255294876803</v>
      </c>
      <c r="N58" s="55">
        <v>3.6587712732699602</v>
      </c>
      <c r="O58" s="112">
        <v>0.35264377911904099</v>
      </c>
      <c r="P58" s="55">
        <v>0.630362273361328</v>
      </c>
      <c r="Q58" s="55">
        <v>0.106571818482879</v>
      </c>
      <c r="R58" s="112">
        <v>0.759451011208785</v>
      </c>
      <c r="S58" s="55">
        <v>1.1453680713307799</v>
      </c>
      <c r="T58" s="55">
        <v>0.41581846246153398</v>
      </c>
      <c r="U58" s="490">
        <v>3249</v>
      </c>
      <c r="V58" s="491">
        <v>1612</v>
      </c>
      <c r="W58" s="491">
        <v>1637</v>
      </c>
      <c r="X58" s="489"/>
      <c r="Y58" s="489"/>
      <c r="Z58" s="489"/>
      <c r="AA58" s="489"/>
      <c r="AB58" s="489"/>
      <c r="AC58" s="489"/>
    </row>
    <row r="59" spans="1:29" s="271" customFormat="1" ht="18" customHeight="1">
      <c r="A59" s="489" t="s">
        <v>395</v>
      </c>
      <c r="B59" s="272" t="s">
        <v>399</v>
      </c>
      <c r="C59" s="55">
        <v>3.3874582146627201</v>
      </c>
      <c r="D59" s="55">
        <v>5.1902701991884701</v>
      </c>
      <c r="E59" s="55" t="s">
        <v>194</v>
      </c>
      <c r="F59" s="112">
        <v>1.90682856257129</v>
      </c>
      <c r="G59" s="55">
        <v>2.5066609421667501</v>
      </c>
      <c r="H59" s="55" t="s">
        <v>194</v>
      </c>
      <c r="I59" s="112">
        <v>1.84156676631625</v>
      </c>
      <c r="J59" s="55">
        <v>2.91187112057818</v>
      </c>
      <c r="K59" s="55" t="s">
        <v>194</v>
      </c>
      <c r="L59" s="112">
        <v>3.5215221423877701</v>
      </c>
      <c r="M59" s="55">
        <v>5.2991025782335104</v>
      </c>
      <c r="N59" s="55" t="s">
        <v>194</v>
      </c>
      <c r="O59" s="112" t="s">
        <v>194</v>
      </c>
      <c r="P59" s="55" t="s">
        <v>194</v>
      </c>
      <c r="Q59" s="55" t="s">
        <v>194</v>
      </c>
      <c r="R59" s="112" t="s">
        <v>194</v>
      </c>
      <c r="S59" s="55" t="s">
        <v>194</v>
      </c>
      <c r="T59" s="55" t="s">
        <v>194</v>
      </c>
      <c r="U59" s="490">
        <v>317</v>
      </c>
      <c r="V59" s="491">
        <v>199</v>
      </c>
      <c r="W59" s="491">
        <v>118</v>
      </c>
      <c r="X59" s="489"/>
      <c r="Y59" s="489"/>
      <c r="Z59" s="489"/>
      <c r="AA59" s="489"/>
      <c r="AB59" s="489"/>
      <c r="AC59" s="489"/>
    </row>
    <row r="60" spans="1:29" s="271" customFormat="1" ht="18" customHeight="1">
      <c r="A60" s="489" t="s">
        <v>395</v>
      </c>
      <c r="B60" s="272" t="s">
        <v>400</v>
      </c>
      <c r="C60" s="55">
        <v>9.0611449052010702</v>
      </c>
      <c r="D60" s="55">
        <v>12.5744626240865</v>
      </c>
      <c r="E60" s="55">
        <v>4.4239080867917</v>
      </c>
      <c r="F60" s="112">
        <v>4.2964886986610802</v>
      </c>
      <c r="G60" s="55">
        <v>6.6438833897914096</v>
      </c>
      <c r="H60" s="55">
        <v>1.1563398611729701</v>
      </c>
      <c r="I60" s="112">
        <v>5.1530613626565396</v>
      </c>
      <c r="J60" s="55">
        <v>6.6642635076362797</v>
      </c>
      <c r="K60" s="55">
        <v>3.1919415421085802</v>
      </c>
      <c r="L60" s="112">
        <v>7.2268812443216399</v>
      </c>
      <c r="M60" s="55">
        <v>9.9208983630424292</v>
      </c>
      <c r="N60" s="55">
        <v>3.8549081360322801</v>
      </c>
      <c r="O60" s="112">
        <v>1.4010742964162901</v>
      </c>
      <c r="P60" s="55">
        <v>2.2108602032689899</v>
      </c>
      <c r="Q60" s="55" t="s">
        <v>194</v>
      </c>
      <c r="R60" s="112">
        <v>2.2207185705611199</v>
      </c>
      <c r="S60" s="55">
        <v>3.4020789312700499</v>
      </c>
      <c r="T60" s="55" t="s">
        <v>194</v>
      </c>
      <c r="U60" s="490">
        <v>360</v>
      </c>
      <c r="V60" s="491">
        <v>219</v>
      </c>
      <c r="W60" s="491">
        <v>141</v>
      </c>
      <c r="X60" s="489"/>
      <c r="Y60" s="489"/>
      <c r="Z60" s="489"/>
      <c r="AA60" s="489"/>
      <c r="AB60" s="489"/>
      <c r="AC60" s="489"/>
    </row>
    <row r="61" spans="1:29" s="271" customFormat="1" ht="18" customHeight="1">
      <c r="A61" s="489" t="s">
        <v>395</v>
      </c>
      <c r="B61" s="272" t="s">
        <v>401</v>
      </c>
      <c r="C61" s="55">
        <v>4.4233861802394197</v>
      </c>
      <c r="D61" s="55">
        <v>7.2123164227130898</v>
      </c>
      <c r="E61" s="55" t="s">
        <v>194</v>
      </c>
      <c r="F61" s="112">
        <v>1.03798633894295</v>
      </c>
      <c r="G61" s="55">
        <v>2.0785844613600202</v>
      </c>
      <c r="H61" s="55" t="s">
        <v>194</v>
      </c>
      <c r="I61" s="112">
        <v>3.2774291294413098</v>
      </c>
      <c r="J61" s="55">
        <v>4.91544932958909</v>
      </c>
      <c r="K61" s="55" t="s">
        <v>194</v>
      </c>
      <c r="L61" s="112">
        <v>3.7362013946291799</v>
      </c>
      <c r="M61" s="55">
        <v>5.6598820534471503</v>
      </c>
      <c r="N61" s="55" t="s">
        <v>194</v>
      </c>
      <c r="O61" s="112" t="s">
        <v>194</v>
      </c>
      <c r="P61" s="55" t="s">
        <v>194</v>
      </c>
      <c r="Q61" s="55" t="s">
        <v>194</v>
      </c>
      <c r="R61" s="112" t="s">
        <v>194</v>
      </c>
      <c r="S61" s="55" t="s">
        <v>194</v>
      </c>
      <c r="T61" s="55" t="s">
        <v>194</v>
      </c>
      <c r="U61" s="490">
        <v>172</v>
      </c>
      <c r="V61" s="491">
        <v>86</v>
      </c>
      <c r="W61" s="491">
        <v>86</v>
      </c>
      <c r="X61" s="489"/>
      <c r="Y61" s="489"/>
      <c r="Z61" s="489"/>
      <c r="AA61" s="489"/>
      <c r="AB61" s="489"/>
      <c r="AC61" s="489"/>
    </row>
    <row r="62" spans="1:29" s="271" customFormat="1" ht="24" customHeight="1">
      <c r="A62" s="489" t="s">
        <v>402</v>
      </c>
      <c r="B62" s="52" t="s">
        <v>403</v>
      </c>
      <c r="C62" s="55">
        <v>4.6928254126586504</v>
      </c>
      <c r="D62" s="55">
        <v>6.7148645254717501</v>
      </c>
      <c r="E62" s="55">
        <v>2.64634122377857</v>
      </c>
      <c r="F62" s="112">
        <v>3.3227169765347999</v>
      </c>
      <c r="G62" s="55">
        <v>4.7013287420405501</v>
      </c>
      <c r="H62" s="55">
        <v>1.93268937017043</v>
      </c>
      <c r="I62" s="112">
        <v>1.74104994193125</v>
      </c>
      <c r="J62" s="55">
        <v>2.5684845041203701</v>
      </c>
      <c r="K62" s="55">
        <v>0.90837853202850405</v>
      </c>
      <c r="L62" s="112">
        <v>4.31766650557406</v>
      </c>
      <c r="M62" s="55">
        <v>6.1552908653646803</v>
      </c>
      <c r="N62" s="55">
        <v>2.4726622896869999</v>
      </c>
      <c r="O62" s="112">
        <v>0.232658081630299</v>
      </c>
      <c r="P62" s="55">
        <v>0.43831033086855598</v>
      </c>
      <c r="Q62" s="55" t="s">
        <v>194</v>
      </c>
      <c r="R62" s="112">
        <v>0.97183229166333696</v>
      </c>
      <c r="S62" s="55">
        <v>1.48313784809412</v>
      </c>
      <c r="T62" s="55">
        <v>0.456287009939359</v>
      </c>
      <c r="U62" s="490">
        <v>5727</v>
      </c>
      <c r="V62" s="491">
        <v>3016</v>
      </c>
      <c r="W62" s="491">
        <v>2711</v>
      </c>
      <c r="X62" s="489"/>
      <c r="Y62" s="489"/>
      <c r="Z62" s="489"/>
      <c r="AA62" s="489"/>
      <c r="AB62" s="489"/>
      <c r="AC62" s="489"/>
    </row>
    <row r="63" spans="1:29" s="271" customFormat="1" ht="18" customHeight="1">
      <c r="A63" s="489" t="s">
        <v>402</v>
      </c>
      <c r="B63" s="272" t="s">
        <v>404</v>
      </c>
      <c r="C63" s="55">
        <v>3.9581113727550301</v>
      </c>
      <c r="D63" s="55">
        <v>4.7840377759156496</v>
      </c>
      <c r="E63" s="55">
        <v>3.32062596954006</v>
      </c>
      <c r="F63" s="112">
        <v>3.04077667698219</v>
      </c>
      <c r="G63" s="55">
        <v>4.2035109911267599</v>
      </c>
      <c r="H63" s="55">
        <v>2.1445804130166102</v>
      </c>
      <c r="I63" s="112">
        <v>1.19875203211948</v>
      </c>
      <c r="J63" s="55">
        <v>0.97915836349567797</v>
      </c>
      <c r="K63" s="55">
        <v>1.3684392847116</v>
      </c>
      <c r="L63" s="112">
        <v>3.8245056857597102</v>
      </c>
      <c r="M63" s="55">
        <v>4.7154265408959501</v>
      </c>
      <c r="N63" s="55">
        <v>3.1299574638253702</v>
      </c>
      <c r="O63" s="112">
        <v>0.21454853918355701</v>
      </c>
      <c r="P63" s="55">
        <v>0.48960855152808502</v>
      </c>
      <c r="Q63" s="55" t="s">
        <v>194</v>
      </c>
      <c r="R63" s="112">
        <v>0.62399316512394898</v>
      </c>
      <c r="S63" s="55">
        <v>0.53687024384856996</v>
      </c>
      <c r="T63" s="55">
        <v>0.69174303150997096</v>
      </c>
      <c r="U63" s="490">
        <v>1822</v>
      </c>
      <c r="V63" s="491">
        <v>808</v>
      </c>
      <c r="W63" s="491">
        <v>1014</v>
      </c>
      <c r="X63" s="489"/>
      <c r="Y63" s="489"/>
      <c r="Z63" s="489"/>
      <c r="AA63" s="489"/>
      <c r="AB63" s="489"/>
      <c r="AC63" s="489"/>
    </row>
    <row r="64" spans="1:29" s="271" customFormat="1" ht="18" customHeight="1">
      <c r="A64" s="489" t="s">
        <v>402</v>
      </c>
      <c r="B64" s="272" t="s">
        <v>405</v>
      </c>
      <c r="C64" s="55">
        <v>6.5661229452962901</v>
      </c>
      <c r="D64" s="55">
        <v>8.6618849331146208</v>
      </c>
      <c r="E64" s="55">
        <v>4.0375279043757804</v>
      </c>
      <c r="F64" s="112">
        <v>3.4416347187507599</v>
      </c>
      <c r="G64" s="55">
        <v>4.88143149934346</v>
      </c>
      <c r="H64" s="55">
        <v>1.6976453036652399</v>
      </c>
      <c r="I64" s="112">
        <v>3.5580147072308401</v>
      </c>
      <c r="J64" s="55">
        <v>4.3339647508088497</v>
      </c>
      <c r="K64" s="55">
        <v>2.6181555478686702</v>
      </c>
      <c r="L64" s="112">
        <v>6.0774851113546697</v>
      </c>
      <c r="M64" s="55">
        <v>7.8679228993168202</v>
      </c>
      <c r="N64" s="55">
        <v>3.9144707282804401</v>
      </c>
      <c r="O64" s="112">
        <v>0.75300700237711604</v>
      </c>
      <c r="P64" s="55">
        <v>1.3299204312170201</v>
      </c>
      <c r="Q64" s="55" t="s">
        <v>194</v>
      </c>
      <c r="R64" s="112">
        <v>1.2013441783919701</v>
      </c>
      <c r="S64" s="55">
        <v>1.4161497742717499</v>
      </c>
      <c r="T64" s="55">
        <v>0.93944923975624794</v>
      </c>
      <c r="U64" s="490">
        <v>1901</v>
      </c>
      <c r="V64" s="491">
        <v>1090</v>
      </c>
      <c r="W64" s="491">
        <v>811</v>
      </c>
      <c r="X64" s="489"/>
      <c r="Y64" s="489"/>
      <c r="Z64" s="489"/>
      <c r="AA64" s="489"/>
      <c r="AB64" s="489"/>
      <c r="AC64" s="489"/>
    </row>
    <row r="65" spans="1:29" s="271" customFormat="1" ht="18" customHeight="1">
      <c r="A65" s="489" t="s">
        <v>402</v>
      </c>
      <c r="B65" s="272" t="s">
        <v>406</v>
      </c>
      <c r="C65" s="55">
        <v>4.5864325975678</v>
      </c>
      <c r="D65" s="55">
        <v>5.3733847220295203</v>
      </c>
      <c r="E65" s="55">
        <v>3.9340425645893</v>
      </c>
      <c r="F65" s="112">
        <v>2.2953640523693499</v>
      </c>
      <c r="G65" s="55">
        <v>3.54361760906284</v>
      </c>
      <c r="H65" s="55">
        <v>1.2231791844289599</v>
      </c>
      <c r="I65" s="112">
        <v>2.2121342216494102</v>
      </c>
      <c r="J65" s="55" t="s">
        <v>194</v>
      </c>
      <c r="K65" s="55">
        <v>2.6818622384632</v>
      </c>
      <c r="L65" s="112">
        <v>3.7522104049515499</v>
      </c>
      <c r="M65" s="55">
        <v>3.3557766694129501</v>
      </c>
      <c r="N65" s="55">
        <v>4.0852197645424901</v>
      </c>
      <c r="O65" s="112" t="s">
        <v>194</v>
      </c>
      <c r="P65" s="55" t="s">
        <v>194</v>
      </c>
      <c r="Q65" s="55" t="s">
        <v>194</v>
      </c>
      <c r="R65" s="112">
        <v>1.0625235547694101</v>
      </c>
      <c r="S65" s="55">
        <v>2.3127880000569498</v>
      </c>
      <c r="T65" s="55" t="s">
        <v>194</v>
      </c>
      <c r="U65" s="490">
        <v>468</v>
      </c>
      <c r="V65" s="491">
        <v>235</v>
      </c>
      <c r="W65" s="491">
        <v>233</v>
      </c>
      <c r="X65" s="489"/>
      <c r="Y65" s="489"/>
      <c r="Z65" s="489"/>
      <c r="AA65" s="489"/>
      <c r="AB65" s="489"/>
      <c r="AC65" s="489"/>
    </row>
    <row r="66" spans="1:29" s="271" customFormat="1" ht="18" customHeight="1">
      <c r="A66" s="489" t="s">
        <v>402</v>
      </c>
      <c r="B66" s="272" t="s">
        <v>407</v>
      </c>
      <c r="C66" s="55">
        <v>3.94970815210457</v>
      </c>
      <c r="D66" s="55">
        <v>5.3803374069875503</v>
      </c>
      <c r="E66" s="55">
        <v>2.36802547972832</v>
      </c>
      <c r="F66" s="112">
        <v>3.3294793412622798</v>
      </c>
      <c r="G66" s="55">
        <v>4.6932217344626403</v>
      </c>
      <c r="H66" s="55">
        <v>1.8302852198153201</v>
      </c>
      <c r="I66" s="112">
        <v>1.07176918131092</v>
      </c>
      <c r="J66" s="55">
        <v>1.24231576373131</v>
      </c>
      <c r="K66" s="55">
        <v>0.88400954027020995</v>
      </c>
      <c r="L66" s="112">
        <v>3.66442968562116</v>
      </c>
      <c r="M66" s="55">
        <v>5.0140453769335398</v>
      </c>
      <c r="N66" s="55">
        <v>2.1792171276482502</v>
      </c>
      <c r="O66" s="112">
        <v>0.210741024105777</v>
      </c>
      <c r="P66" s="55" t="s">
        <v>194</v>
      </c>
      <c r="Q66" s="55" t="s">
        <v>194</v>
      </c>
      <c r="R66" s="112">
        <v>0.27208770310840102</v>
      </c>
      <c r="S66" s="55">
        <v>0.414792836691596</v>
      </c>
      <c r="T66" s="55" t="s">
        <v>194</v>
      </c>
      <c r="U66" s="490">
        <v>1440</v>
      </c>
      <c r="V66" s="491">
        <v>783</v>
      </c>
      <c r="W66" s="491">
        <v>657</v>
      </c>
      <c r="X66" s="489"/>
      <c r="Y66" s="489"/>
      <c r="Z66" s="489"/>
      <c r="AA66" s="489"/>
      <c r="AB66" s="489"/>
      <c r="AC66" s="489"/>
    </row>
    <row r="67" spans="1:29" s="271" customFormat="1" ht="24" customHeight="1">
      <c r="A67" s="489" t="s">
        <v>408</v>
      </c>
      <c r="B67" s="114" t="s">
        <v>409</v>
      </c>
      <c r="C67" s="55">
        <v>9.2094358215534005</v>
      </c>
      <c r="D67" s="55">
        <v>12.706932259285599</v>
      </c>
      <c r="E67" s="55">
        <v>4.6521627374053898</v>
      </c>
      <c r="F67" s="112">
        <v>6.4439885838417599</v>
      </c>
      <c r="G67" s="55">
        <v>9.3037131612902808</v>
      </c>
      <c r="H67" s="55">
        <v>2.7140940255367401</v>
      </c>
      <c r="I67" s="112">
        <v>3.82163798319029</v>
      </c>
      <c r="J67" s="55">
        <v>4.88146175500657</v>
      </c>
      <c r="K67" s="55">
        <v>2.44469615274908</v>
      </c>
      <c r="L67" s="112">
        <v>8.5491185199703406</v>
      </c>
      <c r="M67" s="55">
        <v>11.757977598025599</v>
      </c>
      <c r="N67" s="55">
        <v>4.4002897000224701</v>
      </c>
      <c r="O67" s="112">
        <v>0.95874113509991499</v>
      </c>
      <c r="P67" s="55">
        <v>1.53336981833658</v>
      </c>
      <c r="Q67" s="55">
        <v>0.214164980907738</v>
      </c>
      <c r="R67" s="112">
        <v>2.0351563074830299</v>
      </c>
      <c r="S67" s="55">
        <v>3.02740320544752</v>
      </c>
      <c r="T67" s="55">
        <v>0.74002023672210704</v>
      </c>
      <c r="U67" s="490">
        <v>2322</v>
      </c>
      <c r="V67" s="491">
        <v>1334</v>
      </c>
      <c r="W67" s="491">
        <v>988</v>
      </c>
      <c r="X67" s="489"/>
      <c r="Y67" s="489"/>
      <c r="Z67" s="489"/>
      <c r="AA67" s="489"/>
      <c r="AB67" s="489"/>
      <c r="AC67" s="489"/>
    </row>
    <row r="68" spans="1:29" s="271" customFormat="1" ht="18" customHeight="1">
      <c r="A68" s="489" t="s">
        <v>408</v>
      </c>
      <c r="B68" s="277" t="s">
        <v>410</v>
      </c>
      <c r="C68" s="55">
        <v>3.8929108307770401</v>
      </c>
      <c r="D68" s="55">
        <v>5.1205629263484598</v>
      </c>
      <c r="E68" s="55">
        <v>2.7325224436687501</v>
      </c>
      <c r="F68" s="112">
        <v>2.5948295832288202</v>
      </c>
      <c r="G68" s="55">
        <v>3.4817719354762202</v>
      </c>
      <c r="H68" s="55">
        <v>1.7574728337786101</v>
      </c>
      <c r="I68" s="112">
        <v>1.5119202977297299</v>
      </c>
      <c r="J68" s="55">
        <v>1.90791789062401</v>
      </c>
      <c r="K68" s="55">
        <v>1.13824393953795</v>
      </c>
      <c r="L68" s="112">
        <v>3.5964553761363298</v>
      </c>
      <c r="M68" s="55">
        <v>4.6677020350590697</v>
      </c>
      <c r="N68" s="55">
        <v>2.5845419676802401</v>
      </c>
      <c r="O68" s="112">
        <v>0.17513320195670301</v>
      </c>
      <c r="P68" s="55">
        <v>0.3297731378189</v>
      </c>
      <c r="Q68" s="55" t="s">
        <v>194</v>
      </c>
      <c r="R68" s="112">
        <v>0.640031752078836</v>
      </c>
      <c r="S68" s="55">
        <v>0.80182110647694704</v>
      </c>
      <c r="T68" s="55">
        <v>0.486681165389305</v>
      </c>
      <c r="U68" s="490">
        <v>9043</v>
      </c>
      <c r="V68" s="491">
        <v>4605</v>
      </c>
      <c r="W68" s="491">
        <v>4438</v>
      </c>
      <c r="X68" s="489"/>
      <c r="Y68" s="489"/>
      <c r="Z68" s="489"/>
      <c r="AA68" s="489"/>
      <c r="AB68" s="489"/>
      <c r="AC68" s="489"/>
    </row>
    <row r="69" spans="1:29" s="271" customFormat="1" ht="24" customHeight="1">
      <c r="A69" s="489" t="s">
        <v>411</v>
      </c>
      <c r="B69" s="81" t="s">
        <v>412</v>
      </c>
      <c r="C69" s="55">
        <v>5.3239006020221202</v>
      </c>
      <c r="D69" s="55">
        <v>7.60747808856798</v>
      </c>
      <c r="E69" s="55">
        <v>3.4005487944620598</v>
      </c>
      <c r="F69" s="112">
        <v>3.52823972916452</v>
      </c>
      <c r="G69" s="55">
        <v>5.45428129738481</v>
      </c>
      <c r="H69" s="55">
        <v>1.90472587462919</v>
      </c>
      <c r="I69" s="112">
        <v>2.0091566860166599</v>
      </c>
      <c r="J69" s="55">
        <v>2.3772096950947299</v>
      </c>
      <c r="K69" s="55">
        <v>1.69964845505554</v>
      </c>
      <c r="L69" s="112">
        <v>4.9041914724215001</v>
      </c>
      <c r="M69" s="55">
        <v>6.7454150760047904</v>
      </c>
      <c r="N69" s="55">
        <v>3.3537699292935401</v>
      </c>
      <c r="O69" s="112">
        <v>0.41511717172940699</v>
      </c>
      <c r="P69" s="55">
        <v>0.85488707924362595</v>
      </c>
      <c r="Q69" s="55">
        <v>4.3699409057835099E-2</v>
      </c>
      <c r="R69" s="112">
        <v>0.974593951783567</v>
      </c>
      <c r="S69" s="55">
        <v>1.4792335892855699</v>
      </c>
      <c r="T69" s="55">
        <v>0.54883804033916805</v>
      </c>
      <c r="U69" s="490">
        <v>4856</v>
      </c>
      <c r="V69" s="491">
        <v>2332</v>
      </c>
      <c r="W69" s="491">
        <v>2524</v>
      </c>
      <c r="X69" s="489"/>
      <c r="Y69" s="489"/>
      <c r="Z69" s="489"/>
      <c r="AA69" s="489"/>
      <c r="AB69" s="489"/>
      <c r="AC69" s="489"/>
    </row>
    <row r="70" spans="1:29" s="271" customFormat="1" ht="18" customHeight="1">
      <c r="A70" s="489" t="s">
        <v>411</v>
      </c>
      <c r="B70" s="31" t="s">
        <v>413</v>
      </c>
      <c r="C70" s="55">
        <v>4.5188043706007797</v>
      </c>
      <c r="D70" s="55">
        <v>5.8899048250413397</v>
      </c>
      <c r="E70" s="55">
        <v>2.7918471115886598</v>
      </c>
      <c r="F70" s="112">
        <v>3.0618570733017498</v>
      </c>
      <c r="G70" s="55">
        <v>4.0188939177161203</v>
      </c>
      <c r="H70" s="55">
        <v>1.8494358140219</v>
      </c>
      <c r="I70" s="112">
        <v>1.9235166582941801</v>
      </c>
      <c r="J70" s="55">
        <v>2.4914371869319001</v>
      </c>
      <c r="K70" s="55">
        <v>1.2093749750716201</v>
      </c>
      <c r="L70" s="112">
        <v>4.1701577091526403</v>
      </c>
      <c r="M70" s="55">
        <v>5.57990651339147</v>
      </c>
      <c r="N70" s="55">
        <v>2.4036577762716398</v>
      </c>
      <c r="O70" s="112">
        <v>0.25034376595194802</v>
      </c>
      <c r="P70" s="55">
        <v>0.380346760115015</v>
      </c>
      <c r="Q70" s="55" t="s">
        <v>194</v>
      </c>
      <c r="R70" s="112">
        <v>0.85091895683024399</v>
      </c>
      <c r="S70" s="55">
        <v>1.0320582489427499</v>
      </c>
      <c r="T70" s="55">
        <v>0.62168200716452204</v>
      </c>
      <c r="U70" s="490">
        <v>5656</v>
      </c>
      <c r="V70" s="491">
        <v>3225</v>
      </c>
      <c r="W70" s="491">
        <v>2431</v>
      </c>
      <c r="X70" s="489"/>
      <c r="Y70" s="489"/>
      <c r="Z70" s="489"/>
      <c r="AA70" s="489"/>
      <c r="AB70" s="489"/>
      <c r="AC70" s="489"/>
    </row>
    <row r="71" spans="1:29" s="271" customFormat="1" ht="18" customHeight="1">
      <c r="A71" s="489" t="s">
        <v>411</v>
      </c>
      <c r="B71" s="31" t="s">
        <v>414</v>
      </c>
      <c r="C71" s="55">
        <v>5.17839745846684</v>
      </c>
      <c r="D71" s="55" t="s">
        <v>194</v>
      </c>
      <c r="E71" s="55" t="s">
        <v>194</v>
      </c>
      <c r="F71" s="112" t="s">
        <v>194</v>
      </c>
      <c r="G71" s="55" t="s">
        <v>194</v>
      </c>
      <c r="H71" s="55" t="s">
        <v>194</v>
      </c>
      <c r="I71" s="112">
        <v>3.6752857679091999</v>
      </c>
      <c r="J71" s="55" t="s">
        <v>194</v>
      </c>
      <c r="K71" s="55" t="s">
        <v>194</v>
      </c>
      <c r="L71" s="112">
        <v>5.0855723083287696</v>
      </c>
      <c r="M71" s="55" t="s">
        <v>194</v>
      </c>
      <c r="N71" s="55" t="s">
        <v>194</v>
      </c>
      <c r="O71" s="112" t="s">
        <v>194</v>
      </c>
      <c r="P71" s="55" t="s">
        <v>194</v>
      </c>
      <c r="Q71" s="55" t="s">
        <v>194</v>
      </c>
      <c r="R71" s="112" t="s">
        <v>194</v>
      </c>
      <c r="S71" s="55" t="s">
        <v>194</v>
      </c>
      <c r="T71" s="55" t="s">
        <v>194</v>
      </c>
      <c r="U71" s="490">
        <v>57</v>
      </c>
      <c r="V71" s="491">
        <v>33</v>
      </c>
      <c r="W71" s="491">
        <v>24</v>
      </c>
      <c r="X71" s="489"/>
      <c r="Y71" s="489"/>
      <c r="Z71" s="489"/>
      <c r="AA71" s="489"/>
      <c r="AB71" s="489"/>
      <c r="AC71" s="489"/>
    </row>
    <row r="72" spans="1:29" s="271" customFormat="1" ht="18" customHeight="1">
      <c r="A72" s="489" t="s">
        <v>411</v>
      </c>
      <c r="B72" s="31" t="s">
        <v>415</v>
      </c>
      <c r="C72" s="55">
        <v>4.4614285422508502</v>
      </c>
      <c r="D72" s="55" t="s">
        <v>194</v>
      </c>
      <c r="E72" s="55">
        <v>6.1921046252462704</v>
      </c>
      <c r="F72" s="112">
        <v>3.7993698654427899</v>
      </c>
      <c r="G72" s="55" t="s">
        <v>194</v>
      </c>
      <c r="H72" s="55">
        <v>5.9693627190118104</v>
      </c>
      <c r="I72" s="112">
        <v>1.0820243480276801</v>
      </c>
      <c r="J72" s="55" t="s">
        <v>194</v>
      </c>
      <c r="K72" s="55" t="s">
        <v>194</v>
      </c>
      <c r="L72" s="112">
        <v>4.7807714968710799</v>
      </c>
      <c r="M72" s="55" t="s">
        <v>194</v>
      </c>
      <c r="N72" s="55">
        <v>6.5082217102431796</v>
      </c>
      <c r="O72" s="112" t="s">
        <v>194</v>
      </c>
      <c r="P72" s="55" t="s">
        <v>194</v>
      </c>
      <c r="Q72" s="55" t="s">
        <v>194</v>
      </c>
      <c r="R72" s="112" t="s">
        <v>194</v>
      </c>
      <c r="S72" s="55" t="s">
        <v>194</v>
      </c>
      <c r="T72" s="55" t="s">
        <v>194</v>
      </c>
      <c r="U72" s="490">
        <v>204</v>
      </c>
      <c r="V72" s="491">
        <v>90</v>
      </c>
      <c r="W72" s="491">
        <v>114</v>
      </c>
      <c r="X72" s="489"/>
      <c r="Y72" s="489"/>
      <c r="Z72" s="489"/>
      <c r="AA72" s="489"/>
      <c r="AB72" s="489"/>
      <c r="AC72" s="489"/>
    </row>
    <row r="73" spans="1:29" s="271" customFormat="1" ht="18" customHeight="1">
      <c r="A73" s="489" t="s">
        <v>411</v>
      </c>
      <c r="B73" s="31" t="s">
        <v>416</v>
      </c>
      <c r="C73" s="55">
        <v>2.1667261870108301</v>
      </c>
      <c r="D73" s="55">
        <v>5.19320787441566</v>
      </c>
      <c r="E73" s="55" t="s">
        <v>194</v>
      </c>
      <c r="F73" s="112">
        <v>1.6813985310528801</v>
      </c>
      <c r="G73" s="55">
        <v>4.0471269621959198</v>
      </c>
      <c r="H73" s="55" t="s">
        <v>194</v>
      </c>
      <c r="I73" s="112">
        <v>0.484200576755352</v>
      </c>
      <c r="J73" s="55">
        <v>1.24501799344844</v>
      </c>
      <c r="K73" s="55" t="s">
        <v>194</v>
      </c>
      <c r="L73" s="112">
        <v>1.48154179834794</v>
      </c>
      <c r="M73" s="55">
        <v>3.4530195827350401</v>
      </c>
      <c r="N73" s="55" t="s">
        <v>194</v>
      </c>
      <c r="O73" s="112" t="s">
        <v>194</v>
      </c>
      <c r="P73" s="55" t="s">
        <v>194</v>
      </c>
      <c r="Q73" s="55" t="s">
        <v>194</v>
      </c>
      <c r="R73" s="112" t="s">
        <v>194</v>
      </c>
      <c r="S73" s="55" t="s">
        <v>194</v>
      </c>
      <c r="T73" s="55" t="s">
        <v>194</v>
      </c>
      <c r="U73" s="490">
        <v>428</v>
      </c>
      <c r="V73" s="491">
        <v>177</v>
      </c>
      <c r="W73" s="491">
        <v>251</v>
      </c>
      <c r="X73" s="489"/>
      <c r="Y73" s="489"/>
      <c r="Z73" s="489"/>
      <c r="AA73" s="489"/>
      <c r="AB73" s="489"/>
      <c r="AC73" s="489"/>
    </row>
    <row r="74" spans="1:29" s="271" customFormat="1" ht="18" customHeight="1">
      <c r="A74" s="489" t="s">
        <v>411</v>
      </c>
      <c r="B74" s="31" t="s">
        <v>406</v>
      </c>
      <c r="C74" s="55">
        <v>6.7906891896524497</v>
      </c>
      <c r="D74" s="55">
        <v>11.3895873347467</v>
      </c>
      <c r="E74" s="55">
        <v>2.9612744004725999</v>
      </c>
      <c r="F74" s="112">
        <v>5.3423489434917997</v>
      </c>
      <c r="G74" s="55">
        <v>8.2782867566736904</v>
      </c>
      <c r="H74" s="55">
        <v>2.91707812491441</v>
      </c>
      <c r="I74" s="112">
        <v>3.57627901516374</v>
      </c>
      <c r="J74" s="55">
        <v>7.32220089430648</v>
      </c>
      <c r="K74" s="55" t="s">
        <v>194</v>
      </c>
      <c r="L74" s="112">
        <v>7.0438341774434203</v>
      </c>
      <c r="M74" s="55">
        <v>11.7240370469978</v>
      </c>
      <c r="N74" s="55">
        <v>3.0914558828373</v>
      </c>
      <c r="O74" s="112" t="s">
        <v>194</v>
      </c>
      <c r="P74" s="55" t="s">
        <v>194</v>
      </c>
      <c r="Q74" s="55" t="s">
        <v>194</v>
      </c>
      <c r="R74" s="112">
        <v>0.75275027429269603</v>
      </c>
      <c r="S74" s="55" t="s">
        <v>194</v>
      </c>
      <c r="T74" s="55" t="s">
        <v>194</v>
      </c>
      <c r="U74" s="490">
        <v>165</v>
      </c>
      <c r="V74" s="491">
        <v>80</v>
      </c>
      <c r="W74" s="491">
        <v>85</v>
      </c>
      <c r="X74" s="489"/>
      <c r="Y74" s="489"/>
      <c r="Z74" s="489"/>
      <c r="AA74" s="489"/>
      <c r="AB74" s="489"/>
      <c r="AC74" s="489"/>
    </row>
    <row r="75" spans="1:29" s="271" customFormat="1" ht="24" customHeight="1">
      <c r="A75" s="489" t="s">
        <v>417</v>
      </c>
      <c r="B75" s="52" t="s">
        <v>418</v>
      </c>
      <c r="C75" s="55">
        <v>4.5361700124181601</v>
      </c>
      <c r="D75" s="55">
        <v>6.3362409539454303</v>
      </c>
      <c r="E75" s="55">
        <v>2.7957633132097599</v>
      </c>
      <c r="F75" s="112">
        <v>3.1314907684370401</v>
      </c>
      <c r="G75" s="55">
        <v>4.45528566001237</v>
      </c>
      <c r="H75" s="55">
        <v>1.8554885092021201</v>
      </c>
      <c r="I75" s="112">
        <v>1.7661358763279</v>
      </c>
      <c r="J75" s="55">
        <v>2.3929562510203399</v>
      </c>
      <c r="K75" s="55">
        <v>1.16083831586527</v>
      </c>
      <c r="L75" s="112">
        <v>4.2527717706901003</v>
      </c>
      <c r="M75" s="55">
        <v>5.9195760863086102</v>
      </c>
      <c r="N75" s="55">
        <v>2.6410593772625899</v>
      </c>
      <c r="O75" s="112">
        <v>0.23743662441416299</v>
      </c>
      <c r="P75" s="55">
        <v>0.435064045632225</v>
      </c>
      <c r="Q75" s="55">
        <v>4.6077821128620702E-2</v>
      </c>
      <c r="R75" s="112">
        <v>0.83408023628901395</v>
      </c>
      <c r="S75" s="55">
        <v>1.1789822744359699</v>
      </c>
      <c r="T75" s="55">
        <v>0.499565570232339</v>
      </c>
      <c r="U75" s="490">
        <v>10534</v>
      </c>
      <c r="V75" s="491">
        <v>5480</v>
      </c>
      <c r="W75" s="491">
        <v>5054</v>
      </c>
      <c r="X75" s="489"/>
      <c r="Y75" s="489"/>
      <c r="Z75" s="489"/>
      <c r="AA75" s="489"/>
      <c r="AB75" s="489"/>
      <c r="AC75" s="489"/>
    </row>
    <row r="76" spans="1:29" s="271" customFormat="1" ht="18" customHeight="1">
      <c r="A76" s="489" t="s">
        <v>417</v>
      </c>
      <c r="B76" s="272" t="s">
        <v>419</v>
      </c>
      <c r="C76" s="55">
        <v>5.9753785778786197</v>
      </c>
      <c r="D76" s="55">
        <v>3.4211409090306502</v>
      </c>
      <c r="E76" s="55">
        <v>7.63401373935318</v>
      </c>
      <c r="F76" s="112">
        <v>2.9679608906807</v>
      </c>
      <c r="G76" s="55">
        <v>2.0634099865170201</v>
      </c>
      <c r="H76" s="55">
        <v>3.5752165163973002</v>
      </c>
      <c r="I76" s="112">
        <v>3.25658751622881</v>
      </c>
      <c r="J76" s="55">
        <v>2.0574580607169799</v>
      </c>
      <c r="K76" s="55" t="s">
        <v>194</v>
      </c>
      <c r="L76" s="112">
        <v>5.7685328622592698</v>
      </c>
      <c r="M76" s="55">
        <v>2.7431314758292999</v>
      </c>
      <c r="N76" s="55">
        <v>7.6885879901744598</v>
      </c>
      <c r="O76" s="112">
        <v>0.69642861827285596</v>
      </c>
      <c r="P76" s="55" t="s">
        <v>194</v>
      </c>
      <c r="Q76" s="55" t="s">
        <v>194</v>
      </c>
      <c r="R76" s="112">
        <v>0.75718989013182503</v>
      </c>
      <c r="S76" s="55" t="s">
        <v>194</v>
      </c>
      <c r="T76" s="55" t="s">
        <v>194</v>
      </c>
      <c r="U76" s="490">
        <v>195</v>
      </c>
      <c r="V76" s="491">
        <v>73</v>
      </c>
      <c r="W76" s="491">
        <v>122</v>
      </c>
      <c r="X76" s="489"/>
      <c r="Y76" s="489"/>
      <c r="Z76" s="489"/>
      <c r="AA76" s="489"/>
      <c r="AB76" s="489"/>
      <c r="AC76" s="489"/>
    </row>
    <row r="77" spans="1:29" s="271" customFormat="1" ht="18" customHeight="1">
      <c r="A77" s="489" t="s">
        <v>417</v>
      </c>
      <c r="B77" s="272" t="s">
        <v>420</v>
      </c>
      <c r="C77" s="55">
        <v>9.2841362763964295</v>
      </c>
      <c r="D77" s="55">
        <v>11.2337696032418</v>
      </c>
      <c r="E77" s="55">
        <v>3.1250877385745199</v>
      </c>
      <c r="F77" s="112">
        <v>6.0437397116925302</v>
      </c>
      <c r="G77" s="55">
        <v>7.2719568644098196</v>
      </c>
      <c r="H77" s="55">
        <v>2.1556932669346098</v>
      </c>
      <c r="I77" s="112">
        <v>3.9419423262135398</v>
      </c>
      <c r="J77" s="55">
        <v>4.9079320429740498</v>
      </c>
      <c r="K77" s="55" t="s">
        <v>194</v>
      </c>
      <c r="L77" s="112">
        <v>6.5106447789661503</v>
      </c>
      <c r="M77" s="55">
        <v>7.4685662554384402</v>
      </c>
      <c r="N77" s="55">
        <v>3.4323045081404202</v>
      </c>
      <c r="O77" s="112">
        <v>2.0533575710562699</v>
      </c>
      <c r="P77" s="55">
        <v>2.7158975794437001</v>
      </c>
      <c r="Q77" s="55" t="s">
        <v>194</v>
      </c>
      <c r="R77" s="112">
        <v>2.15796483005124</v>
      </c>
      <c r="S77" s="55">
        <v>2.8387382687637399</v>
      </c>
      <c r="T77" s="55" t="s">
        <v>194</v>
      </c>
      <c r="U77" s="490">
        <v>285</v>
      </c>
      <c r="V77" s="491">
        <v>208</v>
      </c>
      <c r="W77" s="491">
        <v>77</v>
      </c>
      <c r="X77" s="489"/>
      <c r="Y77" s="489"/>
      <c r="Z77" s="489"/>
      <c r="AA77" s="489"/>
      <c r="AB77" s="489"/>
      <c r="AC77" s="489"/>
    </row>
    <row r="78" spans="1:29" s="271" customFormat="1" ht="18" customHeight="1">
      <c r="A78" s="489" t="s">
        <v>417</v>
      </c>
      <c r="B78" s="272" t="s">
        <v>406</v>
      </c>
      <c r="C78" s="55">
        <v>9.5578222048740198</v>
      </c>
      <c r="D78" s="55" t="s">
        <v>194</v>
      </c>
      <c r="E78" s="55" t="s">
        <v>194</v>
      </c>
      <c r="F78" s="112">
        <v>2.93212731117461</v>
      </c>
      <c r="G78" s="55" t="s">
        <v>194</v>
      </c>
      <c r="H78" s="55" t="s">
        <v>194</v>
      </c>
      <c r="I78" s="112">
        <v>8.1859142825825408</v>
      </c>
      <c r="J78" s="55" t="s">
        <v>194</v>
      </c>
      <c r="K78" s="55" t="s">
        <v>194</v>
      </c>
      <c r="L78" s="112">
        <v>10.269182300071501</v>
      </c>
      <c r="M78" s="55" t="s">
        <v>194</v>
      </c>
      <c r="N78" s="55" t="s">
        <v>194</v>
      </c>
      <c r="O78" s="112" t="s">
        <v>194</v>
      </c>
      <c r="P78" s="55" t="s">
        <v>194</v>
      </c>
      <c r="Q78" s="55" t="s">
        <v>194</v>
      </c>
      <c r="R78" s="112" t="s">
        <v>194</v>
      </c>
      <c r="S78" s="55" t="s">
        <v>194</v>
      </c>
      <c r="T78" s="55" t="s">
        <v>194</v>
      </c>
      <c r="U78" s="490">
        <v>71</v>
      </c>
      <c r="V78" s="491">
        <v>40</v>
      </c>
      <c r="W78" s="491">
        <v>31</v>
      </c>
      <c r="X78" s="489"/>
      <c r="Y78" s="489"/>
      <c r="Z78" s="489"/>
      <c r="AA78" s="489"/>
      <c r="AB78" s="489"/>
      <c r="AC78" s="489"/>
    </row>
    <row r="79" spans="1:29" s="271" customFormat="1" ht="24" customHeight="1">
      <c r="A79" s="489" t="s">
        <v>421</v>
      </c>
      <c r="B79" s="113" t="s">
        <v>422</v>
      </c>
      <c r="C79" s="55">
        <v>4.7458775665300896</v>
      </c>
      <c r="D79" s="55">
        <v>6.5875624112893902</v>
      </c>
      <c r="E79" s="55">
        <v>2.8947404329533599</v>
      </c>
      <c r="F79" s="112">
        <v>3.26307800348251</v>
      </c>
      <c r="G79" s="55">
        <v>4.6221864808253104</v>
      </c>
      <c r="H79" s="55">
        <v>1.89572385591203</v>
      </c>
      <c r="I79" s="112">
        <v>1.8499657832585701</v>
      </c>
      <c r="J79" s="55">
        <v>2.4725230363530502</v>
      </c>
      <c r="K79" s="55">
        <v>1.2247065688457599</v>
      </c>
      <c r="L79" s="112">
        <v>4.38701800765174</v>
      </c>
      <c r="M79" s="55">
        <v>6.0132622658464401</v>
      </c>
      <c r="N79" s="55">
        <v>2.75575487399388</v>
      </c>
      <c r="O79" s="112">
        <v>0.30436516459237101</v>
      </c>
      <c r="P79" s="55">
        <v>0.55767974451251501</v>
      </c>
      <c r="Q79" s="55">
        <v>4.9448793602668399E-2</v>
      </c>
      <c r="R79" s="112">
        <v>0.87087831913127201</v>
      </c>
      <c r="S79" s="55">
        <v>1.2393649645684599</v>
      </c>
      <c r="T79" s="55">
        <v>0.49925875998282099</v>
      </c>
      <c r="U79" s="490">
        <v>11226</v>
      </c>
      <c r="V79" s="491">
        <v>5884</v>
      </c>
      <c r="W79" s="491">
        <v>5342</v>
      </c>
      <c r="X79" s="489"/>
      <c r="Y79" s="489"/>
      <c r="Z79" s="489"/>
      <c r="AA79" s="489"/>
      <c r="AB79" s="489"/>
      <c r="AC79" s="489"/>
    </row>
    <row r="80" spans="1:29" s="271" customFormat="1" ht="18" customHeight="1">
      <c r="A80" s="489" t="s">
        <v>421</v>
      </c>
      <c r="B80" s="113" t="s">
        <v>423</v>
      </c>
      <c r="C80" s="55">
        <v>9.8005140036413891</v>
      </c>
      <c r="D80" s="55" t="s">
        <v>194</v>
      </c>
      <c r="E80" s="55" t="s">
        <v>194</v>
      </c>
      <c r="F80" s="112">
        <v>1.7894174141149499</v>
      </c>
      <c r="G80" s="55" t="s">
        <v>194</v>
      </c>
      <c r="H80" s="55" t="s">
        <v>194</v>
      </c>
      <c r="I80" s="112">
        <v>8.3587328438395705</v>
      </c>
      <c r="J80" s="55" t="s">
        <v>194</v>
      </c>
      <c r="K80" s="55" t="s">
        <v>194</v>
      </c>
      <c r="L80" s="112">
        <v>10.1864304026409</v>
      </c>
      <c r="M80" s="55" t="s">
        <v>194</v>
      </c>
      <c r="N80" s="55" t="s">
        <v>194</v>
      </c>
      <c r="O80" s="112" t="s">
        <v>194</v>
      </c>
      <c r="P80" s="55" t="s">
        <v>194</v>
      </c>
      <c r="Q80" s="55" t="s">
        <v>194</v>
      </c>
      <c r="R80" s="112" t="s">
        <v>194</v>
      </c>
      <c r="S80" s="55" t="s">
        <v>194</v>
      </c>
      <c r="T80" s="55" t="s">
        <v>194</v>
      </c>
      <c r="U80" s="490">
        <v>66</v>
      </c>
      <c r="V80" s="491">
        <v>22</v>
      </c>
      <c r="W80" s="491">
        <v>44</v>
      </c>
      <c r="X80" s="489"/>
      <c r="Y80" s="489"/>
      <c r="Z80" s="489"/>
      <c r="AA80" s="489"/>
      <c r="AB80" s="489"/>
      <c r="AC80" s="489"/>
    </row>
    <row r="81" spans="1:23" s="271" customFormat="1" ht="24" customHeight="1">
      <c r="A81" s="489" t="s">
        <v>424</v>
      </c>
      <c r="B81" s="52" t="s">
        <v>425</v>
      </c>
      <c r="C81" s="55">
        <v>4.7814043858160904</v>
      </c>
      <c r="D81" s="55">
        <v>6.7832209469049598</v>
      </c>
      <c r="E81" s="55">
        <v>2.4203368290051599</v>
      </c>
      <c r="F81" s="112">
        <v>3.3145981976465699</v>
      </c>
      <c r="G81" s="55">
        <v>5.0312029374838998</v>
      </c>
      <c r="H81" s="55">
        <v>1.2968549444659501</v>
      </c>
      <c r="I81" s="112">
        <v>1.9801775571095099</v>
      </c>
      <c r="J81" s="55">
        <v>2.5819935345149299</v>
      </c>
      <c r="K81" s="55">
        <v>1.27278903993852</v>
      </c>
      <c r="L81" s="112">
        <v>4.4478243196190901</v>
      </c>
      <c r="M81" s="55">
        <v>6.4384784442754999</v>
      </c>
      <c r="N81" s="55">
        <v>2.1281864663521799</v>
      </c>
      <c r="O81" s="112">
        <v>0.196309877018885</v>
      </c>
      <c r="P81" s="55">
        <v>0.34284557565411</v>
      </c>
      <c r="Q81" s="55" t="s">
        <v>194</v>
      </c>
      <c r="R81" s="112">
        <v>0.84851559240821195</v>
      </c>
      <c r="S81" s="55">
        <v>1.1964812179223601</v>
      </c>
      <c r="T81" s="55">
        <v>0.43419165079969602</v>
      </c>
      <c r="U81" s="490">
        <v>4423</v>
      </c>
      <c r="V81" s="491">
        <v>2431</v>
      </c>
      <c r="W81" s="491">
        <v>1992</v>
      </c>
    </row>
    <row r="82" spans="1:23" s="271" customFormat="1" ht="18" customHeight="1">
      <c r="A82" s="489" t="s">
        <v>424</v>
      </c>
      <c r="B82" s="272" t="s">
        <v>426</v>
      </c>
      <c r="C82" s="55">
        <v>4.4144099616950703</v>
      </c>
      <c r="D82" s="55">
        <v>5.6567388512871002</v>
      </c>
      <c r="E82" s="55">
        <v>2.8330269318832002</v>
      </c>
      <c r="F82" s="112">
        <v>3.10338154068815</v>
      </c>
      <c r="G82" s="55">
        <v>4.2750388533659702</v>
      </c>
      <c r="H82" s="55">
        <v>1.6153929886838401</v>
      </c>
      <c r="I82" s="112">
        <v>1.43805512156354</v>
      </c>
      <c r="J82" s="55">
        <v>1.4710239002887</v>
      </c>
      <c r="K82" s="55">
        <v>1.3962555334308899</v>
      </c>
      <c r="L82" s="112">
        <v>3.9630183757733999</v>
      </c>
      <c r="M82" s="55">
        <v>4.90912205016327</v>
      </c>
      <c r="N82" s="55">
        <v>2.7621102680407801</v>
      </c>
      <c r="O82" s="112">
        <v>0.22963667210875199</v>
      </c>
      <c r="P82" s="55">
        <v>0.33505976307358998</v>
      </c>
      <c r="Q82" s="55" t="s">
        <v>194</v>
      </c>
      <c r="R82" s="112">
        <v>0.79386263665119405</v>
      </c>
      <c r="S82" s="55">
        <v>1.0856583547893901</v>
      </c>
      <c r="T82" s="55">
        <v>0.42321626273073099</v>
      </c>
      <c r="U82" s="490">
        <v>3269</v>
      </c>
      <c r="V82" s="491">
        <v>1887</v>
      </c>
      <c r="W82" s="491">
        <v>1382</v>
      </c>
    </row>
    <row r="83" spans="1:23" s="271" customFormat="1" ht="18" customHeight="1">
      <c r="A83" s="489" t="s">
        <v>424</v>
      </c>
      <c r="B83" s="272" t="s">
        <v>427</v>
      </c>
      <c r="C83" s="55">
        <v>5.0773858626591499</v>
      </c>
      <c r="D83" s="55">
        <v>7.2524534385807202</v>
      </c>
      <c r="E83" s="55">
        <v>3.5450370636692501</v>
      </c>
      <c r="F83" s="112">
        <v>3.27149255399386</v>
      </c>
      <c r="G83" s="55">
        <v>4.3716116269830998</v>
      </c>
      <c r="H83" s="55">
        <v>2.4943836449558301</v>
      </c>
      <c r="I83" s="112">
        <v>2.1948810305483599</v>
      </c>
      <c r="J83" s="55">
        <v>3.42788920624437</v>
      </c>
      <c r="K83" s="55">
        <v>1.3249826640048701</v>
      </c>
      <c r="L83" s="112">
        <v>4.7490493575077801</v>
      </c>
      <c r="M83" s="55">
        <v>6.61332857385728</v>
      </c>
      <c r="N83" s="55">
        <v>3.4268223546747199</v>
      </c>
      <c r="O83" s="112">
        <v>0.47100353319236599</v>
      </c>
      <c r="P83" s="55">
        <v>1.0561956403767601</v>
      </c>
      <c r="Q83" s="55" t="s">
        <v>194</v>
      </c>
      <c r="R83" s="112">
        <v>0.97662132764264098</v>
      </c>
      <c r="S83" s="55">
        <v>1.4437524993390001</v>
      </c>
      <c r="T83" s="55">
        <v>0.64768314008820205</v>
      </c>
      <c r="U83" s="490">
        <v>3676</v>
      </c>
      <c r="V83" s="491">
        <v>1622</v>
      </c>
      <c r="W83" s="491">
        <v>2054</v>
      </c>
    </row>
    <row r="84" spans="1:23" s="271" customFormat="1" ht="24" customHeight="1">
      <c r="A84" s="489" t="s">
        <v>428</v>
      </c>
      <c r="B84" s="52" t="s">
        <v>407</v>
      </c>
      <c r="C84" s="55">
        <v>4.9942705514209704</v>
      </c>
      <c r="D84" s="55">
        <v>7.1875696003104101</v>
      </c>
      <c r="E84" s="55">
        <v>2.4593776232624802</v>
      </c>
      <c r="F84" s="112">
        <v>3.2536272264218198</v>
      </c>
      <c r="G84" s="55">
        <v>4.8561505523479402</v>
      </c>
      <c r="H84" s="55">
        <v>1.4056684237713799</v>
      </c>
      <c r="I84" s="112">
        <v>2.1038315971321802</v>
      </c>
      <c r="J84" s="55">
        <v>2.8299653521693502</v>
      </c>
      <c r="K84" s="55">
        <v>1.2710190986861201</v>
      </c>
      <c r="L84" s="112">
        <v>4.6722406495156301</v>
      </c>
      <c r="M84" s="55">
        <v>6.7258923690698502</v>
      </c>
      <c r="N84" s="55">
        <v>2.2950117670517902</v>
      </c>
      <c r="O84" s="112">
        <v>0.209861664050318</v>
      </c>
      <c r="P84" s="55">
        <v>0.29984407107386102</v>
      </c>
      <c r="Q84" s="55">
        <v>0.10582166922000601</v>
      </c>
      <c r="R84" s="112">
        <v>0.88169099617572599</v>
      </c>
      <c r="S84" s="55">
        <v>1.2654300050745999</v>
      </c>
      <c r="T84" s="55">
        <v>0.43593817489520398</v>
      </c>
      <c r="U84" s="490">
        <v>6142</v>
      </c>
      <c r="V84" s="491">
        <v>3431</v>
      </c>
      <c r="W84" s="491">
        <v>2711</v>
      </c>
    </row>
    <row r="85" spans="1:23" s="271" customFormat="1" ht="18" customHeight="1">
      <c r="A85" s="489" t="s">
        <v>428</v>
      </c>
      <c r="B85" s="272" t="s">
        <v>429</v>
      </c>
      <c r="C85" s="55">
        <v>4.9667723187101398</v>
      </c>
      <c r="D85" s="55">
        <v>6.2909826534547397</v>
      </c>
      <c r="E85" s="55">
        <v>3.6730253937845898</v>
      </c>
      <c r="F85" s="112">
        <v>3.4190063699617101</v>
      </c>
      <c r="G85" s="55">
        <v>4.6197784835423201</v>
      </c>
      <c r="H85" s="55">
        <v>2.2484657537512698</v>
      </c>
      <c r="I85" s="112">
        <v>1.96933860990422</v>
      </c>
      <c r="J85" s="55">
        <v>2.2683815405771499</v>
      </c>
      <c r="K85" s="55">
        <v>1.67593323474614</v>
      </c>
      <c r="L85" s="112">
        <v>4.4178826952499097</v>
      </c>
      <c r="M85" s="55">
        <v>5.35534284773283</v>
      </c>
      <c r="N85" s="55">
        <v>3.5029667823677699</v>
      </c>
      <c r="O85" s="112">
        <v>0.55866366139503698</v>
      </c>
      <c r="P85" s="55">
        <v>1.11267913689047</v>
      </c>
      <c r="Q85" s="55" t="s">
        <v>194</v>
      </c>
      <c r="R85" s="112">
        <v>1.18156161799966</v>
      </c>
      <c r="S85" s="55">
        <v>1.5559367851163199</v>
      </c>
      <c r="T85" s="55">
        <v>0.81496603496214404</v>
      </c>
      <c r="U85" s="490">
        <v>3607</v>
      </c>
      <c r="V85" s="491">
        <v>1872</v>
      </c>
      <c r="W85" s="491">
        <v>1735</v>
      </c>
    </row>
    <row r="86" spans="1:23" s="271" customFormat="1" ht="18" customHeight="1">
      <c r="A86" s="489" t="s">
        <v>428</v>
      </c>
      <c r="B86" s="272" t="s">
        <v>430</v>
      </c>
      <c r="C86" s="55">
        <v>3.7780754949897402</v>
      </c>
      <c r="D86" s="55">
        <v>4.6458772058310203</v>
      </c>
      <c r="E86" s="55">
        <v>3.2241323787171798</v>
      </c>
      <c r="F86" s="112">
        <v>2.8689172103407898</v>
      </c>
      <c r="G86" s="55">
        <v>3.4407880122149601</v>
      </c>
      <c r="H86" s="55">
        <v>2.5023859842124301</v>
      </c>
      <c r="I86" s="112">
        <v>1.11127184813994</v>
      </c>
      <c r="J86" s="55">
        <v>1.49294984093275</v>
      </c>
      <c r="K86" s="55">
        <v>0.86673922795149705</v>
      </c>
      <c r="L86" s="112">
        <v>3.6687725755540899</v>
      </c>
      <c r="M86" s="55">
        <v>4.6463896503234601</v>
      </c>
      <c r="N86" s="55">
        <v>3.05142982799451</v>
      </c>
      <c r="O86" s="112" t="s">
        <v>194</v>
      </c>
      <c r="P86" s="55" t="s">
        <v>194</v>
      </c>
      <c r="Q86" s="55" t="s">
        <v>194</v>
      </c>
      <c r="R86" s="112">
        <v>0.23665122869475699</v>
      </c>
      <c r="S86" s="55">
        <v>0.24111121973674099</v>
      </c>
      <c r="T86" s="55">
        <v>0.233820349988585</v>
      </c>
      <c r="U86" s="490">
        <v>1641</v>
      </c>
      <c r="V86" s="491">
        <v>648</v>
      </c>
      <c r="W86" s="491">
        <v>993</v>
      </c>
    </row>
    <row r="87" spans="1:23" s="271" customFormat="1" ht="24" customHeight="1">
      <c r="A87" s="489" t="s">
        <v>431</v>
      </c>
      <c r="B87" s="272" t="s">
        <v>407</v>
      </c>
      <c r="C87" s="55">
        <v>4.6327755088426104</v>
      </c>
      <c r="D87" s="55">
        <v>6.4837461965866403</v>
      </c>
      <c r="E87" s="55">
        <v>2.7688128154473501</v>
      </c>
      <c r="F87" s="112">
        <v>3.14457693333661</v>
      </c>
      <c r="G87" s="55">
        <v>4.6161021386986603</v>
      </c>
      <c r="H87" s="55">
        <v>1.6639913458030799</v>
      </c>
      <c r="I87" s="112">
        <v>1.8760670353967199</v>
      </c>
      <c r="J87" s="55">
        <v>2.4105239416290898</v>
      </c>
      <c r="K87" s="55">
        <v>1.3394429466864199</v>
      </c>
      <c r="L87" s="112">
        <v>4.3041260830651797</v>
      </c>
      <c r="M87" s="55">
        <v>5.99338718610095</v>
      </c>
      <c r="N87" s="55">
        <v>2.6110462072346499</v>
      </c>
      <c r="O87" s="112">
        <v>0.23149769620499999</v>
      </c>
      <c r="P87" s="55">
        <v>0.41017941889040399</v>
      </c>
      <c r="Q87" s="55">
        <v>5.1471591840062801E-2</v>
      </c>
      <c r="R87" s="112">
        <v>0.835014581074081</v>
      </c>
      <c r="S87" s="55">
        <v>1.24609685339038</v>
      </c>
      <c r="T87" s="55">
        <v>0.41991173391549702</v>
      </c>
      <c r="U87" s="490">
        <v>10933</v>
      </c>
      <c r="V87" s="491">
        <v>5719</v>
      </c>
      <c r="W87" s="491">
        <v>5214</v>
      </c>
    </row>
    <row r="88" spans="1:23" s="271" customFormat="1" ht="18" customHeight="1">
      <c r="A88" s="489" t="s">
        <v>431</v>
      </c>
      <c r="B88" s="272" t="s">
        <v>432</v>
      </c>
      <c r="C88" s="55">
        <v>8.0254838938715292</v>
      </c>
      <c r="D88" s="55">
        <v>8.5168678131696094</v>
      </c>
      <c r="E88" s="55">
        <v>7.6358320698453399</v>
      </c>
      <c r="F88" s="112">
        <v>5.6389894631513098</v>
      </c>
      <c r="G88" s="55">
        <v>5.0381692880239797</v>
      </c>
      <c r="H88" s="55">
        <v>6.11872796005132</v>
      </c>
      <c r="I88" s="112">
        <v>2.13465995115879</v>
      </c>
      <c r="J88" s="55">
        <v>3.16852940584192</v>
      </c>
      <c r="K88" s="55">
        <v>1.2924605647295999</v>
      </c>
      <c r="L88" s="112">
        <v>6.9297583653214101</v>
      </c>
      <c r="M88" s="55">
        <v>6.2966681760576497</v>
      </c>
      <c r="N88" s="55">
        <v>7.4587932287055603</v>
      </c>
      <c r="O88" s="112">
        <v>1.7028929407512099</v>
      </c>
      <c r="P88" s="55">
        <v>3.63193221535699</v>
      </c>
      <c r="Q88" s="55" t="s">
        <v>194</v>
      </c>
      <c r="R88" s="112">
        <v>1.8370778925040001</v>
      </c>
      <c r="S88" s="55">
        <v>1.0253289260510601</v>
      </c>
      <c r="T88" s="55">
        <v>2.4862786279049298</v>
      </c>
      <c r="U88" s="490">
        <v>399</v>
      </c>
      <c r="V88" s="491">
        <v>200</v>
      </c>
      <c r="W88" s="491">
        <v>199</v>
      </c>
    </row>
    <row r="89" spans="1:23" s="271" customFormat="1" ht="18" customHeight="1">
      <c r="A89" s="489" t="s">
        <v>431</v>
      </c>
      <c r="B89" s="272" t="s">
        <v>433</v>
      </c>
      <c r="C89" s="55">
        <v>5.2382981326422504</v>
      </c>
      <c r="D89" s="55" t="s">
        <v>194</v>
      </c>
      <c r="E89" s="55" t="s">
        <v>194</v>
      </c>
      <c r="F89" s="112" t="s">
        <v>194</v>
      </c>
      <c r="G89" s="55" t="s">
        <v>194</v>
      </c>
      <c r="H89" s="55" t="s">
        <v>194</v>
      </c>
      <c r="I89" s="112">
        <v>3.8821693450383998</v>
      </c>
      <c r="J89" s="55" t="s">
        <v>194</v>
      </c>
      <c r="K89" s="55" t="s">
        <v>194</v>
      </c>
      <c r="L89" s="112">
        <v>4.7329907457953597</v>
      </c>
      <c r="M89" s="55" t="s">
        <v>194</v>
      </c>
      <c r="N89" s="55" t="s">
        <v>194</v>
      </c>
      <c r="O89" s="112" t="s">
        <v>194</v>
      </c>
      <c r="P89" s="55" t="s">
        <v>194</v>
      </c>
      <c r="Q89" s="55" t="s">
        <v>194</v>
      </c>
      <c r="R89" s="112" t="s">
        <v>194</v>
      </c>
      <c r="S89" s="55" t="s">
        <v>194</v>
      </c>
      <c r="T89" s="55" t="s">
        <v>194</v>
      </c>
      <c r="U89" s="490">
        <v>57</v>
      </c>
      <c r="V89" s="491">
        <v>32</v>
      </c>
      <c r="W89" s="491">
        <v>25</v>
      </c>
    </row>
    <row r="91" spans="1:23" ht="15" customHeight="1">
      <c r="C91"/>
      <c r="D91"/>
      <c r="E91"/>
      <c r="H91"/>
    </row>
    <row r="92" spans="1:23" ht="15" customHeight="1">
      <c r="C92"/>
      <c r="D92"/>
      <c r="E92"/>
      <c r="H92"/>
    </row>
    <row r="93" spans="1:23" ht="15" customHeight="1">
      <c r="C93"/>
      <c r="D93"/>
      <c r="E93"/>
      <c r="H93"/>
    </row>
    <row r="94" spans="1:23" ht="15" customHeight="1">
      <c r="C94"/>
      <c r="D94"/>
      <c r="E94"/>
      <c r="H94"/>
    </row>
    <row r="95" spans="1:23" ht="15" customHeight="1">
      <c r="C95"/>
      <c r="D95"/>
      <c r="E95"/>
      <c r="H95"/>
    </row>
    <row r="96" spans="1:23" ht="15" customHeight="1">
      <c r="C96"/>
      <c r="D96"/>
      <c r="E96"/>
      <c r="H96"/>
    </row>
    <row r="97" spans="3:29" ht="15" customHeight="1">
      <c r="C97"/>
      <c r="D97"/>
      <c r="E97"/>
      <c r="H97"/>
    </row>
    <row r="98" spans="3:29" ht="15" customHeight="1">
      <c r="C98"/>
      <c r="D98"/>
      <c r="E98"/>
      <c r="H98"/>
    </row>
    <row r="99" spans="3:29" ht="15" customHeight="1">
      <c r="C99"/>
      <c r="D99"/>
      <c r="E99"/>
      <c r="H99"/>
      <c r="Z99" s="16"/>
      <c r="AA99" s="16"/>
      <c r="AB99" s="16"/>
      <c r="AC99" s="16"/>
    </row>
    <row r="100" spans="3:29" ht="15" customHeight="1">
      <c r="C100"/>
      <c r="D100"/>
      <c r="E100"/>
      <c r="H100"/>
      <c r="Z100" s="16"/>
      <c r="AA100" s="16"/>
      <c r="AB100" s="16"/>
      <c r="AC100" s="16"/>
    </row>
    <row r="101" spans="3:29" ht="15" customHeight="1">
      <c r="C101"/>
      <c r="D101"/>
      <c r="E101"/>
      <c r="H101"/>
      <c r="Z101" s="16"/>
      <c r="AA101" s="16"/>
      <c r="AB101" s="16"/>
      <c r="AC101" s="16"/>
    </row>
    <row r="102" spans="3:29" ht="15" customHeight="1">
      <c r="C102"/>
      <c r="D102"/>
      <c r="E102"/>
      <c r="H102"/>
      <c r="Z102" s="16"/>
      <c r="AA102" s="16"/>
      <c r="AB102" s="16"/>
      <c r="AC102" s="16"/>
    </row>
    <row r="103" spans="3:29" ht="15" customHeight="1">
      <c r="C103"/>
      <c r="D103"/>
      <c r="E103"/>
      <c r="H103"/>
      <c r="Z103" s="16"/>
      <c r="AA103" s="16"/>
      <c r="AB103" s="16"/>
      <c r="AC103" s="16"/>
    </row>
    <row r="104" spans="3:29" ht="15" customHeight="1">
      <c r="C104"/>
      <c r="D104"/>
      <c r="E104"/>
      <c r="H104"/>
      <c r="Z104" s="16"/>
      <c r="AA104" s="16"/>
      <c r="AB104" s="16"/>
      <c r="AC104" s="16"/>
    </row>
    <row r="105" spans="3:29" ht="15" customHeight="1">
      <c r="C105"/>
      <c r="D105"/>
      <c r="E105"/>
      <c r="H105"/>
      <c r="Z105" s="16"/>
      <c r="AA105" s="16"/>
      <c r="AB105" s="16"/>
      <c r="AC105" s="16"/>
    </row>
    <row r="106" spans="3:29" ht="15" customHeight="1">
      <c r="C106"/>
      <c r="D106"/>
      <c r="E106"/>
      <c r="H106"/>
      <c r="Z106" s="16"/>
      <c r="AA106" s="16"/>
      <c r="AB106" s="16"/>
      <c r="AC106" s="16"/>
    </row>
    <row r="107" spans="3:29" ht="15" customHeight="1">
      <c r="C107"/>
      <c r="D107"/>
      <c r="E107"/>
      <c r="H107"/>
      <c r="Z107" s="16"/>
      <c r="AA107" s="16"/>
      <c r="AB107" s="16"/>
      <c r="AC107" s="16"/>
    </row>
    <row r="108" spans="3:29" ht="15" customHeight="1">
      <c r="C108"/>
      <c r="D108"/>
      <c r="E108"/>
      <c r="H108"/>
      <c r="Z108" s="16"/>
      <c r="AA108" s="16"/>
      <c r="AB108" s="16"/>
      <c r="AC108" s="16"/>
    </row>
    <row r="109" spans="3:29" ht="15" customHeight="1">
      <c r="C109"/>
      <c r="D109"/>
      <c r="E109"/>
      <c r="H109"/>
      <c r="Z109" s="16"/>
      <c r="AA109" s="16"/>
      <c r="AB109" s="16"/>
      <c r="AC109" s="16"/>
    </row>
    <row r="110" spans="3:29" ht="15" customHeight="1">
      <c r="C110"/>
      <c r="D110"/>
      <c r="E110"/>
      <c r="H110"/>
      <c r="Z110" s="16"/>
      <c r="AA110" s="16"/>
      <c r="AB110" s="16"/>
      <c r="AC110" s="16"/>
    </row>
    <row r="111" spans="3:29" ht="15" customHeight="1">
      <c r="C111"/>
      <c r="D111"/>
      <c r="E111"/>
      <c r="H111"/>
      <c r="Z111" s="16"/>
      <c r="AA111" s="16"/>
      <c r="AB111" s="16"/>
      <c r="AC111" s="16"/>
    </row>
    <row r="112" spans="3:29" ht="15" customHeight="1">
      <c r="C112"/>
      <c r="D112"/>
      <c r="E112"/>
      <c r="H112"/>
      <c r="Z112" s="16"/>
      <c r="AA112" s="16"/>
      <c r="AB112" s="16"/>
      <c r="AC112" s="16"/>
    </row>
    <row r="113" spans="3:29" ht="15" customHeight="1">
      <c r="C113"/>
      <c r="D113"/>
      <c r="E113"/>
      <c r="H113"/>
      <c r="Z113" s="16"/>
      <c r="AA113" s="16"/>
      <c r="AB113" s="16"/>
      <c r="AC113" s="16"/>
    </row>
    <row r="114" spans="3:29" ht="15" customHeight="1">
      <c r="C114"/>
      <c r="D114"/>
      <c r="E114"/>
      <c r="H114"/>
      <c r="Z114" s="16"/>
      <c r="AA114" s="16"/>
      <c r="AB114" s="16"/>
      <c r="AC114" s="16"/>
    </row>
    <row r="115" spans="3:29" ht="15" customHeight="1">
      <c r="C115"/>
      <c r="D115"/>
      <c r="E115"/>
      <c r="H115"/>
      <c r="Z115" s="16"/>
      <c r="AA115" s="16"/>
      <c r="AB115" s="16"/>
      <c r="AC115" s="16"/>
    </row>
    <row r="116" spans="3:29" ht="15" customHeight="1">
      <c r="C116"/>
      <c r="D116"/>
      <c r="E116"/>
      <c r="H116"/>
      <c r="Z116" s="16"/>
      <c r="AA116" s="16"/>
      <c r="AB116" s="16"/>
      <c r="AC116" s="16"/>
    </row>
    <row r="117" spans="3:29" ht="15" customHeight="1">
      <c r="C117"/>
      <c r="D117"/>
      <c r="E117"/>
      <c r="H117"/>
      <c r="Z117" s="16"/>
      <c r="AA117" s="16"/>
      <c r="AB117" s="16"/>
      <c r="AC117" s="16"/>
    </row>
    <row r="118" spans="3:29" ht="15" customHeight="1">
      <c r="C118"/>
      <c r="D118"/>
      <c r="E118"/>
      <c r="H118"/>
      <c r="Z118" s="16"/>
      <c r="AA118" s="16"/>
      <c r="AB118" s="16"/>
      <c r="AC118" s="16"/>
    </row>
    <row r="119" spans="3:29" ht="15" customHeight="1">
      <c r="C119"/>
      <c r="D119"/>
      <c r="E119"/>
      <c r="H119"/>
      <c r="Z119" s="16"/>
      <c r="AA119" s="16"/>
      <c r="AB119" s="16"/>
      <c r="AC119" s="16"/>
    </row>
    <row r="120" spans="3:29" ht="15" customHeight="1">
      <c r="C120"/>
      <c r="D120"/>
      <c r="E120"/>
      <c r="H120"/>
      <c r="Z120" s="16"/>
      <c r="AA120" s="16"/>
      <c r="AB120" s="16"/>
      <c r="AC120" s="16"/>
    </row>
    <row r="121" spans="3:29" ht="15" customHeight="1">
      <c r="C121"/>
      <c r="D121"/>
      <c r="E121"/>
      <c r="H121"/>
      <c r="Z121" s="16"/>
      <c r="AA121" s="16"/>
      <c r="AB121" s="16"/>
      <c r="AC121" s="16"/>
    </row>
    <row r="122" spans="3:29" ht="15" customHeight="1">
      <c r="C122"/>
      <c r="D122"/>
      <c r="E122"/>
      <c r="H122"/>
      <c r="Z122" s="16"/>
      <c r="AA122" s="16"/>
      <c r="AB122" s="16"/>
      <c r="AC122" s="16"/>
    </row>
    <row r="123" spans="3:29" ht="15" customHeight="1">
      <c r="C123"/>
      <c r="D123"/>
      <c r="E123"/>
      <c r="H123"/>
      <c r="Z123" s="16"/>
      <c r="AA123" s="16"/>
      <c r="AB123" s="16"/>
      <c r="AC123" s="16"/>
    </row>
    <row r="124" spans="3:29" ht="15" customHeight="1">
      <c r="C124"/>
      <c r="D124"/>
      <c r="E124"/>
      <c r="H124"/>
      <c r="Z124" s="16"/>
      <c r="AA124" s="16"/>
      <c r="AB124" s="16"/>
      <c r="AC124" s="16"/>
    </row>
    <row r="125" spans="3:29" ht="15" customHeight="1">
      <c r="C125"/>
      <c r="D125"/>
      <c r="E125"/>
      <c r="H125"/>
      <c r="Z125" s="16"/>
      <c r="AA125" s="16"/>
      <c r="AB125" s="16"/>
      <c r="AC125" s="16"/>
    </row>
    <row r="126" spans="3:29" ht="15" customHeight="1">
      <c r="C126"/>
      <c r="D126"/>
      <c r="E126"/>
      <c r="H126"/>
      <c r="Z126" s="16"/>
      <c r="AA126" s="16"/>
      <c r="AB126" s="16"/>
      <c r="AC126" s="16"/>
    </row>
    <row r="127" spans="3:29" ht="15" customHeight="1">
      <c r="C127"/>
      <c r="D127"/>
      <c r="E127"/>
      <c r="H127"/>
      <c r="Z127" s="16"/>
      <c r="AA127" s="16"/>
      <c r="AB127" s="16"/>
      <c r="AC127" s="16"/>
    </row>
    <row r="128" spans="3:29" ht="15" customHeight="1">
      <c r="C128"/>
      <c r="D128"/>
      <c r="E128"/>
      <c r="H128"/>
      <c r="Z128" s="16"/>
      <c r="AA128" s="16"/>
      <c r="AB128" s="16"/>
      <c r="AC128" s="16"/>
    </row>
    <row r="129" spans="3:29" ht="15" customHeight="1">
      <c r="C129"/>
      <c r="D129"/>
      <c r="E129"/>
      <c r="H129"/>
      <c r="Z129" s="16"/>
      <c r="AA129" s="16"/>
      <c r="AB129" s="16"/>
      <c r="AC129" s="16"/>
    </row>
    <row r="130" spans="3:29" ht="15" customHeight="1">
      <c r="C130"/>
      <c r="D130"/>
      <c r="E130"/>
      <c r="H130"/>
      <c r="Z130" s="16"/>
      <c r="AA130" s="16"/>
      <c r="AB130" s="16"/>
      <c r="AC130" s="16"/>
    </row>
    <row r="131" spans="3:29" ht="15" customHeight="1">
      <c r="C131"/>
      <c r="D131"/>
      <c r="E131"/>
      <c r="H131"/>
      <c r="Z131" s="16"/>
      <c r="AA131" s="16"/>
      <c r="AB131" s="16"/>
      <c r="AC131" s="16"/>
    </row>
    <row r="132" spans="3:29" ht="15" customHeight="1">
      <c r="C132"/>
      <c r="D132"/>
      <c r="E132"/>
      <c r="H132"/>
      <c r="Z132" s="16"/>
      <c r="AA132" s="16"/>
      <c r="AB132" s="16"/>
      <c r="AC132" s="16"/>
    </row>
    <row r="133" spans="3:29" ht="15" customHeight="1">
      <c r="C133"/>
      <c r="D133"/>
      <c r="E133"/>
      <c r="H133"/>
      <c r="Z133" s="16"/>
      <c r="AA133" s="16"/>
      <c r="AB133" s="16"/>
      <c r="AC133" s="16"/>
    </row>
    <row r="134" spans="3:29" ht="15" customHeight="1">
      <c r="C134"/>
      <c r="D134"/>
      <c r="E134"/>
      <c r="H134"/>
      <c r="Z134" s="16"/>
      <c r="AA134" s="16"/>
      <c r="AB134" s="16"/>
      <c r="AC134" s="16"/>
    </row>
    <row r="135" spans="3:29" ht="15" customHeight="1">
      <c r="C135"/>
      <c r="D135"/>
      <c r="E135"/>
      <c r="H135"/>
      <c r="Z135" s="16"/>
      <c r="AA135" s="16"/>
      <c r="AB135" s="16"/>
      <c r="AC135" s="16"/>
    </row>
    <row r="136" spans="3:29" ht="15" customHeight="1">
      <c r="C136"/>
      <c r="D136"/>
      <c r="E136"/>
      <c r="H136"/>
      <c r="Z136" s="16"/>
      <c r="AA136" s="16"/>
      <c r="AB136" s="16"/>
      <c r="AC136" s="16"/>
    </row>
    <row r="137" spans="3:29" ht="15" customHeight="1">
      <c r="C137"/>
      <c r="D137"/>
      <c r="E137"/>
      <c r="H137"/>
      <c r="Z137" s="16"/>
      <c r="AA137" s="16"/>
      <c r="AB137" s="16"/>
      <c r="AC137" s="16"/>
    </row>
    <row r="138" spans="3:29" ht="15" customHeight="1">
      <c r="C138"/>
      <c r="D138"/>
      <c r="E138"/>
      <c r="H138"/>
      <c r="Z138" s="16"/>
      <c r="AA138" s="16"/>
      <c r="AB138" s="16"/>
      <c r="AC138" s="16"/>
    </row>
    <row r="139" spans="3:29" ht="15" customHeight="1">
      <c r="C139"/>
      <c r="D139"/>
      <c r="E139"/>
      <c r="H139"/>
      <c r="Z139" s="16"/>
      <c r="AA139" s="16"/>
      <c r="AB139" s="16"/>
      <c r="AC139" s="16"/>
    </row>
    <row r="140" spans="3:29" ht="15" customHeight="1">
      <c r="C140"/>
      <c r="D140"/>
      <c r="E140"/>
      <c r="H140"/>
      <c r="Z140" s="16"/>
      <c r="AA140" s="16"/>
      <c r="AB140" s="16"/>
      <c r="AC140" s="16"/>
    </row>
    <row r="141" spans="3:29" ht="15" customHeight="1">
      <c r="C141"/>
      <c r="D141"/>
      <c r="E141"/>
      <c r="H141"/>
      <c r="Z141" s="16"/>
      <c r="AA141" s="16"/>
      <c r="AB141" s="16"/>
      <c r="AC141" s="16"/>
    </row>
    <row r="142" spans="3:29" ht="15" customHeight="1">
      <c r="C142"/>
      <c r="D142"/>
      <c r="E142"/>
      <c r="H142"/>
      <c r="Z142" s="16"/>
      <c r="AA142" s="16"/>
      <c r="AB142" s="16"/>
      <c r="AC142" s="16"/>
    </row>
    <row r="143" spans="3:29" ht="15" customHeight="1">
      <c r="C143"/>
      <c r="D143"/>
      <c r="E143"/>
      <c r="H143"/>
      <c r="Z143" s="16"/>
      <c r="AA143" s="16"/>
      <c r="AB143" s="16"/>
      <c r="AC143" s="16"/>
    </row>
    <row r="144" spans="3:29" ht="15" customHeight="1">
      <c r="C144"/>
      <c r="D144"/>
      <c r="E144"/>
      <c r="H144"/>
      <c r="Z144" s="16"/>
      <c r="AA144" s="16"/>
      <c r="AB144" s="16"/>
      <c r="AC144" s="16"/>
    </row>
    <row r="145" spans="3:29" ht="15" customHeight="1">
      <c r="C145"/>
      <c r="D145"/>
      <c r="E145"/>
      <c r="H145"/>
      <c r="Z145" s="16"/>
      <c r="AA145" s="16"/>
      <c r="AB145" s="16"/>
      <c r="AC145" s="16"/>
    </row>
    <row r="146" spans="3:29" ht="15" customHeight="1">
      <c r="C146"/>
      <c r="D146"/>
      <c r="E146"/>
      <c r="H146"/>
      <c r="Z146" s="16"/>
      <c r="AA146" s="16"/>
      <c r="AB146" s="16"/>
      <c r="AC146" s="16"/>
    </row>
    <row r="147" spans="3:29" ht="15" customHeight="1">
      <c r="C147"/>
      <c r="D147"/>
      <c r="E147"/>
      <c r="H147"/>
      <c r="Z147" s="16"/>
      <c r="AA147" s="16"/>
      <c r="AB147" s="16"/>
      <c r="AC147" s="16"/>
    </row>
    <row r="148" spans="3:29" ht="15" customHeight="1">
      <c r="C148"/>
      <c r="D148"/>
      <c r="E148"/>
      <c r="H148"/>
      <c r="Z148" s="16"/>
      <c r="AA148" s="16"/>
      <c r="AB148" s="16"/>
      <c r="AC148" s="16"/>
    </row>
    <row r="149" spans="3:29" ht="15" customHeight="1">
      <c r="C149"/>
      <c r="D149"/>
      <c r="E149"/>
      <c r="H149"/>
      <c r="Z149" s="16"/>
      <c r="AA149" s="16"/>
      <c r="AB149" s="16"/>
      <c r="AC149" s="16"/>
    </row>
    <row r="150" spans="3:29" ht="15" customHeight="1">
      <c r="C150"/>
      <c r="D150"/>
      <c r="E150"/>
      <c r="H150"/>
      <c r="Z150" s="16"/>
      <c r="AA150" s="16"/>
      <c r="AB150" s="16"/>
      <c r="AC150" s="16"/>
    </row>
    <row r="151" spans="3:29" ht="15" customHeight="1">
      <c r="C151"/>
      <c r="D151"/>
      <c r="E151"/>
      <c r="H151"/>
      <c r="Z151" s="16"/>
      <c r="AA151" s="16"/>
      <c r="AB151" s="16"/>
      <c r="AC151" s="16"/>
    </row>
    <row r="152" spans="3:29" ht="15" customHeight="1">
      <c r="C152"/>
      <c r="D152"/>
      <c r="E152"/>
      <c r="H152"/>
      <c r="Z152" s="16"/>
      <c r="AA152" s="16"/>
      <c r="AB152" s="16"/>
      <c r="AC152" s="16"/>
    </row>
    <row r="153" spans="3:29" ht="15" customHeight="1">
      <c r="C153"/>
      <c r="D153"/>
      <c r="E153"/>
      <c r="H153"/>
      <c r="Z153" s="16"/>
      <c r="AA153" s="16"/>
      <c r="AB153" s="16"/>
      <c r="AC153" s="16"/>
    </row>
    <row r="154" spans="3:29" ht="15" customHeight="1">
      <c r="C154"/>
      <c r="D154"/>
      <c r="E154"/>
      <c r="H154"/>
      <c r="Z154" s="16"/>
      <c r="AA154" s="16"/>
      <c r="AB154" s="16"/>
      <c r="AC154" s="16"/>
    </row>
    <row r="155" spans="3:29" ht="15" customHeight="1">
      <c r="C155"/>
      <c r="D155"/>
      <c r="E155"/>
      <c r="H155"/>
      <c r="Z155" s="16"/>
      <c r="AA155" s="16"/>
      <c r="AB155" s="16"/>
      <c r="AC155" s="16"/>
    </row>
    <row r="156" spans="3:29" ht="15" customHeight="1">
      <c r="C156"/>
      <c r="D156"/>
      <c r="E156"/>
      <c r="H156"/>
      <c r="Z156" s="16"/>
      <c r="AA156" s="16"/>
      <c r="AB156" s="16"/>
      <c r="AC156" s="16"/>
    </row>
    <row r="157" spans="3:29" ht="15" customHeight="1">
      <c r="C157"/>
      <c r="D157"/>
      <c r="E157"/>
      <c r="H157"/>
      <c r="Z157" s="16"/>
      <c r="AA157" s="16"/>
      <c r="AB157" s="16"/>
      <c r="AC157" s="16"/>
    </row>
    <row r="158" spans="3:29" ht="15" customHeight="1">
      <c r="C158"/>
      <c r="D158"/>
      <c r="E158"/>
      <c r="H158"/>
      <c r="Z158" s="16"/>
      <c r="AA158" s="16"/>
      <c r="AB158" s="16"/>
      <c r="AC158" s="16"/>
    </row>
    <row r="159" spans="3:29" ht="15" customHeight="1">
      <c r="C159"/>
      <c r="D159"/>
      <c r="E159"/>
      <c r="H159"/>
      <c r="Z159" s="16"/>
      <c r="AA159" s="16"/>
      <c r="AB159" s="16"/>
      <c r="AC159" s="16"/>
    </row>
    <row r="160" spans="3:29" ht="15" customHeight="1">
      <c r="C160"/>
      <c r="D160"/>
      <c r="E160"/>
      <c r="H160"/>
      <c r="Z160" s="16"/>
      <c r="AA160" s="16"/>
      <c r="AB160" s="16"/>
      <c r="AC160" s="16"/>
    </row>
    <row r="161" spans="3:29" ht="15" customHeight="1">
      <c r="C161"/>
      <c r="D161"/>
      <c r="E161"/>
      <c r="H161"/>
      <c r="Z161" s="16"/>
      <c r="AA161" s="16"/>
      <c r="AB161" s="16"/>
      <c r="AC161" s="16"/>
    </row>
    <row r="162" spans="3:29" ht="15" customHeight="1">
      <c r="C162"/>
      <c r="D162"/>
      <c r="E162"/>
      <c r="H162"/>
      <c r="Z162" s="16"/>
      <c r="AA162" s="16"/>
      <c r="AB162" s="16"/>
      <c r="AC162" s="16"/>
    </row>
    <row r="163" spans="3:29" ht="15" customHeight="1">
      <c r="C163"/>
      <c r="D163"/>
      <c r="E163"/>
      <c r="H163"/>
      <c r="Z163" s="16"/>
      <c r="AA163" s="16"/>
      <c r="AB163" s="16"/>
      <c r="AC163" s="16"/>
    </row>
    <row r="164" spans="3:29" ht="15" customHeight="1">
      <c r="C164"/>
      <c r="D164"/>
      <c r="E164"/>
      <c r="H164"/>
      <c r="Z164" s="16"/>
      <c r="AA164" s="16"/>
      <c r="AB164" s="16"/>
      <c r="AC164" s="16"/>
    </row>
    <row r="165" spans="3:29" ht="15" customHeight="1">
      <c r="C165"/>
      <c r="D165"/>
      <c r="E165"/>
      <c r="H165"/>
      <c r="Z165" s="16"/>
      <c r="AA165" s="16"/>
      <c r="AB165" s="16"/>
      <c r="AC165" s="16"/>
    </row>
    <row r="166" spans="3:29" ht="15" customHeight="1">
      <c r="C166"/>
      <c r="D166"/>
      <c r="E166"/>
      <c r="H166"/>
      <c r="Z166" s="16"/>
      <c r="AA166" s="16"/>
      <c r="AB166" s="16"/>
      <c r="AC166" s="16"/>
    </row>
    <row r="167" spans="3:29" ht="15" customHeight="1">
      <c r="C167"/>
      <c r="D167"/>
      <c r="E167"/>
      <c r="H167"/>
      <c r="Z167" s="16"/>
      <c r="AA167" s="16"/>
      <c r="AB167" s="16"/>
      <c r="AC167" s="16"/>
    </row>
    <row r="168" spans="3:29" ht="15" customHeight="1">
      <c r="C168"/>
      <c r="D168"/>
      <c r="E168"/>
      <c r="H168"/>
      <c r="Z168" s="16"/>
      <c r="AA168" s="16"/>
      <c r="AB168" s="16"/>
      <c r="AC168" s="16"/>
    </row>
    <row r="169" spans="3:29" ht="15" customHeight="1">
      <c r="C169"/>
      <c r="D169"/>
      <c r="E169"/>
      <c r="H169"/>
      <c r="Z169" s="16"/>
      <c r="AA169" s="16"/>
      <c r="AB169" s="16"/>
      <c r="AC169" s="16"/>
    </row>
    <row r="170" spans="3:29" ht="15" customHeight="1">
      <c r="C170"/>
      <c r="D170"/>
      <c r="E170"/>
      <c r="H170"/>
      <c r="Z170" s="16"/>
      <c r="AA170" s="16"/>
      <c r="AB170" s="16"/>
      <c r="AC170" s="16"/>
    </row>
    <row r="171" spans="3:29" ht="15" customHeight="1">
      <c r="C171"/>
      <c r="D171"/>
      <c r="E171"/>
      <c r="H171"/>
      <c r="Z171" s="16"/>
      <c r="AA171" s="16"/>
      <c r="AB171" s="16"/>
      <c r="AC171" s="16"/>
    </row>
    <row r="172" spans="3:29" ht="15" customHeight="1">
      <c r="C172"/>
      <c r="D172"/>
      <c r="E172"/>
      <c r="H172"/>
      <c r="Z172" s="16"/>
      <c r="AA172" s="16"/>
      <c r="AB172" s="16"/>
      <c r="AC172" s="16"/>
    </row>
    <row r="173" spans="3:29" ht="15" customHeight="1">
      <c r="C173"/>
      <c r="D173"/>
      <c r="E173"/>
      <c r="H173"/>
      <c r="Z173" s="16"/>
      <c r="AA173" s="16"/>
      <c r="AB173" s="16"/>
      <c r="AC173" s="16"/>
    </row>
    <row r="174" spans="3:29" ht="15" customHeight="1">
      <c r="C174"/>
      <c r="D174"/>
      <c r="E174"/>
      <c r="H174"/>
      <c r="Z174" s="16"/>
      <c r="AA174" s="16"/>
      <c r="AB174" s="16"/>
      <c r="AC174" s="16"/>
    </row>
    <row r="175" spans="3:29" ht="15" customHeight="1">
      <c r="C175"/>
      <c r="D175"/>
      <c r="E175"/>
      <c r="H175"/>
      <c r="Z175" s="16"/>
      <c r="AA175" s="16"/>
      <c r="AB175" s="16"/>
      <c r="AC175" s="16"/>
    </row>
    <row r="176" spans="3:29" ht="15" customHeight="1">
      <c r="C176"/>
      <c r="D176"/>
      <c r="E176"/>
      <c r="H176"/>
      <c r="Z176" s="16"/>
      <c r="AA176" s="16"/>
      <c r="AB176" s="16"/>
      <c r="AC176" s="16"/>
    </row>
    <row r="177" spans="3:29" ht="15" customHeight="1">
      <c r="C177"/>
      <c r="D177"/>
      <c r="E177"/>
      <c r="H177"/>
      <c r="Z177" s="16"/>
      <c r="AA177" s="16"/>
      <c r="AB177" s="16"/>
      <c r="AC177" s="16"/>
    </row>
    <row r="178" spans="3:29" ht="15" customHeight="1">
      <c r="C178"/>
      <c r="D178"/>
      <c r="E178"/>
      <c r="H178"/>
      <c r="Z178" s="16"/>
      <c r="AA178" s="16"/>
      <c r="AB178" s="16"/>
      <c r="AC178" s="16"/>
    </row>
    <row r="179" spans="3:29" ht="15" customHeight="1">
      <c r="C179"/>
      <c r="D179"/>
      <c r="E179"/>
      <c r="H179"/>
      <c r="Z179" s="16"/>
      <c r="AA179" s="16"/>
      <c r="AB179" s="16"/>
      <c r="AC179" s="16"/>
    </row>
    <row r="180" spans="3:29" ht="15" customHeight="1">
      <c r="C180"/>
      <c r="D180"/>
      <c r="E180"/>
      <c r="H180"/>
      <c r="Z180" s="16"/>
      <c r="AA180" s="16"/>
      <c r="AB180" s="16"/>
      <c r="AC180" s="16"/>
    </row>
    <row r="181" spans="3:29" ht="15" customHeight="1">
      <c r="C181"/>
      <c r="D181"/>
      <c r="E181"/>
      <c r="H181"/>
      <c r="Z181" s="16"/>
      <c r="AA181" s="16"/>
      <c r="AB181" s="16"/>
      <c r="AC181" s="16"/>
    </row>
    <row r="182" spans="3:29" ht="15" customHeight="1">
      <c r="C182"/>
      <c r="D182"/>
      <c r="E182"/>
      <c r="H182"/>
      <c r="Z182" s="16"/>
      <c r="AA182" s="16"/>
      <c r="AB182" s="16"/>
      <c r="AC182" s="16"/>
    </row>
    <row r="183" spans="3:29" ht="15" customHeight="1">
      <c r="C183"/>
      <c r="D183"/>
      <c r="E183"/>
      <c r="H183"/>
      <c r="Z183" s="16"/>
      <c r="AA183" s="16"/>
      <c r="AB183" s="16"/>
      <c r="AC183" s="16"/>
    </row>
    <row r="184" spans="3:29" ht="15" customHeight="1">
      <c r="C184"/>
      <c r="D184"/>
      <c r="E184"/>
      <c r="H184"/>
      <c r="Z184" s="16"/>
      <c r="AA184" s="16"/>
      <c r="AB184" s="16"/>
      <c r="AC184" s="16"/>
    </row>
    <row r="185" spans="3:29" ht="15" customHeight="1">
      <c r="C185"/>
      <c r="D185"/>
      <c r="E185"/>
      <c r="H185"/>
      <c r="Z185" s="16"/>
      <c r="AA185" s="16"/>
      <c r="AB185" s="16"/>
      <c r="AC185" s="16"/>
    </row>
    <row r="186" spans="3:29" ht="15" customHeight="1">
      <c r="C186"/>
      <c r="D186"/>
      <c r="E186"/>
      <c r="H186"/>
      <c r="Z186" s="16"/>
      <c r="AA186" s="16"/>
      <c r="AB186" s="16"/>
      <c r="AC186" s="16"/>
    </row>
    <row r="187" spans="3:29" ht="15" customHeight="1">
      <c r="C187"/>
      <c r="D187"/>
      <c r="E187"/>
      <c r="H187"/>
      <c r="Z187" s="16"/>
      <c r="AA187" s="16"/>
      <c r="AB187" s="16"/>
      <c r="AC187" s="16"/>
    </row>
    <row r="188" spans="3:29" ht="15" customHeight="1">
      <c r="C188"/>
      <c r="D188"/>
      <c r="E188"/>
      <c r="H188"/>
      <c r="Z188" s="16"/>
      <c r="AA188" s="16"/>
      <c r="AB188" s="16"/>
      <c r="AC188" s="16"/>
    </row>
    <row r="189" spans="3:29" ht="15" customHeight="1">
      <c r="C189"/>
      <c r="D189"/>
      <c r="E189"/>
      <c r="H189"/>
      <c r="Z189" s="16"/>
      <c r="AA189" s="16"/>
      <c r="AB189" s="16"/>
      <c r="AC189" s="16"/>
    </row>
    <row r="190" spans="3:29" ht="15" customHeight="1">
      <c r="C190"/>
      <c r="D190"/>
      <c r="E190"/>
      <c r="H190"/>
      <c r="Z190" s="16"/>
      <c r="AA190" s="16"/>
      <c r="AB190" s="16"/>
      <c r="AC190" s="16"/>
    </row>
    <row r="191" spans="3:29" ht="15" customHeight="1">
      <c r="C191"/>
      <c r="D191"/>
      <c r="E191"/>
      <c r="H191"/>
      <c r="Z191" s="16"/>
      <c r="AA191" s="16"/>
      <c r="AB191" s="16"/>
      <c r="AC191" s="16"/>
    </row>
    <row r="192" spans="3:29" ht="15" customHeight="1">
      <c r="C192"/>
      <c r="D192"/>
      <c r="E192"/>
      <c r="H192"/>
      <c r="Z192" s="16"/>
      <c r="AA192" s="16"/>
      <c r="AB192" s="16"/>
      <c r="AC192" s="16"/>
    </row>
    <row r="193" spans="3:29" ht="15" customHeight="1">
      <c r="C193"/>
      <c r="D193"/>
      <c r="E193"/>
      <c r="H193"/>
      <c r="Z193" s="16"/>
      <c r="AA193" s="16"/>
      <c r="AB193" s="16"/>
      <c r="AC193" s="16"/>
    </row>
    <row r="194" spans="3:29" ht="15" customHeight="1">
      <c r="C194"/>
      <c r="D194"/>
      <c r="E194"/>
      <c r="H194"/>
      <c r="Z194" s="16"/>
      <c r="AA194" s="16"/>
      <c r="AB194" s="16"/>
      <c r="AC194" s="16"/>
    </row>
    <row r="195" spans="3:29" ht="15" customHeight="1">
      <c r="C195"/>
      <c r="D195"/>
      <c r="E195"/>
      <c r="H195"/>
      <c r="Z195" s="16"/>
      <c r="AA195" s="16"/>
      <c r="AB195" s="16"/>
      <c r="AC195" s="16"/>
    </row>
    <row r="196" spans="3:29" ht="15" customHeight="1">
      <c r="C196"/>
      <c r="D196"/>
      <c r="E196"/>
      <c r="H196"/>
      <c r="Z196" s="16"/>
      <c r="AA196" s="16"/>
      <c r="AB196" s="16"/>
      <c r="AC196" s="16"/>
    </row>
    <row r="197" spans="3:29" ht="15" customHeight="1">
      <c r="C197"/>
      <c r="D197"/>
      <c r="E197"/>
      <c r="H197"/>
      <c r="Z197" s="16"/>
      <c r="AA197" s="16"/>
      <c r="AB197" s="16"/>
      <c r="AC197" s="16"/>
    </row>
    <row r="198" spans="3:29" ht="15" customHeight="1">
      <c r="C198"/>
      <c r="D198"/>
      <c r="E198"/>
      <c r="H198"/>
      <c r="Z198" s="16"/>
      <c r="AA198" s="16"/>
      <c r="AB198" s="16"/>
      <c r="AC198" s="16"/>
    </row>
    <row r="199" spans="3:29" ht="15" customHeight="1">
      <c r="C199"/>
      <c r="D199"/>
      <c r="E199"/>
      <c r="H199"/>
      <c r="Z199" s="16"/>
      <c r="AA199" s="16"/>
      <c r="AB199" s="16"/>
      <c r="AC199" s="16"/>
    </row>
    <row r="200" spans="3:29" ht="15" customHeight="1">
      <c r="C200"/>
      <c r="D200"/>
      <c r="E200"/>
      <c r="H200"/>
      <c r="Z200" s="16"/>
      <c r="AA200" s="16"/>
      <c r="AB200" s="16"/>
      <c r="AC200" s="16"/>
    </row>
    <row r="201" spans="3:29" ht="15" customHeight="1">
      <c r="C201"/>
      <c r="D201"/>
      <c r="E201"/>
      <c r="H201"/>
      <c r="Z201" s="16"/>
      <c r="AA201" s="16"/>
      <c r="AB201" s="16"/>
      <c r="AC201" s="16"/>
    </row>
    <row r="202" spans="3:29" ht="15" customHeight="1">
      <c r="C202"/>
      <c r="D202"/>
      <c r="E202"/>
      <c r="H202"/>
      <c r="Z202" s="16"/>
      <c r="AA202" s="16"/>
      <c r="AB202" s="16"/>
      <c r="AC202" s="16"/>
    </row>
    <row r="203" spans="3:29" ht="15" customHeight="1">
      <c r="C203"/>
      <c r="D203"/>
      <c r="E203"/>
      <c r="H203"/>
      <c r="Z203" s="16"/>
      <c r="AA203" s="16"/>
      <c r="AB203" s="16"/>
      <c r="AC203" s="16"/>
    </row>
    <row r="204" spans="3:29" ht="15" customHeight="1">
      <c r="C204"/>
      <c r="D204"/>
      <c r="E204"/>
      <c r="H204"/>
      <c r="Z204" s="16"/>
      <c r="AA204" s="16"/>
      <c r="AB204" s="16"/>
      <c r="AC204" s="16"/>
    </row>
    <row r="205" spans="3:29" ht="15" customHeight="1">
      <c r="C205"/>
      <c r="D205"/>
      <c r="E205"/>
      <c r="H205"/>
      <c r="Z205" s="16"/>
      <c r="AA205" s="16"/>
      <c r="AB205" s="16"/>
      <c r="AC205" s="16"/>
    </row>
    <row r="206" spans="3:29" ht="15" customHeight="1">
      <c r="C206"/>
      <c r="D206"/>
      <c r="E206"/>
      <c r="H206"/>
      <c r="Z206" s="16"/>
      <c r="AA206" s="16"/>
      <c r="AB206" s="16"/>
      <c r="AC206" s="16"/>
    </row>
    <row r="207" spans="3:29" ht="15" customHeight="1">
      <c r="C207"/>
      <c r="D207"/>
      <c r="E207"/>
      <c r="H207"/>
      <c r="Z207" s="16"/>
      <c r="AA207" s="16"/>
      <c r="AB207" s="16"/>
      <c r="AC207" s="16"/>
    </row>
    <row r="208" spans="3:29" ht="15" customHeight="1">
      <c r="C208"/>
      <c r="D208"/>
      <c r="E208"/>
      <c r="H208"/>
      <c r="Z208" s="16"/>
      <c r="AA208" s="16"/>
      <c r="AB208" s="16"/>
      <c r="AC208" s="16"/>
    </row>
    <row r="209" spans="3:29" ht="15" customHeight="1">
      <c r="C209"/>
      <c r="D209"/>
      <c r="E209"/>
      <c r="H209"/>
      <c r="Z209" s="16"/>
      <c r="AA209" s="16"/>
      <c r="AB209" s="16"/>
      <c r="AC209" s="16"/>
    </row>
    <row r="210" spans="3:29" ht="15" customHeight="1">
      <c r="C210"/>
      <c r="D210"/>
      <c r="E210"/>
      <c r="H210"/>
      <c r="Z210" s="16"/>
      <c r="AA210" s="16"/>
      <c r="AB210" s="16"/>
      <c r="AC210" s="16"/>
    </row>
    <row r="211" spans="3:29" ht="15" customHeight="1">
      <c r="C211"/>
      <c r="D211"/>
      <c r="E211"/>
      <c r="H211"/>
      <c r="Z211" s="16"/>
      <c r="AA211" s="16"/>
      <c r="AB211" s="16"/>
      <c r="AC211" s="16"/>
    </row>
    <row r="212" spans="3:29" ht="15" customHeight="1">
      <c r="C212"/>
      <c r="D212"/>
      <c r="E212"/>
      <c r="H212"/>
      <c r="Z212" s="16"/>
      <c r="AA212" s="16"/>
      <c r="AB212" s="16"/>
      <c r="AC212" s="16"/>
    </row>
    <row r="213" spans="3:29" ht="15" customHeight="1">
      <c r="C213"/>
      <c r="D213"/>
      <c r="E213"/>
      <c r="H213"/>
      <c r="Z213" s="16"/>
      <c r="AA213" s="16"/>
      <c r="AB213" s="16"/>
      <c r="AC213" s="16"/>
    </row>
    <row r="214" spans="3:29" ht="15" customHeight="1">
      <c r="C214"/>
      <c r="D214"/>
      <c r="E214"/>
      <c r="H214"/>
      <c r="Z214" s="16"/>
      <c r="AA214" s="16"/>
      <c r="AB214" s="16"/>
      <c r="AC214" s="16"/>
    </row>
    <row r="215" spans="3:29" ht="15" customHeight="1">
      <c r="C215"/>
      <c r="D215"/>
      <c r="E215"/>
      <c r="H215"/>
      <c r="Z215" s="16"/>
      <c r="AA215" s="16"/>
      <c r="AB215" s="16"/>
      <c r="AC215" s="16"/>
    </row>
    <row r="216" spans="3:29" ht="15" customHeight="1">
      <c r="C216"/>
      <c r="D216"/>
      <c r="E216"/>
      <c r="H216"/>
      <c r="Z216" s="16"/>
      <c r="AA216" s="16"/>
      <c r="AB216" s="16"/>
      <c r="AC216" s="16"/>
    </row>
    <row r="217" spans="3:29" ht="15" customHeight="1">
      <c r="C217"/>
      <c r="D217"/>
      <c r="E217"/>
      <c r="H217"/>
      <c r="Z217" s="16"/>
      <c r="AA217" s="16"/>
      <c r="AB217" s="16"/>
      <c r="AC217" s="16"/>
    </row>
    <row r="218" spans="3:29" ht="15" customHeight="1">
      <c r="C218"/>
      <c r="D218"/>
      <c r="E218"/>
      <c r="H218"/>
      <c r="Z218" s="16"/>
      <c r="AA218" s="16"/>
      <c r="AB218" s="16"/>
      <c r="AC218" s="16"/>
    </row>
    <row r="219" spans="3:29" ht="15" customHeight="1">
      <c r="C219"/>
      <c r="D219"/>
      <c r="E219"/>
      <c r="H219"/>
      <c r="Z219" s="16"/>
      <c r="AA219" s="16"/>
      <c r="AB219" s="16"/>
      <c r="AC219" s="16"/>
    </row>
    <row r="220" spans="3:29" ht="15" customHeight="1">
      <c r="C220"/>
      <c r="D220"/>
      <c r="E220"/>
      <c r="H220"/>
      <c r="Z220" s="16"/>
      <c r="AA220" s="16"/>
      <c r="AB220" s="16"/>
      <c r="AC220" s="16"/>
    </row>
    <row r="221" spans="3:29" ht="15" customHeight="1">
      <c r="C221"/>
      <c r="D221"/>
      <c r="E221"/>
      <c r="H221"/>
      <c r="Z221" s="16"/>
      <c r="AA221" s="16"/>
      <c r="AB221" s="16"/>
      <c r="AC221" s="16"/>
    </row>
    <row r="222" spans="3:29" ht="15" customHeight="1">
      <c r="C222"/>
      <c r="D222"/>
      <c r="E222"/>
      <c r="H222"/>
      <c r="Z222" s="16"/>
      <c r="AA222" s="16"/>
      <c r="AB222" s="16"/>
      <c r="AC222" s="16"/>
    </row>
    <row r="223" spans="3:29" ht="15" customHeight="1">
      <c r="C223"/>
      <c r="D223"/>
      <c r="E223"/>
      <c r="H223"/>
      <c r="Z223" s="16"/>
      <c r="AA223" s="16"/>
      <c r="AB223" s="16"/>
      <c r="AC223" s="16"/>
    </row>
    <row r="224" spans="3:29" ht="15" customHeight="1">
      <c r="C224"/>
      <c r="D224"/>
      <c r="E224"/>
      <c r="H224"/>
      <c r="Z224" s="16"/>
      <c r="AA224" s="16"/>
      <c r="AB224" s="16"/>
      <c r="AC224" s="16"/>
    </row>
    <row r="225" spans="3:29" ht="15" customHeight="1">
      <c r="C225"/>
      <c r="D225"/>
      <c r="E225"/>
      <c r="H225"/>
      <c r="Z225" s="16"/>
      <c r="AA225" s="16"/>
      <c r="AB225" s="16"/>
      <c r="AC225" s="16"/>
    </row>
    <row r="226" spans="3:29" ht="15" customHeight="1">
      <c r="C226"/>
      <c r="D226"/>
      <c r="E226"/>
      <c r="H226"/>
      <c r="Z226" s="16"/>
      <c r="AA226" s="16"/>
      <c r="AB226" s="16"/>
      <c r="AC226" s="16"/>
    </row>
    <row r="227" spans="3:29" ht="15" customHeight="1">
      <c r="C227"/>
      <c r="D227"/>
      <c r="E227"/>
      <c r="H227"/>
      <c r="Z227" s="16"/>
      <c r="AA227" s="16"/>
      <c r="AB227" s="16"/>
      <c r="AC227" s="16"/>
    </row>
    <row r="228" spans="3:29" ht="15" customHeight="1">
      <c r="C228"/>
      <c r="D228"/>
      <c r="E228"/>
      <c r="H228"/>
      <c r="Z228" s="16"/>
      <c r="AA228" s="16"/>
      <c r="AB228" s="16"/>
      <c r="AC228" s="16"/>
    </row>
    <row r="229" spans="3:29" ht="15" customHeight="1">
      <c r="C229"/>
      <c r="D229"/>
      <c r="E229"/>
      <c r="H229"/>
      <c r="Z229" s="16"/>
      <c r="AA229" s="16"/>
      <c r="AB229" s="16"/>
      <c r="AC229" s="16"/>
    </row>
    <row r="230" spans="3:29" ht="15" customHeight="1">
      <c r="C230"/>
      <c r="D230"/>
      <c r="E230"/>
      <c r="H230"/>
      <c r="Z230" s="16"/>
      <c r="AA230" s="16"/>
      <c r="AB230" s="16"/>
      <c r="AC230" s="16"/>
    </row>
    <row r="231" spans="3:29" ht="15" customHeight="1">
      <c r="C231"/>
      <c r="D231"/>
      <c r="E231"/>
      <c r="H231"/>
      <c r="Z231" s="16"/>
      <c r="AA231" s="16"/>
      <c r="AB231" s="16"/>
      <c r="AC231" s="16"/>
    </row>
    <row r="232" spans="3:29" ht="15" customHeight="1">
      <c r="C232"/>
      <c r="D232"/>
      <c r="E232"/>
      <c r="H232"/>
      <c r="Z232" s="16"/>
      <c r="AA232" s="16"/>
      <c r="AB232" s="16"/>
      <c r="AC232" s="16"/>
    </row>
    <row r="233" spans="3:29" ht="15" customHeight="1">
      <c r="C233"/>
      <c r="D233"/>
      <c r="E233"/>
      <c r="H233"/>
      <c r="Z233" s="16"/>
      <c r="AA233" s="16"/>
      <c r="AB233" s="16"/>
      <c r="AC233" s="16"/>
    </row>
    <row r="234" spans="3:29" ht="15" customHeight="1">
      <c r="C234"/>
      <c r="D234"/>
      <c r="E234"/>
      <c r="H234"/>
      <c r="Z234" s="16"/>
      <c r="AA234" s="16"/>
      <c r="AB234" s="16"/>
      <c r="AC234" s="16"/>
    </row>
    <row r="235" spans="3:29" ht="15" customHeight="1">
      <c r="C235"/>
      <c r="D235"/>
      <c r="E235"/>
      <c r="H235"/>
      <c r="Z235" s="16"/>
      <c r="AA235" s="16"/>
      <c r="AB235" s="16"/>
      <c r="AC235" s="16"/>
    </row>
    <row r="236" spans="3:29" ht="15" customHeight="1">
      <c r="C236"/>
      <c r="D236"/>
      <c r="E236"/>
      <c r="H236"/>
      <c r="Z236" s="16"/>
      <c r="AA236" s="16"/>
      <c r="AB236" s="16"/>
      <c r="AC236" s="16"/>
    </row>
    <row r="237" spans="3:29" ht="15" customHeight="1">
      <c r="C237"/>
      <c r="D237"/>
      <c r="E237"/>
      <c r="H237"/>
      <c r="Z237" s="16"/>
      <c r="AA237" s="16"/>
      <c r="AB237" s="16"/>
      <c r="AC237" s="16"/>
    </row>
    <row r="238" spans="3:29" ht="15" customHeight="1">
      <c r="C238"/>
      <c r="D238"/>
      <c r="E238"/>
      <c r="H238"/>
      <c r="Z238" s="16"/>
      <c r="AA238" s="16"/>
      <c r="AB238" s="16"/>
      <c r="AC238" s="16"/>
    </row>
    <row r="239" spans="3:29" ht="15" customHeight="1">
      <c r="C239"/>
      <c r="D239"/>
      <c r="E239"/>
      <c r="H239"/>
      <c r="Z239" s="16"/>
      <c r="AA239" s="16"/>
      <c r="AB239" s="16"/>
      <c r="AC239" s="16"/>
    </row>
    <row r="240" spans="3:29" ht="15" customHeight="1">
      <c r="C240"/>
      <c r="D240"/>
      <c r="E240"/>
      <c r="H240"/>
      <c r="Z240" s="16"/>
      <c r="AA240" s="16"/>
      <c r="AB240" s="16"/>
      <c r="AC240" s="16"/>
    </row>
    <row r="241" spans="3:29" ht="15" customHeight="1">
      <c r="C241"/>
      <c r="D241"/>
      <c r="E241"/>
      <c r="H241"/>
      <c r="Z241" s="16"/>
      <c r="AA241" s="16"/>
      <c r="AB241" s="16"/>
      <c r="AC241" s="16"/>
    </row>
    <row r="242" spans="3:29" ht="15" customHeight="1">
      <c r="C242"/>
      <c r="D242"/>
      <c r="E242"/>
      <c r="H242"/>
      <c r="Z242" s="16"/>
      <c r="AA242" s="16"/>
      <c r="AB242" s="16"/>
      <c r="AC242" s="16"/>
    </row>
    <row r="243" spans="3:29" ht="15" customHeight="1">
      <c r="C243"/>
      <c r="D243"/>
      <c r="E243"/>
      <c r="H243"/>
      <c r="Z243" s="16"/>
      <c r="AA243" s="16"/>
      <c r="AB243" s="16"/>
      <c r="AC243" s="16"/>
    </row>
    <row r="244" spans="3:29" ht="15" customHeight="1">
      <c r="C244"/>
      <c r="D244"/>
      <c r="E244"/>
      <c r="H244"/>
      <c r="Z244" s="16"/>
      <c r="AA244" s="16"/>
      <c r="AB244" s="16"/>
      <c r="AC244" s="16"/>
    </row>
    <row r="245" spans="3:29" ht="15" customHeight="1">
      <c r="C245"/>
      <c r="D245"/>
      <c r="E245"/>
      <c r="H245"/>
      <c r="Z245" s="16"/>
      <c r="AA245" s="16"/>
      <c r="AB245" s="16"/>
      <c r="AC245" s="16"/>
    </row>
    <row r="246" spans="3:29" ht="15" customHeight="1">
      <c r="C246"/>
      <c r="D246"/>
      <c r="E246"/>
      <c r="H246"/>
      <c r="Z246" s="16"/>
      <c r="AA246" s="16"/>
      <c r="AB246" s="16"/>
      <c r="AC246" s="16"/>
    </row>
    <row r="247" spans="3:29" ht="15" customHeight="1">
      <c r="C247"/>
      <c r="D247"/>
      <c r="E247"/>
      <c r="H247"/>
      <c r="Z247" s="16"/>
      <c r="AA247" s="16"/>
      <c r="AB247" s="16"/>
      <c r="AC247" s="16"/>
    </row>
    <row r="248" spans="3:29" ht="15" customHeight="1">
      <c r="C248"/>
      <c r="D248"/>
      <c r="E248"/>
      <c r="H248"/>
      <c r="Z248" s="16"/>
      <c r="AA248" s="16"/>
      <c r="AB248" s="16"/>
      <c r="AC248" s="16"/>
    </row>
    <row r="249" spans="3:29" ht="15" customHeight="1">
      <c r="C249"/>
      <c r="D249"/>
      <c r="E249"/>
      <c r="H249"/>
      <c r="Z249" s="16"/>
      <c r="AA249" s="16"/>
      <c r="AB249" s="16"/>
      <c r="AC249" s="16"/>
    </row>
    <row r="250" spans="3:29" ht="15" customHeight="1">
      <c r="C250"/>
      <c r="D250"/>
      <c r="E250"/>
      <c r="H250"/>
      <c r="Z250" s="16"/>
      <c r="AA250" s="16"/>
      <c r="AB250" s="16"/>
      <c r="AC250" s="16"/>
    </row>
    <row r="251" spans="3:29" ht="15" customHeight="1">
      <c r="C251"/>
      <c r="D251"/>
      <c r="E251"/>
      <c r="H251"/>
      <c r="Z251" s="16"/>
      <c r="AA251" s="16"/>
      <c r="AB251" s="16"/>
      <c r="AC251" s="16"/>
    </row>
    <row r="252" spans="3:29" ht="15" customHeight="1">
      <c r="C252"/>
      <c r="D252"/>
      <c r="E252"/>
      <c r="H252"/>
      <c r="Z252" s="16"/>
      <c r="AA252" s="16"/>
      <c r="AB252" s="16"/>
      <c r="AC252" s="16"/>
    </row>
    <row r="253" spans="3:29" ht="15" customHeight="1">
      <c r="C253"/>
      <c r="D253"/>
      <c r="E253"/>
      <c r="H253"/>
      <c r="Z253" s="16"/>
      <c r="AA253" s="16"/>
      <c r="AB253" s="16"/>
      <c r="AC253" s="16"/>
    </row>
    <row r="254" spans="3:29" ht="15" customHeight="1">
      <c r="C254"/>
      <c r="D254"/>
      <c r="E254"/>
      <c r="H254"/>
      <c r="Z254" s="16"/>
      <c r="AA254" s="16"/>
      <c r="AB254" s="16"/>
      <c r="AC254" s="16"/>
    </row>
    <row r="255" spans="3:29" ht="15" customHeight="1">
      <c r="C255"/>
      <c r="D255"/>
      <c r="E255"/>
      <c r="H255"/>
      <c r="Z255" s="16"/>
      <c r="AA255" s="16"/>
      <c r="AB255" s="16"/>
      <c r="AC255" s="16"/>
    </row>
    <row r="256" spans="3:29" ht="15" customHeight="1">
      <c r="C256"/>
      <c r="D256"/>
      <c r="E256"/>
      <c r="H256"/>
      <c r="Z256" s="16"/>
      <c r="AA256" s="16"/>
      <c r="AB256" s="16"/>
      <c r="AC256" s="16"/>
    </row>
    <row r="257" spans="3:29" ht="15" customHeight="1">
      <c r="C257"/>
      <c r="D257"/>
      <c r="E257"/>
      <c r="H257"/>
      <c r="Z257" s="16"/>
      <c r="AA257" s="16"/>
      <c r="AB257" s="16"/>
      <c r="AC257" s="16"/>
    </row>
    <row r="258" spans="3:29" ht="15" customHeight="1">
      <c r="C258"/>
      <c r="D258"/>
      <c r="E258"/>
      <c r="H258"/>
      <c r="Z258" s="16"/>
      <c r="AA258" s="16"/>
      <c r="AB258" s="16"/>
      <c r="AC258" s="16"/>
    </row>
    <row r="259" spans="3:29" ht="15" customHeight="1">
      <c r="C259"/>
      <c r="D259"/>
      <c r="E259"/>
      <c r="H259"/>
      <c r="Z259" s="16"/>
      <c r="AA259" s="16"/>
      <c r="AB259" s="16"/>
      <c r="AC259" s="16"/>
    </row>
    <row r="260" spans="3:29" ht="15" customHeight="1">
      <c r="C260"/>
      <c r="D260"/>
      <c r="E260"/>
      <c r="H260"/>
      <c r="Z260" s="16"/>
      <c r="AA260" s="16"/>
      <c r="AB260" s="16"/>
      <c r="AC260" s="16"/>
    </row>
    <row r="261" spans="3:29" ht="15" customHeight="1">
      <c r="C261"/>
      <c r="D261"/>
      <c r="E261"/>
      <c r="H261"/>
      <c r="Z261" s="16"/>
      <c r="AA261" s="16"/>
      <c r="AB261" s="16"/>
      <c r="AC261" s="16"/>
    </row>
    <row r="262" spans="3:29" ht="15" customHeight="1">
      <c r="C262"/>
      <c r="D262"/>
      <c r="E262"/>
      <c r="H262"/>
      <c r="Z262" s="16"/>
      <c r="AA262" s="16"/>
      <c r="AB262" s="16"/>
      <c r="AC262" s="16"/>
    </row>
    <row r="263" spans="3:29" ht="15" customHeight="1">
      <c r="C263"/>
      <c r="D263"/>
      <c r="E263"/>
      <c r="H263"/>
      <c r="Z263" s="16"/>
      <c r="AA263" s="16"/>
      <c r="AB263" s="16"/>
      <c r="AC263" s="16"/>
    </row>
    <row r="264" spans="3:29" ht="15" customHeight="1">
      <c r="C264"/>
      <c r="D264"/>
      <c r="E264"/>
      <c r="H264"/>
      <c r="Z264" s="16"/>
      <c r="AA264" s="16"/>
      <c r="AB264" s="16"/>
      <c r="AC264" s="16"/>
    </row>
    <row r="265" spans="3:29" ht="15" customHeight="1">
      <c r="C265"/>
      <c r="D265"/>
      <c r="E265"/>
      <c r="H265"/>
      <c r="Z265" s="16"/>
      <c r="AA265" s="16"/>
      <c r="AB265" s="16"/>
      <c r="AC265" s="16"/>
    </row>
    <row r="266" spans="3:29" ht="15" customHeight="1">
      <c r="C266"/>
      <c r="D266"/>
      <c r="E266"/>
      <c r="H266"/>
      <c r="Z266" s="16"/>
      <c r="AA266" s="16"/>
      <c r="AB266" s="16"/>
      <c r="AC266" s="16"/>
    </row>
    <row r="267" spans="3:29" ht="15" customHeight="1">
      <c r="C267"/>
      <c r="D267"/>
      <c r="E267"/>
      <c r="H267"/>
      <c r="Z267" s="16"/>
      <c r="AA267" s="16"/>
      <c r="AB267" s="16"/>
      <c r="AC267" s="16"/>
    </row>
    <row r="268" spans="3:29" ht="15" customHeight="1">
      <c r="C268"/>
      <c r="D268"/>
      <c r="E268"/>
      <c r="H268"/>
      <c r="Z268" s="16"/>
      <c r="AA268" s="16"/>
      <c r="AB268" s="16"/>
      <c r="AC268" s="16"/>
    </row>
    <row r="269" spans="3:29" ht="15" customHeight="1">
      <c r="C269"/>
      <c r="D269"/>
      <c r="E269"/>
      <c r="H269"/>
      <c r="Z269" s="16"/>
      <c r="AA269" s="16"/>
      <c r="AB269" s="16"/>
      <c r="AC269" s="16"/>
    </row>
    <row r="270" spans="3:29" ht="15" customHeight="1">
      <c r="Z270" s="16"/>
      <c r="AA270" s="16"/>
      <c r="AB270" s="16"/>
      <c r="AC270" s="16"/>
    </row>
    <row r="271" spans="3:29" ht="15" customHeight="1">
      <c r="Z271" s="16"/>
      <c r="AA271" s="16"/>
      <c r="AB271" s="16"/>
      <c r="AC271" s="16"/>
    </row>
    <row r="272" spans="3:29" ht="15" customHeight="1">
      <c r="Z272" s="16"/>
      <c r="AA272" s="16"/>
      <c r="AB272" s="16"/>
      <c r="AC272" s="16"/>
    </row>
    <row r="273" spans="26:29" ht="15" customHeight="1">
      <c r="Z273" s="16"/>
      <c r="AA273" s="16"/>
      <c r="AB273" s="16"/>
      <c r="AC273" s="16"/>
    </row>
    <row r="274" spans="26:29" ht="15" customHeight="1">
      <c r="Z274" s="16"/>
      <c r="AA274" s="16"/>
      <c r="AB274" s="16"/>
      <c r="AC274" s="16"/>
    </row>
    <row r="275" spans="26:29" ht="15" customHeight="1">
      <c r="Z275" s="16"/>
      <c r="AA275" s="16"/>
      <c r="AB275" s="16"/>
      <c r="AC275" s="16"/>
    </row>
    <row r="276" spans="26:29" ht="15" customHeight="1">
      <c r="Z276" s="16"/>
      <c r="AA276" s="16"/>
      <c r="AB276" s="16"/>
      <c r="AC276" s="16"/>
    </row>
    <row r="277" spans="26:29" ht="15" customHeight="1">
      <c r="Z277" s="16"/>
      <c r="AA277" s="16"/>
      <c r="AB277" s="16"/>
      <c r="AC277" s="16"/>
    </row>
    <row r="278" spans="26:29" ht="15" customHeight="1">
      <c r="Z278" s="16"/>
      <c r="AA278" s="16"/>
      <c r="AB278" s="16"/>
      <c r="AC278" s="16"/>
    </row>
    <row r="279" spans="26:29" ht="15" customHeight="1">
      <c r="Z279" s="16"/>
      <c r="AA279" s="16"/>
      <c r="AB279" s="16"/>
      <c r="AC279" s="16"/>
    </row>
    <row r="280" spans="26:29" ht="15" customHeight="1">
      <c r="Z280" s="16"/>
      <c r="AA280" s="16"/>
      <c r="AB280" s="16"/>
      <c r="AC280" s="16"/>
    </row>
    <row r="281" spans="26:29" ht="15" customHeight="1">
      <c r="Z281" s="16"/>
      <c r="AA281" s="16"/>
      <c r="AB281" s="16"/>
      <c r="AC281" s="16"/>
    </row>
    <row r="282" spans="26:29" ht="15" customHeight="1">
      <c r="Z282" s="16"/>
      <c r="AA282" s="16"/>
      <c r="AB282" s="16"/>
      <c r="AC282" s="16"/>
    </row>
    <row r="283" spans="26:29" ht="15" customHeight="1">
      <c r="Z283" s="16"/>
      <c r="AA283" s="16"/>
      <c r="AB283" s="16"/>
      <c r="AC283" s="16"/>
    </row>
    <row r="284" spans="26:29" ht="15" customHeight="1">
      <c r="Z284" s="16"/>
      <c r="AA284" s="16"/>
      <c r="AB284" s="16"/>
      <c r="AC284" s="16"/>
    </row>
    <row r="285" spans="26:29" ht="15" customHeight="1">
      <c r="Z285" s="16"/>
      <c r="AA285" s="16"/>
      <c r="AB285" s="16"/>
      <c r="AC285" s="16"/>
    </row>
    <row r="286" spans="26:29" ht="15" customHeight="1">
      <c r="Z286" s="16"/>
      <c r="AA286" s="16"/>
      <c r="AB286" s="16"/>
      <c r="AC286" s="16"/>
    </row>
    <row r="287" spans="26:29" ht="15" customHeight="1">
      <c r="Z287" s="16"/>
      <c r="AA287" s="16"/>
      <c r="AB287" s="16"/>
      <c r="AC287" s="16"/>
    </row>
    <row r="288" spans="26:29" ht="15" customHeight="1">
      <c r="Z288" s="16"/>
      <c r="AA288" s="16"/>
      <c r="AB288" s="16"/>
      <c r="AC288" s="16"/>
    </row>
    <row r="289" spans="26:29" ht="15" customHeight="1">
      <c r="Z289" s="16"/>
      <c r="AA289" s="16"/>
      <c r="AB289" s="16"/>
      <c r="AC289" s="16"/>
    </row>
    <row r="290" spans="26:29" ht="15" customHeight="1">
      <c r="Z290" s="16"/>
      <c r="AA290" s="16"/>
      <c r="AB290" s="16"/>
      <c r="AC290" s="16"/>
    </row>
    <row r="291" spans="26:29" ht="15" customHeight="1">
      <c r="Z291" s="16"/>
      <c r="AA291" s="16"/>
      <c r="AB291" s="16"/>
      <c r="AC291" s="16"/>
    </row>
    <row r="292" spans="26:29" ht="15" customHeight="1">
      <c r="Z292" s="16"/>
      <c r="AA292" s="16"/>
      <c r="AB292" s="16"/>
      <c r="AC292" s="16"/>
    </row>
    <row r="293" spans="26:29" ht="15" customHeight="1">
      <c r="Z293" s="16"/>
      <c r="AA293" s="16"/>
      <c r="AB293" s="16"/>
      <c r="AC293" s="16"/>
    </row>
    <row r="294" spans="26:29" ht="15" customHeight="1">
      <c r="Z294" s="16"/>
      <c r="AA294" s="16"/>
      <c r="AB294" s="16"/>
      <c r="AC294" s="16"/>
    </row>
    <row r="295" spans="26:29" ht="15" customHeight="1">
      <c r="Z295" s="16"/>
      <c r="AA295" s="16"/>
      <c r="AB295" s="16"/>
      <c r="AC295" s="16"/>
    </row>
    <row r="296" spans="26:29" ht="15" customHeight="1">
      <c r="Z296" s="16"/>
      <c r="AA296" s="16"/>
      <c r="AB296" s="16"/>
      <c r="AC296" s="16"/>
    </row>
    <row r="297" spans="26:29" ht="15" customHeight="1">
      <c r="Z297" s="16"/>
      <c r="AA297" s="16"/>
      <c r="AB297" s="16"/>
      <c r="AC297" s="16"/>
    </row>
    <row r="298" spans="26:29" ht="15" customHeight="1">
      <c r="Z298" s="16"/>
      <c r="AA298" s="16"/>
      <c r="AB298" s="16"/>
      <c r="AC298" s="16"/>
    </row>
    <row r="299" spans="26:29" ht="15" customHeight="1">
      <c r="Z299" s="16"/>
      <c r="AA299" s="16"/>
      <c r="AB299" s="16"/>
      <c r="AC299" s="16"/>
    </row>
    <row r="300" spans="26:29" ht="15" customHeight="1">
      <c r="Z300" s="16"/>
      <c r="AA300" s="16"/>
      <c r="AB300" s="16"/>
      <c r="AC300" s="16"/>
    </row>
    <row r="301" spans="26:29" ht="15" customHeight="1">
      <c r="Z301" s="16"/>
      <c r="AA301" s="16"/>
      <c r="AB301" s="16"/>
      <c r="AC301" s="16"/>
    </row>
    <row r="302" spans="26:29" ht="15" customHeight="1">
      <c r="Z302" s="16"/>
      <c r="AA302" s="16"/>
      <c r="AB302" s="16"/>
      <c r="AC302" s="16"/>
    </row>
    <row r="303" spans="26:29" ht="15" customHeight="1">
      <c r="Z303" s="16"/>
      <c r="AA303" s="16"/>
      <c r="AB303" s="16"/>
      <c r="AC303" s="16"/>
    </row>
    <row r="304" spans="26:29" ht="15" customHeight="1">
      <c r="Z304" s="16"/>
      <c r="AA304" s="16"/>
      <c r="AB304" s="16"/>
      <c r="AC304" s="16"/>
    </row>
    <row r="305" spans="26:29" ht="15" customHeight="1">
      <c r="Z305" s="16"/>
      <c r="AA305" s="16"/>
      <c r="AB305" s="16"/>
      <c r="AC305" s="16"/>
    </row>
    <row r="306" spans="26:29" ht="15" customHeight="1">
      <c r="Z306" s="16"/>
      <c r="AA306" s="16"/>
      <c r="AB306" s="16"/>
      <c r="AC306" s="16"/>
    </row>
    <row r="307" spans="26:29" ht="15" customHeight="1">
      <c r="Z307" s="16"/>
      <c r="AA307" s="16"/>
      <c r="AB307" s="16"/>
      <c r="AC307" s="16"/>
    </row>
    <row r="308" spans="26:29" ht="15" customHeight="1">
      <c r="Z308" s="16"/>
      <c r="AA308" s="16"/>
      <c r="AB308" s="16"/>
      <c r="AC308" s="16"/>
    </row>
    <row r="309" spans="26:29" ht="15" customHeight="1">
      <c r="Z309" s="16"/>
      <c r="AA309" s="16"/>
      <c r="AB309" s="16"/>
      <c r="AC309" s="16"/>
    </row>
    <row r="310" spans="26:29" ht="15" customHeight="1">
      <c r="Z310" s="16"/>
      <c r="AA310" s="16"/>
      <c r="AB310" s="16"/>
      <c r="AC310" s="16"/>
    </row>
    <row r="311" spans="26:29" ht="15" customHeight="1">
      <c r="Z311" s="16"/>
      <c r="AA311" s="16"/>
      <c r="AB311" s="16"/>
      <c r="AC311" s="16"/>
    </row>
    <row r="312" spans="26:29" ht="15" customHeight="1">
      <c r="Z312" s="16"/>
      <c r="AA312" s="16"/>
      <c r="AB312" s="16"/>
      <c r="AC312" s="16"/>
    </row>
    <row r="313" spans="26:29" ht="15" customHeight="1">
      <c r="Z313" s="16"/>
      <c r="AA313" s="16"/>
      <c r="AB313" s="16"/>
      <c r="AC313" s="16"/>
    </row>
    <row r="314" spans="26:29" ht="15" customHeight="1">
      <c r="Z314" s="16"/>
      <c r="AA314" s="16"/>
      <c r="AB314" s="16"/>
      <c r="AC314" s="16"/>
    </row>
    <row r="315" spans="26:29" ht="15" customHeight="1">
      <c r="Z315" s="16"/>
      <c r="AA315" s="16"/>
      <c r="AB315" s="16"/>
      <c r="AC315" s="16"/>
    </row>
    <row r="316" spans="26:29" ht="15" customHeight="1">
      <c r="Z316" s="16"/>
      <c r="AA316" s="16"/>
      <c r="AB316" s="16"/>
      <c r="AC316" s="16"/>
    </row>
    <row r="317" spans="26:29" ht="15" customHeight="1">
      <c r="Z317" s="16"/>
      <c r="AA317" s="16"/>
      <c r="AB317" s="16"/>
      <c r="AC317" s="16"/>
    </row>
    <row r="318" spans="26:29" ht="15" customHeight="1">
      <c r="Z318" s="16"/>
      <c r="AA318" s="16"/>
      <c r="AB318" s="16"/>
      <c r="AC318" s="16"/>
    </row>
    <row r="319" spans="26:29" ht="15" customHeight="1">
      <c r="Z319" s="16"/>
      <c r="AA319" s="16"/>
      <c r="AB319" s="16"/>
      <c r="AC319" s="16"/>
    </row>
    <row r="320" spans="26:29" ht="15" customHeight="1">
      <c r="Z320" s="16"/>
      <c r="AA320" s="16"/>
      <c r="AB320" s="16"/>
      <c r="AC320" s="16"/>
    </row>
    <row r="321" spans="26:29" ht="15" customHeight="1">
      <c r="Z321" s="16"/>
      <c r="AA321" s="16"/>
      <c r="AB321" s="16"/>
      <c r="AC321" s="16"/>
    </row>
    <row r="322" spans="26:29" ht="15" customHeight="1">
      <c r="Z322" s="16"/>
      <c r="AA322" s="16"/>
      <c r="AB322" s="16"/>
      <c r="AC322" s="16"/>
    </row>
    <row r="323" spans="26:29" ht="15" customHeight="1">
      <c r="Z323" s="16"/>
      <c r="AA323" s="16"/>
      <c r="AB323" s="16"/>
      <c r="AC323" s="16"/>
    </row>
    <row r="324" spans="26:29" ht="15" customHeight="1">
      <c r="Z324" s="16"/>
      <c r="AA324" s="16"/>
      <c r="AB324" s="16"/>
      <c r="AC324" s="16"/>
    </row>
    <row r="325" spans="26:29" ht="15" customHeight="1">
      <c r="Z325" s="16"/>
      <c r="AA325" s="16"/>
      <c r="AB325" s="16"/>
      <c r="AC325" s="16"/>
    </row>
    <row r="326" spans="26:29" ht="15" customHeight="1">
      <c r="Z326" s="16"/>
      <c r="AA326" s="16"/>
      <c r="AB326" s="16"/>
      <c r="AC326" s="16"/>
    </row>
  </sheetData>
  <hyperlinks>
    <hyperlink ref="A6" location="'Table of contents'!A1" display="Link to table of contents" xr:uid="{5396B60A-AC9D-412A-85B9-19CCFA8A7E69}"/>
    <hyperlink ref="A4:H4" location="'Notes for CSEW data'!A1" display="This worksheet contains one table. The units in this table are for percentage who were victims once or more. Some cells refer to notes which can be found on the Notes for CSEW data worksheet." xr:uid="{120FF103-E362-4C77-ACD4-034DB3E75580}"/>
  </hyperlinks>
  <pageMargins left="0.70866141732283472" right="0.70866141732283472" top="0.74803149606299213" bottom="0.74803149606299213" header="0.31496062992125984" footer="0.31496062992125984"/>
  <pageSetup paperSize="9" scale="28" orientation="portrait" r:id="rId1"/>
  <colBreaks count="1" manualBreakCount="1">
    <brk id="11" max="63" man="1"/>
  </colBreaks>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58C6-D0EF-40B7-81B8-2A0A8A6BBCF1}">
  <sheetPr>
    <pageSetUpPr autoPageBreaks="0"/>
  </sheetPr>
  <dimension ref="A1:AC56"/>
  <sheetViews>
    <sheetView showGridLines="0" zoomScaleNormal="100" workbookViewId="0"/>
  </sheetViews>
  <sheetFormatPr defaultColWidth="9.42578125" defaultRowHeight="15" customHeight="1"/>
  <cols>
    <col min="1" max="1" width="45.42578125" style="19" customWidth="1"/>
    <col min="2" max="2" width="53.5703125" style="19" customWidth="1"/>
    <col min="3" max="14" width="15.5703125" style="19" customWidth="1"/>
    <col min="15" max="15" width="18.42578125" style="19" customWidth="1"/>
    <col min="16" max="16" width="17.42578125" style="19" customWidth="1"/>
    <col min="17" max="17" width="16.5703125" style="19" customWidth="1"/>
    <col min="18" max="20" width="15.5703125" style="19" customWidth="1"/>
    <col min="21" max="21" width="21" style="19" customWidth="1"/>
    <col min="22" max="22" width="21.7109375" style="19" customWidth="1"/>
    <col min="23" max="23" width="21.5703125" style="19" customWidth="1"/>
    <col min="30" max="256" width="9.42578125" style="19"/>
    <col min="257" max="283" width="9.42578125" style="19" customWidth="1"/>
    <col min="284" max="512" width="9.42578125" style="19"/>
    <col min="513" max="539" width="9.42578125" style="19" customWidth="1"/>
    <col min="540" max="768" width="9.42578125" style="19"/>
    <col min="769" max="795" width="9.42578125" style="19" customWidth="1"/>
    <col min="796" max="1024" width="9.42578125" style="19"/>
    <col min="1025" max="1051" width="9.42578125" style="19" customWidth="1"/>
    <col min="1052" max="1280" width="9.42578125" style="19"/>
    <col min="1281" max="1307" width="9.42578125" style="19" customWidth="1"/>
    <col min="1308" max="1536" width="9.42578125" style="19"/>
    <col min="1537" max="1563" width="9.42578125" style="19" customWidth="1"/>
    <col min="1564" max="1792" width="9.42578125" style="19"/>
    <col min="1793" max="1819" width="9.42578125" style="19" customWidth="1"/>
    <col min="1820" max="2048" width="9.42578125" style="19"/>
    <col min="2049" max="2075" width="9.42578125" style="19" customWidth="1"/>
    <col min="2076" max="2304" width="9.42578125" style="19"/>
    <col min="2305" max="2331" width="9.42578125" style="19" customWidth="1"/>
    <col min="2332" max="2560" width="9.42578125" style="19"/>
    <col min="2561" max="2587" width="9.42578125" style="19" customWidth="1"/>
    <col min="2588" max="2816" width="9.42578125" style="19"/>
    <col min="2817" max="2843" width="9.42578125" style="19" customWidth="1"/>
    <col min="2844" max="3072" width="9.42578125" style="19"/>
    <col min="3073" max="3099" width="9.42578125" style="19" customWidth="1"/>
    <col min="3100" max="3328" width="9.42578125" style="19"/>
    <col min="3329" max="3355" width="9.42578125" style="19" customWidth="1"/>
    <col min="3356" max="3584" width="9.42578125" style="19"/>
    <col min="3585" max="3611" width="9.42578125" style="19" customWidth="1"/>
    <col min="3612" max="3840" width="9.42578125" style="19"/>
    <col min="3841" max="3867" width="9.42578125" style="19" customWidth="1"/>
    <col min="3868" max="4096" width="9.42578125" style="19"/>
    <col min="4097" max="4123" width="9.42578125" style="19" customWidth="1"/>
    <col min="4124" max="4352" width="9.42578125" style="19"/>
    <col min="4353" max="4379" width="9.42578125" style="19" customWidth="1"/>
    <col min="4380" max="4608" width="9.42578125" style="19"/>
    <col min="4609" max="4635" width="9.42578125" style="19" customWidth="1"/>
    <col min="4636" max="4864" width="9.42578125" style="19"/>
    <col min="4865" max="4891" width="9.42578125" style="19" customWidth="1"/>
    <col min="4892" max="5120" width="9.42578125" style="19"/>
    <col min="5121" max="5147" width="9.42578125" style="19" customWidth="1"/>
    <col min="5148" max="5376" width="9.42578125" style="19"/>
    <col min="5377" max="5403" width="9.42578125" style="19" customWidth="1"/>
    <col min="5404" max="5632" width="9.42578125" style="19"/>
    <col min="5633" max="5659" width="9.42578125" style="19" customWidth="1"/>
    <col min="5660" max="5888" width="9.42578125" style="19"/>
    <col min="5889" max="5915" width="9.42578125" style="19" customWidth="1"/>
    <col min="5916" max="6144" width="9.42578125" style="19"/>
    <col min="6145" max="6171" width="9.42578125" style="19" customWidth="1"/>
    <col min="6172" max="6400" width="9.42578125" style="19"/>
    <col min="6401" max="6427" width="9.42578125" style="19" customWidth="1"/>
    <col min="6428" max="6656" width="9.42578125" style="19"/>
    <col min="6657" max="6683" width="9.42578125" style="19" customWidth="1"/>
    <col min="6684" max="6912" width="9.42578125" style="19"/>
    <col min="6913" max="6939" width="9.42578125" style="19" customWidth="1"/>
    <col min="6940" max="7168" width="9.42578125" style="19"/>
    <col min="7169" max="7195" width="9.42578125" style="19" customWidth="1"/>
    <col min="7196" max="7424" width="9.42578125" style="19"/>
    <col min="7425" max="7451" width="9.42578125" style="19" customWidth="1"/>
    <col min="7452" max="7680" width="9.42578125" style="19"/>
    <col min="7681" max="7707" width="9.42578125" style="19" customWidth="1"/>
    <col min="7708" max="7936" width="9.42578125" style="19"/>
    <col min="7937" max="7963" width="9.42578125" style="19" customWidth="1"/>
    <col min="7964" max="8192" width="9.42578125" style="19"/>
    <col min="8193" max="8219" width="9.42578125" style="19" customWidth="1"/>
    <col min="8220" max="8448" width="9.42578125" style="19"/>
    <col min="8449" max="8475" width="9.42578125" style="19" customWidth="1"/>
    <col min="8476" max="8704" width="9.42578125" style="19"/>
    <col min="8705" max="8731" width="9.42578125" style="19" customWidth="1"/>
    <col min="8732" max="8960" width="9.42578125" style="19"/>
    <col min="8961" max="8987" width="9.42578125" style="19" customWidth="1"/>
    <col min="8988" max="9216" width="9.42578125" style="19"/>
    <col min="9217" max="9243" width="9.42578125" style="19" customWidth="1"/>
    <col min="9244" max="9472" width="9.42578125" style="19"/>
    <col min="9473" max="9499" width="9.42578125" style="19" customWidth="1"/>
    <col min="9500" max="9728" width="9.42578125" style="19"/>
    <col min="9729" max="9755" width="9.42578125" style="19" customWidth="1"/>
    <col min="9756" max="9984" width="9.42578125" style="19"/>
    <col min="9985" max="10011" width="9.42578125" style="19" customWidth="1"/>
    <col min="10012" max="10240" width="9.42578125" style="19"/>
    <col min="10241" max="10267" width="9.42578125" style="19" customWidth="1"/>
    <col min="10268" max="10496" width="9.42578125" style="19"/>
    <col min="10497" max="10523" width="9.42578125" style="19" customWidth="1"/>
    <col min="10524" max="10752" width="9.42578125" style="19"/>
    <col min="10753" max="10779" width="9.42578125" style="19" customWidth="1"/>
    <col min="10780" max="11008" width="9.42578125" style="19"/>
    <col min="11009" max="11035" width="9.42578125" style="19" customWidth="1"/>
    <col min="11036" max="11264" width="9.42578125" style="19"/>
    <col min="11265" max="11291" width="9.42578125" style="19" customWidth="1"/>
    <col min="11292" max="11520" width="9.42578125" style="19"/>
    <col min="11521" max="11547" width="9.42578125" style="19" customWidth="1"/>
    <col min="11548" max="11776" width="9.42578125" style="19"/>
    <col min="11777" max="11803" width="9.42578125" style="19" customWidth="1"/>
    <col min="11804" max="12032" width="9.42578125" style="19"/>
    <col min="12033" max="12059" width="9.42578125" style="19" customWidth="1"/>
    <col min="12060" max="12288" width="9.42578125" style="19"/>
    <col min="12289" max="12315" width="9.42578125" style="19" customWidth="1"/>
    <col min="12316" max="12544" width="9.42578125" style="19"/>
    <col min="12545" max="12571" width="9.42578125" style="19" customWidth="1"/>
    <col min="12572" max="12800" width="9.42578125" style="19"/>
    <col min="12801" max="12827" width="9.42578125" style="19" customWidth="1"/>
    <col min="12828" max="13056" width="9.42578125" style="19"/>
    <col min="13057" max="13083" width="9.42578125" style="19" customWidth="1"/>
    <col min="13084" max="13312" width="9.42578125" style="19"/>
    <col min="13313" max="13339" width="9.42578125" style="19" customWidth="1"/>
    <col min="13340" max="13568" width="9.42578125" style="19"/>
    <col min="13569" max="13595" width="9.42578125" style="19" customWidth="1"/>
    <col min="13596" max="13824" width="9.42578125" style="19"/>
    <col min="13825" max="13851" width="9.42578125" style="19" customWidth="1"/>
    <col min="13852" max="14080" width="9.42578125" style="19"/>
    <col min="14081" max="14107" width="9.42578125" style="19" customWidth="1"/>
    <col min="14108" max="14336" width="9.42578125" style="19"/>
    <col min="14337" max="14363" width="9.42578125" style="19" customWidth="1"/>
    <col min="14364" max="14592" width="9.42578125" style="19"/>
    <col min="14593" max="14619" width="9.42578125" style="19" customWidth="1"/>
    <col min="14620" max="14848" width="9.42578125" style="19"/>
    <col min="14849" max="14875" width="9.42578125" style="19" customWidth="1"/>
    <col min="14876" max="15104" width="9.42578125" style="19"/>
    <col min="15105" max="15131" width="9.42578125" style="19" customWidth="1"/>
    <col min="15132" max="15360" width="9.42578125" style="19"/>
    <col min="15361" max="15387" width="9.42578125" style="19" customWidth="1"/>
    <col min="15388" max="15616" width="9.42578125" style="19"/>
    <col min="15617" max="15643" width="9.42578125" style="19" customWidth="1"/>
    <col min="15644" max="15872" width="9.42578125" style="19"/>
    <col min="15873" max="15899" width="9.42578125" style="19" customWidth="1"/>
    <col min="15900" max="16128" width="9.42578125" style="19"/>
    <col min="16129" max="16155" width="9.42578125" style="19" customWidth="1"/>
    <col min="16156" max="16384" width="9.42578125" style="19"/>
  </cols>
  <sheetData>
    <row r="1" spans="1:23" s="67" customFormat="1" ht="27" customHeight="1">
      <c r="A1" s="58" t="s">
        <v>434</v>
      </c>
      <c r="B1" s="57"/>
      <c r="C1" s="57"/>
      <c r="D1" s="57"/>
      <c r="E1" s="57"/>
      <c r="F1" s="57"/>
      <c r="G1" s="57"/>
      <c r="H1" s="57"/>
      <c r="I1" s="57"/>
      <c r="J1" s="57"/>
      <c r="K1" s="57"/>
      <c r="L1" s="57"/>
      <c r="M1" s="57"/>
      <c r="N1" s="57"/>
      <c r="O1" s="57"/>
      <c r="P1" s="57"/>
      <c r="Q1" s="57"/>
      <c r="R1" s="57"/>
      <c r="S1" s="57"/>
      <c r="T1" s="57"/>
      <c r="U1" s="97"/>
      <c r="V1" s="57"/>
      <c r="W1" s="57"/>
    </row>
    <row r="2" spans="1:23" ht="27" customHeight="1">
      <c r="A2" s="24" t="s">
        <v>233</v>
      </c>
      <c r="B2" s="24"/>
      <c r="C2" s="9"/>
      <c r="D2" s="87"/>
      <c r="E2" s="87"/>
      <c r="F2" s="9"/>
      <c r="G2" s="87"/>
      <c r="H2" s="87"/>
      <c r="I2" s="86"/>
      <c r="J2" s="87"/>
      <c r="K2" s="87"/>
      <c r="L2" s="86"/>
      <c r="M2" s="86"/>
      <c r="N2" s="86"/>
      <c r="O2" s="86"/>
      <c r="P2" s="86"/>
      <c r="Q2" s="86"/>
      <c r="R2" s="86"/>
      <c r="S2" s="86"/>
      <c r="T2" s="86"/>
      <c r="U2" s="5"/>
      <c r="V2" s="9"/>
      <c r="W2" s="86"/>
    </row>
    <row r="3" spans="1:23" ht="24" customHeight="1">
      <c r="A3" s="485" t="s">
        <v>171</v>
      </c>
      <c r="B3" s="88"/>
      <c r="C3" s="9"/>
      <c r="D3" s="87"/>
      <c r="E3" s="87"/>
      <c r="F3" s="9"/>
      <c r="G3" s="87"/>
      <c r="H3" s="87"/>
      <c r="I3" s="86"/>
      <c r="J3" s="87"/>
      <c r="K3" s="87"/>
      <c r="L3" s="86"/>
      <c r="M3" s="86"/>
      <c r="N3" s="86"/>
      <c r="O3" s="86"/>
      <c r="P3" s="86"/>
      <c r="Q3" s="86"/>
      <c r="R3" s="86"/>
      <c r="S3" s="86"/>
      <c r="T3" s="86"/>
      <c r="U3" s="5"/>
      <c r="V3" s="9"/>
      <c r="W3" s="86"/>
    </row>
    <row r="4" spans="1:23" customFormat="1" ht="24" customHeight="1">
      <c r="A4" s="95" t="s">
        <v>172</v>
      </c>
      <c r="B4" s="95"/>
      <c r="C4" s="95"/>
      <c r="D4" s="95"/>
      <c r="E4" s="95"/>
      <c r="H4" s="95"/>
      <c r="W4" s="94"/>
    </row>
    <row r="5" spans="1:23" s="53" customFormat="1" ht="27" customHeight="1">
      <c r="A5" s="95" t="s">
        <v>173</v>
      </c>
      <c r="B5" s="100"/>
      <c r="C5" s="77"/>
      <c r="D5" s="89"/>
      <c r="E5" s="89"/>
      <c r="F5" s="90"/>
      <c r="G5" s="89"/>
      <c r="H5" s="89"/>
      <c r="I5" s="91"/>
      <c r="J5" s="89"/>
      <c r="K5" s="89"/>
      <c r="L5" s="91"/>
      <c r="M5" s="91"/>
      <c r="N5" s="91"/>
      <c r="O5" s="91"/>
      <c r="P5" s="91"/>
      <c r="R5" s="91"/>
      <c r="S5" s="91"/>
      <c r="T5" s="91"/>
      <c r="U5" s="92"/>
      <c r="V5" s="90"/>
      <c r="W5" s="91"/>
    </row>
    <row r="6" spans="1:23" s="53" customFormat="1" ht="27" customHeight="1">
      <c r="A6" s="93" t="s">
        <v>174</v>
      </c>
      <c r="B6" s="93"/>
      <c r="C6" s="90"/>
      <c r="D6" s="89"/>
      <c r="E6" s="89"/>
      <c r="F6" s="90"/>
      <c r="G6" s="89"/>
      <c r="H6" s="89"/>
      <c r="I6" s="91"/>
      <c r="J6" s="89"/>
      <c r="K6" s="89"/>
      <c r="L6" s="91"/>
      <c r="M6" s="91"/>
      <c r="N6" s="91"/>
      <c r="O6" s="91"/>
      <c r="P6" s="91"/>
      <c r="Q6" s="77"/>
      <c r="R6" s="91"/>
      <c r="S6" s="91"/>
      <c r="T6" s="91"/>
      <c r="U6" s="92"/>
      <c r="V6" s="90"/>
      <c r="W6" s="91"/>
    </row>
    <row r="7" spans="1:23" ht="69" customHeight="1">
      <c r="A7" s="360" t="s">
        <v>317</v>
      </c>
      <c r="B7" s="360" t="s">
        <v>318</v>
      </c>
      <c r="C7" s="283" t="s">
        <v>319</v>
      </c>
      <c r="D7" s="283" t="s">
        <v>320</v>
      </c>
      <c r="E7" s="283" t="s">
        <v>321</v>
      </c>
      <c r="F7" s="285" t="s">
        <v>322</v>
      </c>
      <c r="G7" s="283" t="s">
        <v>323</v>
      </c>
      <c r="H7" s="283" t="s">
        <v>324</v>
      </c>
      <c r="I7" s="285" t="s">
        <v>325</v>
      </c>
      <c r="J7" s="283" t="s">
        <v>326</v>
      </c>
      <c r="K7" s="283" t="s">
        <v>327</v>
      </c>
      <c r="L7" s="285" t="s">
        <v>328</v>
      </c>
      <c r="M7" s="283" t="s">
        <v>329</v>
      </c>
      <c r="N7" s="283" t="s">
        <v>330</v>
      </c>
      <c r="O7" s="285" t="s">
        <v>435</v>
      </c>
      <c r="P7" s="283" t="s">
        <v>332</v>
      </c>
      <c r="Q7" s="283" t="s">
        <v>333</v>
      </c>
      <c r="R7" s="285" t="s">
        <v>334</v>
      </c>
      <c r="S7" s="283" t="s">
        <v>335</v>
      </c>
      <c r="T7" s="283" t="s">
        <v>336</v>
      </c>
      <c r="U7" s="285" t="s">
        <v>337</v>
      </c>
      <c r="V7" s="284" t="s">
        <v>338</v>
      </c>
      <c r="W7" s="284" t="s">
        <v>339</v>
      </c>
    </row>
    <row r="8" spans="1:23" ht="24" customHeight="1">
      <c r="A8" s="279" t="s">
        <v>340</v>
      </c>
      <c r="B8" s="279" t="s">
        <v>340</v>
      </c>
      <c r="C8" s="54">
        <v>4.7911525124390897</v>
      </c>
      <c r="D8" s="54">
        <v>6.57907502428663</v>
      </c>
      <c r="E8" s="54">
        <v>3.00824127045124</v>
      </c>
      <c r="F8" s="280">
        <v>3.2463257626732598</v>
      </c>
      <c r="G8" s="54">
        <v>4.60347666835374</v>
      </c>
      <c r="H8" s="54">
        <v>1.89378477455112</v>
      </c>
      <c r="I8" s="280">
        <v>1.9020355419697801</v>
      </c>
      <c r="J8" s="54">
        <v>2.4798913425158302</v>
      </c>
      <c r="K8" s="54">
        <v>1.32702964070438</v>
      </c>
      <c r="L8" s="280">
        <v>4.4263834516222698</v>
      </c>
      <c r="M8" s="54">
        <v>6.0158361607570301</v>
      </c>
      <c r="N8" s="54">
        <v>2.8446832226620402</v>
      </c>
      <c r="O8" s="280">
        <v>0.307030869527957</v>
      </c>
      <c r="P8" s="54">
        <v>0.55875338406970398</v>
      </c>
      <c r="Q8" s="54">
        <v>5.5732307772554002E-2</v>
      </c>
      <c r="R8" s="280">
        <v>0.87851488320772397</v>
      </c>
      <c r="S8" s="54">
        <v>1.2343123443302499</v>
      </c>
      <c r="T8" s="54">
        <v>0.52275924578735999</v>
      </c>
      <c r="U8" s="361">
        <v>11394</v>
      </c>
      <c r="V8" s="362">
        <v>5952</v>
      </c>
      <c r="W8" s="362">
        <v>5442</v>
      </c>
    </row>
    <row r="9" spans="1:23" ht="24" customHeight="1">
      <c r="A9" s="115" t="s">
        <v>436</v>
      </c>
      <c r="B9" s="114" t="s">
        <v>437</v>
      </c>
      <c r="C9" s="55">
        <v>20.050218369546801</v>
      </c>
      <c r="D9" s="55">
        <v>20.521603420344</v>
      </c>
      <c r="E9" s="55" t="s">
        <v>194</v>
      </c>
      <c r="F9" s="112">
        <v>18.078906853859699</v>
      </c>
      <c r="G9" s="55">
        <v>19.4106303025568</v>
      </c>
      <c r="H9" s="55" t="s">
        <v>194</v>
      </c>
      <c r="I9" s="112">
        <v>4.7227737217139998</v>
      </c>
      <c r="J9" s="55">
        <v>4.31086049486977</v>
      </c>
      <c r="K9" s="55" t="s">
        <v>194</v>
      </c>
      <c r="L9" s="112">
        <v>18.421643205243601</v>
      </c>
      <c r="M9" s="55">
        <v>18.644538013188999</v>
      </c>
      <c r="N9" s="55" t="s">
        <v>194</v>
      </c>
      <c r="O9" s="112">
        <v>1.0398842700273501</v>
      </c>
      <c r="P9" s="55">
        <v>0.98947389943471797</v>
      </c>
      <c r="Q9" s="55" t="s">
        <v>194</v>
      </c>
      <c r="R9" s="112">
        <v>6.29556366604585</v>
      </c>
      <c r="S9" s="55">
        <v>7.0393863816518696</v>
      </c>
      <c r="T9" s="55" t="s">
        <v>194</v>
      </c>
      <c r="U9" s="118">
        <v>492</v>
      </c>
      <c r="V9" s="56">
        <v>444</v>
      </c>
      <c r="W9" s="56">
        <v>48</v>
      </c>
    </row>
    <row r="10" spans="1:23" ht="18" customHeight="1">
      <c r="A10" s="115" t="s">
        <v>436</v>
      </c>
      <c r="B10" s="114" t="s">
        <v>438</v>
      </c>
      <c r="C10" s="55">
        <v>4.5713964466901302</v>
      </c>
      <c r="D10" s="55">
        <v>6.1046071468898404</v>
      </c>
      <c r="E10" s="55">
        <v>3.0392508789045598</v>
      </c>
      <c r="F10" s="112">
        <v>2.8064734667084998</v>
      </c>
      <c r="G10" s="55">
        <v>3.9539009268120102</v>
      </c>
      <c r="H10" s="55">
        <v>1.65489060773375</v>
      </c>
      <c r="I10" s="112">
        <v>1.9045133850228899</v>
      </c>
      <c r="J10" s="55">
        <v>2.3134822673800302</v>
      </c>
      <c r="K10" s="55">
        <v>1.49565721299959</v>
      </c>
      <c r="L10" s="112">
        <v>4.2936923221887504</v>
      </c>
      <c r="M10" s="55">
        <v>5.7353628653210196</v>
      </c>
      <c r="N10" s="55">
        <v>2.84279175727429</v>
      </c>
      <c r="O10" s="112">
        <v>0.29368106890921603</v>
      </c>
      <c r="P10" s="55">
        <v>0.52583429618116995</v>
      </c>
      <c r="Q10" s="55" t="s">
        <v>194</v>
      </c>
      <c r="R10" s="112">
        <v>0.87278915170276905</v>
      </c>
      <c r="S10" s="55">
        <v>1.13580579900789</v>
      </c>
      <c r="T10" s="55">
        <v>0.60774402342730505</v>
      </c>
      <c r="U10" s="118">
        <v>2357</v>
      </c>
      <c r="V10" s="56">
        <v>1238</v>
      </c>
      <c r="W10" s="56">
        <v>1119</v>
      </c>
    </row>
    <row r="11" spans="1:23" ht="18" customHeight="1">
      <c r="A11" s="115" t="s">
        <v>436</v>
      </c>
      <c r="B11" s="114" t="s">
        <v>439</v>
      </c>
      <c r="C11" s="55">
        <v>4.38305006411656</v>
      </c>
      <c r="D11" s="55">
        <v>5.93603500026967</v>
      </c>
      <c r="E11" s="55">
        <v>2.9116912664744801</v>
      </c>
      <c r="F11" s="112">
        <v>2.9288550566631399</v>
      </c>
      <c r="G11" s="55">
        <v>3.9757906029631398</v>
      </c>
      <c r="H11" s="55">
        <v>1.9386351233492101</v>
      </c>
      <c r="I11" s="112">
        <v>1.81126224564639</v>
      </c>
      <c r="J11" s="55">
        <v>2.43363976058271</v>
      </c>
      <c r="K11" s="55">
        <v>1.22333889670925</v>
      </c>
      <c r="L11" s="112">
        <v>4.0210642011414697</v>
      </c>
      <c r="M11" s="55">
        <v>5.3647029278918001</v>
      </c>
      <c r="N11" s="55">
        <v>2.7559034460318399</v>
      </c>
      <c r="O11" s="112">
        <v>0.28858376564763499</v>
      </c>
      <c r="P11" s="55">
        <v>0.54599030134837001</v>
      </c>
      <c r="Q11" s="55">
        <v>4.4393449948434298E-2</v>
      </c>
      <c r="R11" s="112">
        <v>0.70578075868969203</v>
      </c>
      <c r="S11" s="55">
        <v>0.92654658396828904</v>
      </c>
      <c r="T11" s="55">
        <v>0.49658572710578502</v>
      </c>
      <c r="U11" s="118">
        <v>8545</v>
      </c>
      <c r="V11" s="56">
        <v>4270</v>
      </c>
      <c r="W11" s="56">
        <v>4275</v>
      </c>
    </row>
    <row r="12" spans="1:23" ht="24" customHeight="1">
      <c r="A12" s="114" t="s">
        <v>440</v>
      </c>
      <c r="B12" s="116" t="s">
        <v>441</v>
      </c>
      <c r="C12" s="55">
        <v>8.9725803478760895</v>
      </c>
      <c r="D12" s="55">
        <v>11.4987440868536</v>
      </c>
      <c r="E12" s="55">
        <v>5.7491257144974002</v>
      </c>
      <c r="F12" s="112">
        <v>6.6590814587101201</v>
      </c>
      <c r="G12" s="55">
        <v>9.0996530021884308</v>
      </c>
      <c r="H12" s="55">
        <v>3.5266649419490999</v>
      </c>
      <c r="I12" s="112">
        <v>4.1353233905765796</v>
      </c>
      <c r="J12" s="55">
        <v>4.9827011374716301</v>
      </c>
      <c r="K12" s="55">
        <v>3.05809380158991</v>
      </c>
      <c r="L12" s="112">
        <v>8.0802989395919305</v>
      </c>
      <c r="M12" s="55">
        <v>10.0858126417371</v>
      </c>
      <c r="N12" s="55">
        <v>5.6157159712446099</v>
      </c>
      <c r="O12" s="112">
        <v>0.60631037789425402</v>
      </c>
      <c r="P12" s="55">
        <v>1.08668890368678</v>
      </c>
      <c r="Q12" s="55" t="s">
        <v>194</v>
      </c>
      <c r="R12" s="112">
        <v>2.1070465799400502</v>
      </c>
      <c r="S12" s="55">
        <v>3.0773277692863998</v>
      </c>
      <c r="T12" s="55">
        <v>0.86950228481260805</v>
      </c>
      <c r="U12" s="118">
        <v>595</v>
      </c>
      <c r="V12" s="56">
        <v>351</v>
      </c>
      <c r="W12" s="56">
        <v>244</v>
      </c>
    </row>
    <row r="13" spans="1:23" ht="18" customHeight="1">
      <c r="A13" s="114" t="s">
        <v>440</v>
      </c>
      <c r="B13" s="116" t="s">
        <v>442</v>
      </c>
      <c r="C13" s="55">
        <v>8.0831077136066796</v>
      </c>
      <c r="D13" s="55">
        <v>10.9306717971127</v>
      </c>
      <c r="E13" s="55">
        <v>4.0643374107980996</v>
      </c>
      <c r="F13" s="112">
        <v>6.1917202705330796</v>
      </c>
      <c r="G13" s="55">
        <v>8.4152152176399593</v>
      </c>
      <c r="H13" s="55">
        <v>3.0317946037776702</v>
      </c>
      <c r="I13" s="112">
        <v>2.6108797846752201</v>
      </c>
      <c r="J13" s="55">
        <v>3.4709063307185399</v>
      </c>
      <c r="K13" s="55">
        <v>1.39900232260548</v>
      </c>
      <c r="L13" s="112">
        <v>7.6055957220753996</v>
      </c>
      <c r="M13" s="55">
        <v>10.2373944384958</v>
      </c>
      <c r="N13" s="55">
        <v>3.8973681180546098</v>
      </c>
      <c r="O13" s="112">
        <v>0.40668294705233698</v>
      </c>
      <c r="P13" s="55">
        <v>0.63642780641360497</v>
      </c>
      <c r="Q13" s="55" t="s">
        <v>194</v>
      </c>
      <c r="R13" s="112">
        <v>1.40797258143766</v>
      </c>
      <c r="S13" s="55">
        <v>1.98445490599818</v>
      </c>
      <c r="T13" s="55">
        <v>0.58791774142709197</v>
      </c>
      <c r="U13" s="118">
        <v>1798</v>
      </c>
      <c r="V13" s="56">
        <v>1063</v>
      </c>
      <c r="W13" s="56">
        <v>735</v>
      </c>
    </row>
    <row r="14" spans="1:23" ht="18" customHeight="1">
      <c r="A14" s="114" t="s">
        <v>440</v>
      </c>
      <c r="B14" s="116" t="s">
        <v>443</v>
      </c>
      <c r="C14" s="55">
        <v>4.9473302854410797</v>
      </c>
      <c r="D14" s="55">
        <v>6.7199124397137799</v>
      </c>
      <c r="E14" s="55">
        <v>2.9968448707366702</v>
      </c>
      <c r="F14" s="112">
        <v>3.39775939396496</v>
      </c>
      <c r="G14" s="55">
        <v>4.8158171963993199</v>
      </c>
      <c r="H14" s="55">
        <v>1.8639385533039401</v>
      </c>
      <c r="I14" s="112">
        <v>1.7379291710146201</v>
      </c>
      <c r="J14" s="55">
        <v>2.1062389491707001</v>
      </c>
      <c r="K14" s="55">
        <v>1.33516690992262</v>
      </c>
      <c r="L14" s="112">
        <v>4.6392212622813496</v>
      </c>
      <c r="M14" s="55">
        <v>6.4365940960312997</v>
      </c>
      <c r="N14" s="55">
        <v>2.6481773109617901</v>
      </c>
      <c r="O14" s="112">
        <v>0.36159606247274401</v>
      </c>
      <c r="P14" s="55">
        <v>0.48369603765333402</v>
      </c>
      <c r="Q14" s="55">
        <v>0.227118065343483</v>
      </c>
      <c r="R14" s="112">
        <v>1.28601203954512</v>
      </c>
      <c r="S14" s="55">
        <v>1.3915040089225299</v>
      </c>
      <c r="T14" s="55">
        <v>1.17032516455096</v>
      </c>
      <c r="U14" s="118">
        <v>1876</v>
      </c>
      <c r="V14" s="56">
        <v>1027</v>
      </c>
      <c r="W14" s="56">
        <v>849</v>
      </c>
    </row>
    <row r="15" spans="1:23" ht="18" customHeight="1">
      <c r="A15" s="114" t="s">
        <v>440</v>
      </c>
      <c r="B15" s="116" t="s">
        <v>444</v>
      </c>
      <c r="C15" s="55">
        <v>4.6081423942559203</v>
      </c>
      <c r="D15" s="55">
        <v>6.8908835838706004</v>
      </c>
      <c r="E15" s="55">
        <v>2.5016850317047101</v>
      </c>
      <c r="F15" s="112">
        <v>2.6536234687595801</v>
      </c>
      <c r="G15" s="55">
        <v>4.4323231819687896</v>
      </c>
      <c r="H15" s="55">
        <v>1.02449179130332</v>
      </c>
      <c r="I15" s="112">
        <v>2.26504104877379</v>
      </c>
      <c r="J15" s="55">
        <v>2.8037594138234301</v>
      </c>
      <c r="K15" s="55">
        <v>1.7673608433668899</v>
      </c>
      <c r="L15" s="112">
        <v>4.4953820937234203</v>
      </c>
      <c r="M15" s="55">
        <v>6.7103287456912701</v>
      </c>
      <c r="N15" s="55">
        <v>2.4483777879066602</v>
      </c>
      <c r="O15" s="112">
        <v>0.21186506462924701</v>
      </c>
      <c r="P15" s="55">
        <v>0.44112630325966701</v>
      </c>
      <c r="Q15" s="55" t="s">
        <v>194</v>
      </c>
      <c r="R15" s="112">
        <v>0.67079039942204499</v>
      </c>
      <c r="S15" s="55">
        <v>0.88205304463994805</v>
      </c>
      <c r="T15" s="55">
        <v>0.47457039025602299</v>
      </c>
      <c r="U15" s="118">
        <v>1356</v>
      </c>
      <c r="V15" s="56">
        <v>662</v>
      </c>
      <c r="W15" s="56">
        <v>694</v>
      </c>
    </row>
    <row r="16" spans="1:23" ht="18" customHeight="1">
      <c r="A16" s="114" t="s">
        <v>440</v>
      </c>
      <c r="B16" s="114" t="s">
        <v>445</v>
      </c>
      <c r="C16" s="55">
        <v>5.3243939530587401</v>
      </c>
      <c r="D16" s="55">
        <v>6.8845786206410704</v>
      </c>
      <c r="E16" s="55">
        <v>3.8759549370918198</v>
      </c>
      <c r="F16" s="112">
        <v>3.4795895152268401</v>
      </c>
      <c r="G16" s="55">
        <v>4.6101383760287202</v>
      </c>
      <c r="H16" s="55">
        <v>2.42258951921858</v>
      </c>
      <c r="I16" s="112">
        <v>2.047874440178</v>
      </c>
      <c r="J16" s="55">
        <v>2.51144354729932</v>
      </c>
      <c r="K16" s="55">
        <v>1.6217278189156901</v>
      </c>
      <c r="L16" s="112">
        <v>5.2872635560304602</v>
      </c>
      <c r="M16" s="55">
        <v>6.8385571037488502</v>
      </c>
      <c r="N16" s="55">
        <v>3.8271652976789001</v>
      </c>
      <c r="O16" s="112">
        <v>0.198410273243672</v>
      </c>
      <c r="P16" s="55">
        <v>0.412042706252784</v>
      </c>
      <c r="Q16" s="55" t="s">
        <v>194</v>
      </c>
      <c r="R16" s="112">
        <v>0.76479072867581699</v>
      </c>
      <c r="S16" s="55">
        <v>0.985154857959609</v>
      </c>
      <c r="T16" s="55">
        <v>0.556272071328342</v>
      </c>
      <c r="U16" s="118">
        <v>1268</v>
      </c>
      <c r="V16" s="56">
        <v>638</v>
      </c>
      <c r="W16" s="56">
        <v>630</v>
      </c>
    </row>
    <row r="17" spans="1:23" ht="18" customHeight="1">
      <c r="A17" s="114" t="s">
        <v>440</v>
      </c>
      <c r="B17" s="114" t="s">
        <v>446</v>
      </c>
      <c r="C17" s="55">
        <v>3.6617906426156299</v>
      </c>
      <c r="D17" s="55">
        <v>4.3033980901842499</v>
      </c>
      <c r="E17" s="55">
        <v>3.12400536165923</v>
      </c>
      <c r="F17" s="112">
        <v>2.3722940128976902</v>
      </c>
      <c r="G17" s="55">
        <v>2.7469154078159699</v>
      </c>
      <c r="H17" s="55">
        <v>2.0586906011780299</v>
      </c>
      <c r="I17" s="112">
        <v>1.5341534389225799</v>
      </c>
      <c r="J17" s="55">
        <v>1.9991069220325699</v>
      </c>
      <c r="K17" s="55">
        <v>1.14381901470003</v>
      </c>
      <c r="L17" s="112">
        <v>3.1235418889158502</v>
      </c>
      <c r="M17" s="55">
        <v>3.3232785741308501</v>
      </c>
      <c r="N17" s="55">
        <v>2.95685189313485</v>
      </c>
      <c r="O17" s="112">
        <v>0.39448291576082101</v>
      </c>
      <c r="P17" s="55">
        <v>0.86427774873808705</v>
      </c>
      <c r="Q17" s="55" t="s">
        <v>194</v>
      </c>
      <c r="R17" s="112">
        <v>0.68862839821448496</v>
      </c>
      <c r="S17" s="55">
        <v>1.03282178842552</v>
      </c>
      <c r="T17" s="55">
        <v>0.400066087972683</v>
      </c>
      <c r="U17" s="118">
        <v>2709</v>
      </c>
      <c r="V17" s="56">
        <v>1256</v>
      </c>
      <c r="W17" s="56">
        <v>1453</v>
      </c>
    </row>
    <row r="18" spans="1:23" ht="18" customHeight="1">
      <c r="A18" s="114" t="s">
        <v>440</v>
      </c>
      <c r="B18" s="116" t="s">
        <v>447</v>
      </c>
      <c r="C18" s="55">
        <v>3.84261746249727</v>
      </c>
      <c r="D18" s="55" t="s">
        <v>194</v>
      </c>
      <c r="E18" s="55" t="s">
        <v>194</v>
      </c>
      <c r="F18" s="112">
        <v>3.02029873683925</v>
      </c>
      <c r="G18" s="55" t="s">
        <v>194</v>
      </c>
      <c r="H18" s="55" t="s">
        <v>194</v>
      </c>
      <c r="I18" s="112">
        <v>2.0997164679824398</v>
      </c>
      <c r="J18" s="55" t="s">
        <v>194</v>
      </c>
      <c r="K18" s="55" t="s">
        <v>194</v>
      </c>
      <c r="L18" s="112">
        <v>3.0552332757521001</v>
      </c>
      <c r="M18" s="55" t="s">
        <v>194</v>
      </c>
      <c r="N18" s="55" t="s">
        <v>194</v>
      </c>
      <c r="O18" s="112" t="s">
        <v>194</v>
      </c>
      <c r="P18" s="55" t="s">
        <v>194</v>
      </c>
      <c r="Q18" s="55" t="s">
        <v>194</v>
      </c>
      <c r="R18" s="112" t="s">
        <v>194</v>
      </c>
      <c r="S18" s="55" t="s">
        <v>194</v>
      </c>
      <c r="T18" s="55" t="s">
        <v>194</v>
      </c>
      <c r="U18" s="118">
        <v>84</v>
      </c>
      <c r="V18" s="56">
        <v>35</v>
      </c>
      <c r="W18" s="56">
        <v>49</v>
      </c>
    </row>
    <row r="19" spans="1:23" ht="24" customHeight="1">
      <c r="A19" s="52" t="s">
        <v>448</v>
      </c>
      <c r="B19" s="52" t="s">
        <v>449</v>
      </c>
      <c r="C19" s="55">
        <v>3.6522566503098801</v>
      </c>
      <c r="D19" s="55">
        <v>5.0738932124482403</v>
      </c>
      <c r="E19" s="55">
        <v>2.2439282258674398</v>
      </c>
      <c r="F19" s="112">
        <v>2.4809237176114598</v>
      </c>
      <c r="G19" s="55">
        <v>3.3451475597082601</v>
      </c>
      <c r="H19" s="55">
        <v>1.62903414467924</v>
      </c>
      <c r="I19" s="112">
        <v>1.3729807435574</v>
      </c>
      <c r="J19" s="55">
        <v>1.9367551387372399</v>
      </c>
      <c r="K19" s="55">
        <v>0.81345593706439301</v>
      </c>
      <c r="L19" s="112">
        <v>3.3175677707207498</v>
      </c>
      <c r="M19" s="55">
        <v>4.6540382056215401</v>
      </c>
      <c r="N19" s="55">
        <v>2.0039566098622701</v>
      </c>
      <c r="O19" s="112">
        <v>0.21496367875988501</v>
      </c>
      <c r="P19" s="55">
        <v>0.41011452924165798</v>
      </c>
      <c r="Q19" s="55" t="s">
        <v>194</v>
      </c>
      <c r="R19" s="112">
        <v>0.58146427913042298</v>
      </c>
      <c r="S19" s="55">
        <v>0.70664805949835197</v>
      </c>
      <c r="T19" s="55">
        <v>0.45671571282094803</v>
      </c>
      <c r="U19" s="118">
        <v>7482</v>
      </c>
      <c r="V19" s="56">
        <v>3845</v>
      </c>
      <c r="W19" s="56">
        <v>3637</v>
      </c>
    </row>
    <row r="20" spans="1:23" ht="18" customHeight="1">
      <c r="A20" s="52" t="s">
        <v>448</v>
      </c>
      <c r="B20" s="52" t="s">
        <v>450</v>
      </c>
      <c r="C20" s="55">
        <v>9.0679985955334796</v>
      </c>
      <c r="D20" s="55">
        <v>11.806908314769601</v>
      </c>
      <c r="E20" s="55">
        <v>5.3226941673585202</v>
      </c>
      <c r="F20" s="112">
        <v>6.7653982497673102</v>
      </c>
      <c r="G20" s="55">
        <v>9.3219936602190696</v>
      </c>
      <c r="H20" s="55">
        <v>3.24823052028824</v>
      </c>
      <c r="I20" s="112">
        <v>3.4781763508845698</v>
      </c>
      <c r="J20" s="55">
        <v>4.1513866700627897</v>
      </c>
      <c r="K20" s="55">
        <v>2.5593107602207201</v>
      </c>
      <c r="L20" s="112">
        <v>8.6625010732712493</v>
      </c>
      <c r="M20" s="55">
        <v>10.944712199730001</v>
      </c>
      <c r="N20" s="55">
        <v>5.4542288721554302</v>
      </c>
      <c r="O20" s="112">
        <v>0.51714924617258395</v>
      </c>
      <c r="P20" s="55">
        <v>0.84244658486656199</v>
      </c>
      <c r="Q20" s="55" t="s">
        <v>194</v>
      </c>
      <c r="R20" s="112">
        <v>1.8651672132782899</v>
      </c>
      <c r="S20" s="55">
        <v>2.6616572124829898</v>
      </c>
      <c r="T20" s="55">
        <v>0.77861467573542298</v>
      </c>
      <c r="U20" s="118">
        <v>1648</v>
      </c>
      <c r="V20" s="56">
        <v>985</v>
      </c>
      <c r="W20" s="56">
        <v>663</v>
      </c>
    </row>
    <row r="21" spans="1:23" ht="18" customHeight="1">
      <c r="A21" s="52" t="s">
        <v>448</v>
      </c>
      <c r="B21" s="52" t="s">
        <v>451</v>
      </c>
      <c r="C21" s="55">
        <v>6.0371771027810901</v>
      </c>
      <c r="D21" s="55">
        <v>8.1326891100236196</v>
      </c>
      <c r="E21" s="55">
        <v>4.2332827486640996</v>
      </c>
      <c r="F21" s="112">
        <v>3.7005245834852598</v>
      </c>
      <c r="G21" s="55">
        <v>5.5436352282637698</v>
      </c>
      <c r="H21" s="55">
        <v>2.10700223861891</v>
      </c>
      <c r="I21" s="112">
        <v>2.6807093907576802</v>
      </c>
      <c r="J21" s="55">
        <v>3.19096839254926</v>
      </c>
      <c r="K21" s="55">
        <v>2.2477346068580002</v>
      </c>
      <c r="L21" s="112">
        <v>5.6204824327632297</v>
      </c>
      <c r="M21" s="55">
        <v>7.2683276062067996</v>
      </c>
      <c r="N21" s="55">
        <v>4.20153521760726</v>
      </c>
      <c r="O21" s="112">
        <v>0.47694136333084403</v>
      </c>
      <c r="P21" s="55">
        <v>0.86419805703324204</v>
      </c>
      <c r="Q21" s="55" t="s">
        <v>194</v>
      </c>
      <c r="R21" s="112">
        <v>1.2515679871015899</v>
      </c>
      <c r="S21" s="55">
        <v>2.0010555963084902</v>
      </c>
      <c r="T21" s="55">
        <v>0.61174459895780697</v>
      </c>
      <c r="U21" s="118">
        <v>2189</v>
      </c>
      <c r="V21" s="56">
        <v>1080</v>
      </c>
      <c r="W21" s="56">
        <v>1109</v>
      </c>
    </row>
    <row r="22" spans="1:23" ht="24" customHeight="1">
      <c r="A22" s="52" t="s">
        <v>452</v>
      </c>
      <c r="B22" s="52" t="s">
        <v>453</v>
      </c>
      <c r="C22" s="55">
        <v>4.5855548048297896</v>
      </c>
      <c r="D22" s="55">
        <v>6.2472848416932996</v>
      </c>
      <c r="E22" s="55">
        <v>2.88991380266084</v>
      </c>
      <c r="F22" s="112">
        <v>3.0696211942039899</v>
      </c>
      <c r="G22" s="55">
        <v>4.3060398258763097</v>
      </c>
      <c r="H22" s="55">
        <v>1.81159225152565</v>
      </c>
      <c r="I22" s="112">
        <v>1.8410524651643501</v>
      </c>
      <c r="J22" s="55">
        <v>2.3725430723369798</v>
      </c>
      <c r="K22" s="55">
        <v>1.2996106641973</v>
      </c>
      <c r="L22" s="112">
        <v>4.2851250852507299</v>
      </c>
      <c r="M22" s="55">
        <v>5.8404879593683496</v>
      </c>
      <c r="N22" s="55">
        <v>2.7047078078743798</v>
      </c>
      <c r="O22" s="112">
        <v>0.26841597695277902</v>
      </c>
      <c r="P22" s="55">
        <v>0.51515774192053299</v>
      </c>
      <c r="Q22" s="55" t="s">
        <v>194</v>
      </c>
      <c r="R22" s="112">
        <v>0.79851561552006101</v>
      </c>
      <c r="S22" s="55">
        <v>1.05264633080693</v>
      </c>
      <c r="T22" s="55">
        <v>0.53833093296610701</v>
      </c>
      <c r="U22" s="118">
        <v>9626</v>
      </c>
      <c r="V22" s="56">
        <v>5088</v>
      </c>
      <c r="W22" s="56">
        <v>4538</v>
      </c>
    </row>
    <row r="23" spans="1:23" ht="18" customHeight="1">
      <c r="A23" s="52" t="s">
        <v>452</v>
      </c>
      <c r="B23" s="34" t="s">
        <v>454</v>
      </c>
      <c r="C23" s="55">
        <v>3.42540387502109</v>
      </c>
      <c r="D23" s="55">
        <v>4.8998188344256004</v>
      </c>
      <c r="E23" s="55">
        <v>1.9629454365660399</v>
      </c>
      <c r="F23" s="112">
        <v>2.1673331964393001</v>
      </c>
      <c r="G23" s="55">
        <v>3.1152141962456299</v>
      </c>
      <c r="H23" s="55">
        <v>1.2323121730189599</v>
      </c>
      <c r="I23" s="112">
        <v>1.5502568940575101</v>
      </c>
      <c r="J23" s="55">
        <v>2.2707555677103999</v>
      </c>
      <c r="K23" s="55">
        <v>0.83146864399604303</v>
      </c>
      <c r="L23" s="112">
        <v>3.2666120307290898</v>
      </c>
      <c r="M23" s="55">
        <v>4.6435962964857698</v>
      </c>
      <c r="N23" s="55">
        <v>1.91654970797888</v>
      </c>
      <c r="O23" s="112">
        <v>0.17545473689312099</v>
      </c>
      <c r="P23" s="55">
        <v>0.35279271351265701</v>
      </c>
      <c r="Q23" s="55" t="s">
        <v>194</v>
      </c>
      <c r="R23" s="112">
        <v>0.49751209220745901</v>
      </c>
      <c r="S23" s="55">
        <v>0.817758741613</v>
      </c>
      <c r="T23" s="55">
        <v>0.180386160827361</v>
      </c>
      <c r="U23" s="118">
        <v>2688</v>
      </c>
      <c r="V23" s="56">
        <v>1374</v>
      </c>
      <c r="W23" s="56">
        <v>1314</v>
      </c>
    </row>
    <row r="24" spans="1:23" ht="18" customHeight="1">
      <c r="A24" s="52" t="s">
        <v>452</v>
      </c>
      <c r="B24" s="34" t="s">
        <v>455</v>
      </c>
      <c r="C24" s="55">
        <v>4.6754666231044304</v>
      </c>
      <c r="D24" s="55">
        <v>6.5113416262297097</v>
      </c>
      <c r="E24" s="55">
        <v>2.8651444305806599</v>
      </c>
      <c r="F24" s="112">
        <v>3.37926953265046</v>
      </c>
      <c r="G24" s="55">
        <v>4.8610544421295296</v>
      </c>
      <c r="H24" s="55">
        <v>1.9278717564244101</v>
      </c>
      <c r="I24" s="112">
        <v>1.66829798309666</v>
      </c>
      <c r="J24" s="55">
        <v>2.2389675987007598</v>
      </c>
      <c r="K24" s="55">
        <v>1.10669491734283</v>
      </c>
      <c r="L24" s="112">
        <v>4.3032760611379697</v>
      </c>
      <c r="M24" s="55">
        <v>5.9665661247466</v>
      </c>
      <c r="N24" s="55">
        <v>2.6571993537025098</v>
      </c>
      <c r="O24" s="112">
        <v>0.44570851082059598</v>
      </c>
      <c r="P24" s="55">
        <v>0.86825373726697297</v>
      </c>
      <c r="Q24" s="55" t="s">
        <v>194</v>
      </c>
      <c r="R24" s="112">
        <v>1.00723597940795</v>
      </c>
      <c r="S24" s="55">
        <v>1.2716232610281399</v>
      </c>
      <c r="T24" s="55">
        <v>0.744482433769873</v>
      </c>
      <c r="U24" s="118">
        <v>3578</v>
      </c>
      <c r="V24" s="56">
        <v>1867</v>
      </c>
      <c r="W24" s="56">
        <v>1711</v>
      </c>
    </row>
    <row r="25" spans="1:23" ht="18" customHeight="1">
      <c r="A25" s="52" t="s">
        <v>452</v>
      </c>
      <c r="B25" s="34" t="s">
        <v>456</v>
      </c>
      <c r="C25" s="55">
        <v>5.5166783468437002</v>
      </c>
      <c r="D25" s="55">
        <v>7.1112794602818203</v>
      </c>
      <c r="E25" s="55">
        <v>3.7828313057640899</v>
      </c>
      <c r="F25" s="112">
        <v>3.5169695809879</v>
      </c>
      <c r="G25" s="55">
        <v>4.7156147172422704</v>
      </c>
      <c r="H25" s="55">
        <v>2.2097116681331999</v>
      </c>
      <c r="I25" s="112">
        <v>2.29118742992677</v>
      </c>
      <c r="J25" s="55">
        <v>2.6016006969802699</v>
      </c>
      <c r="K25" s="55">
        <v>1.95638433233766</v>
      </c>
      <c r="L25" s="112">
        <v>5.1741247890179398</v>
      </c>
      <c r="M25" s="55">
        <v>6.7241214582545199</v>
      </c>
      <c r="N25" s="55">
        <v>3.4993988285639599</v>
      </c>
      <c r="O25" s="112">
        <v>0.15247134396383399</v>
      </c>
      <c r="P25" s="55">
        <v>0.27453536066032902</v>
      </c>
      <c r="Q25" s="55" t="s">
        <v>194</v>
      </c>
      <c r="R25" s="112">
        <v>0.83120605338050202</v>
      </c>
      <c r="S25" s="55">
        <v>1.0171667278646599</v>
      </c>
      <c r="T25" s="55">
        <v>0.628572035773315</v>
      </c>
      <c r="U25" s="118">
        <v>3360</v>
      </c>
      <c r="V25" s="56">
        <v>1847</v>
      </c>
      <c r="W25" s="56">
        <v>1513</v>
      </c>
    </row>
    <row r="26" spans="1:23" ht="18" customHeight="1">
      <c r="A26" s="52" t="s">
        <v>452</v>
      </c>
      <c r="B26" s="52" t="s">
        <v>457</v>
      </c>
      <c r="C26" s="55">
        <v>6.0903881027979603</v>
      </c>
      <c r="D26" s="55">
        <v>8.8208490880080994</v>
      </c>
      <c r="E26" s="55">
        <v>3.74700306971071</v>
      </c>
      <c r="F26" s="112">
        <v>4.3389576161679502</v>
      </c>
      <c r="G26" s="55">
        <v>6.5745483249424197</v>
      </c>
      <c r="H26" s="55">
        <v>2.39438561547485</v>
      </c>
      <c r="I26" s="112">
        <v>2.25679393486097</v>
      </c>
      <c r="J26" s="55">
        <v>3.1328573563945898</v>
      </c>
      <c r="K26" s="55">
        <v>1.5089537708404901</v>
      </c>
      <c r="L26" s="112">
        <v>5.3441202153583598</v>
      </c>
      <c r="M26" s="55">
        <v>7.2205904218392103</v>
      </c>
      <c r="N26" s="55">
        <v>3.7157473874610698</v>
      </c>
      <c r="O26" s="112">
        <v>0.53769449771712097</v>
      </c>
      <c r="P26" s="55">
        <v>0.83118300084641805</v>
      </c>
      <c r="Q26" s="55">
        <v>0.28583969838753098</v>
      </c>
      <c r="R26" s="112">
        <v>1.30468988019298</v>
      </c>
      <c r="S26" s="55">
        <v>2.3118379526867301</v>
      </c>
      <c r="T26" s="55">
        <v>0.44160991284202999</v>
      </c>
      <c r="U26" s="118">
        <v>1719</v>
      </c>
      <c r="V26" s="56">
        <v>836</v>
      </c>
      <c r="W26" s="56">
        <v>883</v>
      </c>
    </row>
    <row r="27" spans="1:23" ht="18" customHeight="1">
      <c r="A27" s="52" t="s">
        <v>452</v>
      </c>
      <c r="B27" s="81" t="s">
        <v>406</v>
      </c>
      <c r="C27" s="55" t="s">
        <v>194</v>
      </c>
      <c r="D27" s="55" t="s">
        <v>194</v>
      </c>
      <c r="E27" s="55" t="s">
        <v>194</v>
      </c>
      <c r="F27" s="112" t="s">
        <v>194</v>
      </c>
      <c r="G27" s="55" t="s">
        <v>194</v>
      </c>
      <c r="H27" s="55" t="s">
        <v>194</v>
      </c>
      <c r="I27" s="112" t="s">
        <v>194</v>
      </c>
      <c r="J27" s="55" t="s">
        <v>194</v>
      </c>
      <c r="K27" s="55" t="s">
        <v>194</v>
      </c>
      <c r="L27" s="112" t="s">
        <v>194</v>
      </c>
      <c r="M27" s="55" t="s">
        <v>194</v>
      </c>
      <c r="N27" s="55" t="s">
        <v>194</v>
      </c>
      <c r="O27" s="112" t="s">
        <v>194</v>
      </c>
      <c r="P27" s="55" t="s">
        <v>194</v>
      </c>
      <c r="Q27" s="55" t="s">
        <v>194</v>
      </c>
      <c r="R27" s="112" t="s">
        <v>194</v>
      </c>
      <c r="S27" s="55" t="s">
        <v>194</v>
      </c>
      <c r="T27" s="55" t="s">
        <v>194</v>
      </c>
      <c r="U27" s="118">
        <v>15</v>
      </c>
      <c r="V27" s="56">
        <v>10</v>
      </c>
      <c r="W27" s="56">
        <v>5</v>
      </c>
    </row>
    <row r="28" spans="1:23" ht="24" customHeight="1">
      <c r="A28" s="52" t="s">
        <v>458</v>
      </c>
      <c r="B28" s="117" t="s">
        <v>459</v>
      </c>
      <c r="C28" s="55">
        <v>4.1860041715202998</v>
      </c>
      <c r="D28" s="55">
        <v>5.8050447815839403</v>
      </c>
      <c r="E28" s="55">
        <v>2.37233144872416</v>
      </c>
      <c r="F28" s="112">
        <v>2.69107379473874</v>
      </c>
      <c r="G28" s="55">
        <v>4.1398851765240803</v>
      </c>
      <c r="H28" s="55">
        <v>1.07393159791153</v>
      </c>
      <c r="I28" s="112">
        <v>1.71570646825531</v>
      </c>
      <c r="J28" s="55">
        <v>1.9674821929583299</v>
      </c>
      <c r="K28" s="55">
        <v>1.43432137890613</v>
      </c>
      <c r="L28" s="112">
        <v>4.1100691253528296</v>
      </c>
      <c r="M28" s="55">
        <v>5.6486013023867097</v>
      </c>
      <c r="N28" s="55">
        <v>2.4199331253771699</v>
      </c>
      <c r="O28" s="112" t="s">
        <v>194</v>
      </c>
      <c r="P28" s="55" t="s">
        <v>194</v>
      </c>
      <c r="Q28" s="55" t="s">
        <v>194</v>
      </c>
      <c r="R28" s="112">
        <v>0.62305622757503198</v>
      </c>
      <c r="S28" s="55">
        <v>1.1828135550699801</v>
      </c>
      <c r="T28" s="55" t="s">
        <v>194</v>
      </c>
      <c r="U28" s="118">
        <v>1415</v>
      </c>
      <c r="V28" s="56">
        <v>753</v>
      </c>
      <c r="W28" s="56">
        <v>662</v>
      </c>
    </row>
    <row r="29" spans="1:23" ht="18" customHeight="1">
      <c r="A29" s="52" t="s">
        <v>458</v>
      </c>
      <c r="B29" s="117" t="s">
        <v>460</v>
      </c>
      <c r="C29" s="55">
        <v>4.8598256276091396</v>
      </c>
      <c r="D29" s="55">
        <v>5.1405844071057096</v>
      </c>
      <c r="E29" s="55">
        <v>4.6449760104297999</v>
      </c>
      <c r="F29" s="112">
        <v>2.1898828589355501</v>
      </c>
      <c r="G29" s="55">
        <v>2.9380579581831299</v>
      </c>
      <c r="H29" s="55">
        <v>1.5852624600830401</v>
      </c>
      <c r="I29" s="112">
        <v>2.6139657390761499</v>
      </c>
      <c r="J29" s="55">
        <v>2.0909018384199101</v>
      </c>
      <c r="K29" s="55">
        <v>3.01530265421317</v>
      </c>
      <c r="L29" s="112">
        <v>3.73515884346613</v>
      </c>
      <c r="M29" s="55">
        <v>2.9713549021539798</v>
      </c>
      <c r="N29" s="55">
        <v>4.3567165858603696</v>
      </c>
      <c r="O29" s="112" t="s">
        <v>194</v>
      </c>
      <c r="P29" s="55" t="s">
        <v>194</v>
      </c>
      <c r="Q29" s="55" t="s">
        <v>194</v>
      </c>
      <c r="R29" s="112">
        <v>1.13633346934084</v>
      </c>
      <c r="S29" s="55">
        <v>1.94603911234224</v>
      </c>
      <c r="T29" s="55" t="s">
        <v>194</v>
      </c>
      <c r="U29" s="118">
        <v>492</v>
      </c>
      <c r="V29" s="56">
        <v>227</v>
      </c>
      <c r="W29" s="56">
        <v>265</v>
      </c>
    </row>
    <row r="30" spans="1:23" ht="18" customHeight="1">
      <c r="A30" s="52" t="s">
        <v>458</v>
      </c>
      <c r="B30" s="117" t="s">
        <v>461</v>
      </c>
      <c r="C30" s="55">
        <v>5.0872756784993802</v>
      </c>
      <c r="D30" s="55">
        <v>7.9298060315668799</v>
      </c>
      <c r="E30" s="55">
        <v>2.2932053926797602</v>
      </c>
      <c r="F30" s="112">
        <v>3.0570946036985398</v>
      </c>
      <c r="G30" s="55">
        <v>4.6935513914121803</v>
      </c>
      <c r="H30" s="55">
        <v>1.42970290517399</v>
      </c>
      <c r="I30" s="112">
        <v>2.2116321970316402</v>
      </c>
      <c r="J30" s="55">
        <v>3.6829678782834798</v>
      </c>
      <c r="K30" s="55">
        <v>0.772463933342876</v>
      </c>
      <c r="L30" s="112">
        <v>4.2179920932258597</v>
      </c>
      <c r="M30" s="55">
        <v>6.2097318716016803</v>
      </c>
      <c r="N30" s="55">
        <v>2.2817953178454302</v>
      </c>
      <c r="O30" s="112" t="s">
        <v>194</v>
      </c>
      <c r="P30" s="55" t="s">
        <v>194</v>
      </c>
      <c r="Q30" s="55" t="s">
        <v>194</v>
      </c>
      <c r="R30" s="112">
        <v>1.2165681614114701</v>
      </c>
      <c r="S30" s="55">
        <v>1.9994434330379101</v>
      </c>
      <c r="T30" s="55" t="s">
        <v>194</v>
      </c>
      <c r="U30" s="118">
        <v>639</v>
      </c>
      <c r="V30" s="56">
        <v>331</v>
      </c>
      <c r="W30" s="56">
        <v>308</v>
      </c>
    </row>
    <row r="31" spans="1:23" ht="18" customHeight="1">
      <c r="A31" s="52" t="s">
        <v>458</v>
      </c>
      <c r="B31" s="117" t="s">
        <v>462</v>
      </c>
      <c r="C31" s="55">
        <v>3.8317507327140699</v>
      </c>
      <c r="D31" s="55">
        <v>4.9358511778071898</v>
      </c>
      <c r="E31" s="55">
        <v>2.7968906776911799</v>
      </c>
      <c r="F31" s="112">
        <v>2.9725147019151699</v>
      </c>
      <c r="G31" s="55">
        <v>3.5294142634688299</v>
      </c>
      <c r="H31" s="55">
        <v>2.4483712579968602</v>
      </c>
      <c r="I31" s="112">
        <v>1.1918596328634901</v>
      </c>
      <c r="J31" s="55">
        <v>1.56694121480459</v>
      </c>
      <c r="K31" s="55">
        <v>0.84124267326901703</v>
      </c>
      <c r="L31" s="112">
        <v>3.6501569323756198</v>
      </c>
      <c r="M31" s="55">
        <v>4.8279879557970302</v>
      </c>
      <c r="N31" s="55">
        <v>2.5418866977575498</v>
      </c>
      <c r="O31" s="112">
        <v>0.145237365715084</v>
      </c>
      <c r="P31" s="55" t="s">
        <v>194</v>
      </c>
      <c r="Q31" s="55" t="s">
        <v>194</v>
      </c>
      <c r="R31" s="112">
        <v>0.583133963046361</v>
      </c>
      <c r="S31" s="55">
        <v>0.67889227970895205</v>
      </c>
      <c r="T31" s="55">
        <v>0.49330110802830901</v>
      </c>
      <c r="U31" s="118">
        <v>1472</v>
      </c>
      <c r="V31" s="56">
        <v>755</v>
      </c>
      <c r="W31" s="56">
        <v>717</v>
      </c>
    </row>
    <row r="32" spans="1:23" ht="18" customHeight="1">
      <c r="A32" s="52" t="s">
        <v>458</v>
      </c>
      <c r="B32" s="117" t="s">
        <v>463</v>
      </c>
      <c r="C32" s="55">
        <v>4.3748925869597199</v>
      </c>
      <c r="D32" s="55">
        <v>5.6354588289498304</v>
      </c>
      <c r="E32" s="55">
        <v>3.12647892787091</v>
      </c>
      <c r="F32" s="112">
        <v>2.65456421071893</v>
      </c>
      <c r="G32" s="55">
        <v>3.2891781819210801</v>
      </c>
      <c r="H32" s="55">
        <v>2.0324940189205098</v>
      </c>
      <c r="I32" s="112">
        <v>1.9699957123026901</v>
      </c>
      <c r="J32" s="55">
        <v>2.5033896145145298</v>
      </c>
      <c r="K32" s="55">
        <v>1.44140128123851</v>
      </c>
      <c r="L32" s="112">
        <v>3.8336227966896899</v>
      </c>
      <c r="M32" s="55">
        <v>4.8168606991039802</v>
      </c>
      <c r="N32" s="55">
        <v>2.8513971141368</v>
      </c>
      <c r="O32" s="112">
        <v>0.30118348426115599</v>
      </c>
      <c r="P32" s="55">
        <v>0.60573366785559302</v>
      </c>
      <c r="Q32" s="55" t="s">
        <v>194</v>
      </c>
      <c r="R32" s="112">
        <v>0.69554639728184497</v>
      </c>
      <c r="S32" s="55">
        <v>0.82308805788492001</v>
      </c>
      <c r="T32" s="55">
        <v>0.56869268042545795</v>
      </c>
      <c r="U32" s="118">
        <v>2111</v>
      </c>
      <c r="V32" s="56">
        <v>1101</v>
      </c>
      <c r="W32" s="56">
        <v>1010</v>
      </c>
    </row>
    <row r="33" spans="1:23" ht="18" customHeight="1">
      <c r="A33" s="52" t="s">
        <v>458</v>
      </c>
      <c r="B33" s="117" t="s">
        <v>464</v>
      </c>
      <c r="C33" s="55">
        <v>2.8628563668</v>
      </c>
      <c r="D33" s="55">
        <v>4.4092606184209098</v>
      </c>
      <c r="E33" s="55">
        <v>1.47953358722386</v>
      </c>
      <c r="F33" s="112">
        <v>2.01223300582464</v>
      </c>
      <c r="G33" s="55">
        <v>3.0764571267354999</v>
      </c>
      <c r="H33" s="55">
        <v>1.07060122757868</v>
      </c>
      <c r="I33" s="112">
        <v>1.07970969681109</v>
      </c>
      <c r="J33" s="55">
        <v>1.7954536870095901</v>
      </c>
      <c r="K33" s="55">
        <v>0.43743224492346999</v>
      </c>
      <c r="L33" s="112">
        <v>2.5758220875729099</v>
      </c>
      <c r="M33" s="55">
        <v>4.10731903026472</v>
      </c>
      <c r="N33" s="55">
        <v>1.2209417357382599</v>
      </c>
      <c r="O33" s="112" t="s">
        <v>194</v>
      </c>
      <c r="P33" s="55" t="s">
        <v>194</v>
      </c>
      <c r="Q33" s="55" t="s">
        <v>194</v>
      </c>
      <c r="R33" s="112">
        <v>0.58755119721184901</v>
      </c>
      <c r="S33" s="55">
        <v>0.87647778415906097</v>
      </c>
      <c r="T33" s="55">
        <v>0.32798752363517802</v>
      </c>
      <c r="U33" s="118">
        <v>2155</v>
      </c>
      <c r="V33" s="56">
        <v>1067</v>
      </c>
      <c r="W33" s="56">
        <v>1088</v>
      </c>
    </row>
    <row r="34" spans="1:23" ht="18" customHeight="1">
      <c r="A34" s="52" t="s">
        <v>458</v>
      </c>
      <c r="B34" s="117" t="s">
        <v>465</v>
      </c>
      <c r="C34" s="55">
        <v>8.6811158141973692</v>
      </c>
      <c r="D34" s="55">
        <v>11.484513856566201</v>
      </c>
      <c r="E34" s="55">
        <v>5.3865534281652803</v>
      </c>
      <c r="F34" s="112">
        <v>6.9255039332762003</v>
      </c>
      <c r="G34" s="55">
        <v>8.9917247648676</v>
      </c>
      <c r="H34" s="55">
        <v>4.5214734894319504</v>
      </c>
      <c r="I34" s="112">
        <v>3.0604209776973601</v>
      </c>
      <c r="J34" s="55">
        <v>4.4854376021942004</v>
      </c>
      <c r="K34" s="55">
        <v>1.41678101216582</v>
      </c>
      <c r="L34" s="112">
        <v>7.9862124437323798</v>
      </c>
      <c r="M34" s="55">
        <v>10.430860545965499</v>
      </c>
      <c r="N34" s="55">
        <v>5.1351441757030001</v>
      </c>
      <c r="O34" s="112">
        <v>1.33928082808691</v>
      </c>
      <c r="P34" s="55">
        <v>2.0050967487880098</v>
      </c>
      <c r="Q34" s="55">
        <v>0.55309952453011502</v>
      </c>
      <c r="R34" s="112">
        <v>2.5593812726372098</v>
      </c>
      <c r="S34" s="55">
        <v>2.9316957601795401</v>
      </c>
      <c r="T34" s="55">
        <v>2.1172846813417001</v>
      </c>
      <c r="U34" s="118">
        <v>902</v>
      </c>
      <c r="V34" s="56">
        <v>500</v>
      </c>
      <c r="W34" s="56">
        <v>402</v>
      </c>
    </row>
    <row r="35" spans="1:23" ht="18" customHeight="1">
      <c r="A35" s="52" t="s">
        <v>458</v>
      </c>
      <c r="B35" s="117" t="s">
        <v>466</v>
      </c>
      <c r="C35" s="55">
        <v>7.1922075425859999</v>
      </c>
      <c r="D35" s="55">
        <v>9.6949812866728404</v>
      </c>
      <c r="E35" s="55">
        <v>4.3674434443998003</v>
      </c>
      <c r="F35" s="112">
        <v>5.0154697867350704</v>
      </c>
      <c r="G35" s="55">
        <v>7.4460144190601998</v>
      </c>
      <c r="H35" s="55">
        <v>2.2514146880235302</v>
      </c>
      <c r="I35" s="112">
        <v>2.76673580943645</v>
      </c>
      <c r="J35" s="55">
        <v>3.1915185026038002</v>
      </c>
      <c r="K35" s="55">
        <v>2.28989866452735</v>
      </c>
      <c r="L35" s="112">
        <v>7.1330754299696997</v>
      </c>
      <c r="M35" s="55">
        <v>9.5121444888273903</v>
      </c>
      <c r="N35" s="55">
        <v>4.4662538662199296</v>
      </c>
      <c r="O35" s="112">
        <v>0.50730759802209202</v>
      </c>
      <c r="P35" s="55">
        <v>0.92665546344669802</v>
      </c>
      <c r="Q35" s="55" t="s">
        <v>194</v>
      </c>
      <c r="R35" s="112">
        <v>1.05213904454702</v>
      </c>
      <c r="S35" s="55">
        <v>1.46122191357973</v>
      </c>
      <c r="T35" s="55">
        <v>0.58383915509250595</v>
      </c>
      <c r="U35" s="118">
        <v>2208</v>
      </c>
      <c r="V35" s="56">
        <v>1218</v>
      </c>
      <c r="W35" s="56">
        <v>990</v>
      </c>
    </row>
    <row r="36" spans="1:23" ht="24" customHeight="1">
      <c r="A36" s="52" t="s">
        <v>467</v>
      </c>
      <c r="B36" s="52" t="s">
        <v>468</v>
      </c>
      <c r="C36" s="55">
        <v>4.7535415372460097</v>
      </c>
      <c r="D36" s="55">
        <v>6.4117382917861097</v>
      </c>
      <c r="E36" s="55">
        <v>3.1377125782906798</v>
      </c>
      <c r="F36" s="112">
        <v>3.2393803989890002</v>
      </c>
      <c r="G36" s="55">
        <v>4.5219524893577896</v>
      </c>
      <c r="H36" s="55">
        <v>1.9873526147404299</v>
      </c>
      <c r="I36" s="112">
        <v>1.87597152381757</v>
      </c>
      <c r="J36" s="55">
        <v>2.37308810199653</v>
      </c>
      <c r="K36" s="55">
        <v>1.3928699997802501</v>
      </c>
      <c r="L36" s="112">
        <v>4.2832567218561204</v>
      </c>
      <c r="M36" s="55">
        <v>5.6651076305049699</v>
      </c>
      <c r="N36" s="55">
        <v>2.9355095660406199</v>
      </c>
      <c r="O36" s="112">
        <v>0.29769291342355098</v>
      </c>
      <c r="P36" s="55">
        <v>0.53235265877137705</v>
      </c>
      <c r="Q36" s="55">
        <v>6.86046382622926E-2</v>
      </c>
      <c r="R36" s="112">
        <v>0.92415866914980405</v>
      </c>
      <c r="S36" s="55">
        <v>1.22507541888219</v>
      </c>
      <c r="T36" s="55">
        <v>0.629577957785312</v>
      </c>
      <c r="U36" s="118">
        <v>9097</v>
      </c>
      <c r="V36" s="56">
        <v>4722</v>
      </c>
      <c r="W36" s="56">
        <v>4375</v>
      </c>
    </row>
    <row r="37" spans="1:23" ht="18" customHeight="1">
      <c r="A37" s="52" t="s">
        <v>467</v>
      </c>
      <c r="B37" s="52" t="s">
        <v>469</v>
      </c>
      <c r="C37" s="55">
        <v>4.9446141699563899</v>
      </c>
      <c r="D37" s="55">
        <v>7.2235777764389599</v>
      </c>
      <c r="E37" s="55">
        <v>2.4475229967980598</v>
      </c>
      <c r="F37" s="112">
        <v>3.2749353487385502</v>
      </c>
      <c r="G37" s="55">
        <v>4.9222011627328204</v>
      </c>
      <c r="H37" s="55">
        <v>1.48706441990038</v>
      </c>
      <c r="I37" s="112">
        <v>2.0084124484810801</v>
      </c>
      <c r="J37" s="55">
        <v>2.89074775001066</v>
      </c>
      <c r="K37" s="55">
        <v>1.04138805219763</v>
      </c>
      <c r="L37" s="112">
        <v>5.0127391113110296</v>
      </c>
      <c r="M37" s="55">
        <v>7.3818356600195401</v>
      </c>
      <c r="N37" s="55">
        <v>2.4527635127582199</v>
      </c>
      <c r="O37" s="112">
        <v>0.34519062679759599</v>
      </c>
      <c r="P37" s="55">
        <v>0.660773010383091</v>
      </c>
      <c r="Q37" s="55" t="s">
        <v>194</v>
      </c>
      <c r="R37" s="112">
        <v>0.69075805905951104</v>
      </c>
      <c r="S37" s="55">
        <v>1.2703384397922599</v>
      </c>
      <c r="T37" s="55" t="s">
        <v>194</v>
      </c>
      <c r="U37" s="118">
        <v>2297</v>
      </c>
      <c r="V37" s="56">
        <v>1230</v>
      </c>
      <c r="W37" s="56">
        <v>1067</v>
      </c>
    </row>
    <row r="38" spans="1:23" ht="24" customHeight="1">
      <c r="A38" s="52" t="s">
        <v>470</v>
      </c>
      <c r="B38" s="52" t="s">
        <v>471</v>
      </c>
      <c r="C38" s="55">
        <v>7.0470496176703401</v>
      </c>
      <c r="D38" s="55">
        <v>7.9993354491340201</v>
      </c>
      <c r="E38" s="55">
        <v>6.0918013758922598</v>
      </c>
      <c r="F38" s="112">
        <v>4.7776194247132402</v>
      </c>
      <c r="G38" s="55">
        <v>4.7889584657910698</v>
      </c>
      <c r="H38" s="55">
        <v>4.7663618798045997</v>
      </c>
      <c r="I38" s="112">
        <v>2.5968166833602901</v>
      </c>
      <c r="J38" s="55">
        <v>3.2924108807791899</v>
      </c>
      <c r="K38" s="55">
        <v>1.8958080625184299</v>
      </c>
      <c r="L38" s="112">
        <v>6.8328836284413601</v>
      </c>
      <c r="M38" s="55">
        <v>7.8045215408672197</v>
      </c>
      <c r="N38" s="55">
        <v>5.9109030068498098</v>
      </c>
      <c r="O38" s="112">
        <v>0.44724648266615202</v>
      </c>
      <c r="P38" s="55" t="s">
        <v>194</v>
      </c>
      <c r="Q38" s="55">
        <v>0.36616435878416398</v>
      </c>
      <c r="R38" s="112">
        <v>1.18772807673451</v>
      </c>
      <c r="S38" s="55">
        <v>0.74101845594903704</v>
      </c>
      <c r="T38" s="55">
        <v>1.63570036330836</v>
      </c>
      <c r="U38" s="118">
        <v>689</v>
      </c>
      <c r="V38" s="56">
        <v>364</v>
      </c>
      <c r="W38" s="56">
        <v>325</v>
      </c>
    </row>
    <row r="39" spans="1:23" ht="18" customHeight="1">
      <c r="A39" s="52" t="s">
        <v>470</v>
      </c>
      <c r="B39" s="52" t="s">
        <v>472</v>
      </c>
      <c r="C39" s="55">
        <v>4.6576785644164804</v>
      </c>
      <c r="D39" s="55">
        <v>6.4955893712397703</v>
      </c>
      <c r="E39" s="55">
        <v>2.8254674459442999</v>
      </c>
      <c r="F39" s="112">
        <v>3.15728027656036</v>
      </c>
      <c r="G39" s="55">
        <v>4.6005814964199203</v>
      </c>
      <c r="H39" s="55">
        <v>1.7184693634405599</v>
      </c>
      <c r="I39" s="112">
        <v>1.8586846215884301</v>
      </c>
      <c r="J39" s="55">
        <v>2.42574180943335</v>
      </c>
      <c r="K39" s="55">
        <v>1.2948315394822201</v>
      </c>
      <c r="L39" s="112">
        <v>4.2877784592666499</v>
      </c>
      <c r="M39" s="55">
        <v>5.9204081198898697</v>
      </c>
      <c r="N39" s="55">
        <v>2.6581358361396301</v>
      </c>
      <c r="O39" s="112">
        <v>0.29892876928782602</v>
      </c>
      <c r="P39" s="55">
        <v>0.56171540117634799</v>
      </c>
      <c r="Q39" s="55" t="s">
        <v>194</v>
      </c>
      <c r="R39" s="112">
        <v>0.85692737827101795</v>
      </c>
      <c r="S39" s="55">
        <v>1.2586967627871299</v>
      </c>
      <c r="T39" s="55">
        <v>0.455250754003726</v>
      </c>
      <c r="U39" s="118">
        <v>10682</v>
      </c>
      <c r="V39" s="56">
        <v>5575</v>
      </c>
      <c r="W39" s="56">
        <v>5107</v>
      </c>
    </row>
    <row r="40" spans="1:23" ht="24" customHeight="1">
      <c r="A40" s="113" t="s">
        <v>473</v>
      </c>
      <c r="B40" s="113" t="s">
        <v>474</v>
      </c>
      <c r="C40" s="55">
        <v>6.2803762681697304</v>
      </c>
      <c r="D40" s="55">
        <v>8.9186430803168104</v>
      </c>
      <c r="E40" s="55">
        <v>3.5571172753040301</v>
      </c>
      <c r="F40" s="112">
        <v>4.4956882670406602</v>
      </c>
      <c r="G40" s="55">
        <v>6.3406280532547203</v>
      </c>
      <c r="H40" s="55">
        <v>2.58015042076712</v>
      </c>
      <c r="I40" s="112">
        <v>2.4881329084535002</v>
      </c>
      <c r="J40" s="55">
        <v>3.6574238874140601</v>
      </c>
      <c r="K40" s="55">
        <v>1.2878621447152501</v>
      </c>
      <c r="L40" s="112">
        <v>6.0470558227813296</v>
      </c>
      <c r="M40" s="55">
        <v>8.5429573084494894</v>
      </c>
      <c r="N40" s="55">
        <v>3.4563905872334302</v>
      </c>
      <c r="O40" s="112">
        <v>0.68487561212297599</v>
      </c>
      <c r="P40" s="55">
        <v>1.12595449161907</v>
      </c>
      <c r="Q40" s="55">
        <v>0.22577685281274601</v>
      </c>
      <c r="R40" s="112">
        <v>1.08559296397851</v>
      </c>
      <c r="S40" s="55">
        <v>1.24967791844772</v>
      </c>
      <c r="T40" s="55">
        <v>0.91421721712936799</v>
      </c>
      <c r="U40" s="118">
        <v>2484</v>
      </c>
      <c r="V40" s="56">
        <v>1343</v>
      </c>
      <c r="W40" s="56">
        <v>1141</v>
      </c>
    </row>
    <row r="41" spans="1:23" ht="18.600000000000001" customHeight="1">
      <c r="A41" s="113" t="s">
        <v>473</v>
      </c>
      <c r="B41" s="113" t="s">
        <v>475</v>
      </c>
      <c r="C41" s="55">
        <v>4.5612370922968299</v>
      </c>
      <c r="D41" s="55">
        <v>6.2939501056973803</v>
      </c>
      <c r="E41" s="55">
        <v>2.84547070018015</v>
      </c>
      <c r="F41" s="112">
        <v>3.0970872813097698</v>
      </c>
      <c r="G41" s="55">
        <v>4.3334884984215103</v>
      </c>
      <c r="H41" s="55">
        <v>1.8746167895069099</v>
      </c>
      <c r="I41" s="112">
        <v>1.76688299404302</v>
      </c>
      <c r="J41" s="55">
        <v>2.34354736301208</v>
      </c>
      <c r="K41" s="55">
        <v>1.19733355950255</v>
      </c>
      <c r="L41" s="112">
        <v>4.1474908125803998</v>
      </c>
      <c r="M41" s="55">
        <v>5.5730021493477304</v>
      </c>
      <c r="N41" s="55">
        <v>2.7445213820030698</v>
      </c>
      <c r="O41" s="112">
        <v>0.22299530230814499</v>
      </c>
      <c r="P41" s="55">
        <v>0.41637445392045702</v>
      </c>
      <c r="Q41" s="55" t="s">
        <v>194</v>
      </c>
      <c r="R41" s="112">
        <v>0.84855253935617403</v>
      </c>
      <c r="S41" s="55">
        <v>1.2605421837161499</v>
      </c>
      <c r="T41" s="55">
        <v>0.43996119884509499</v>
      </c>
      <c r="U41" s="118">
        <v>6265</v>
      </c>
      <c r="V41" s="56">
        <v>3235</v>
      </c>
      <c r="W41" s="56">
        <v>3030</v>
      </c>
    </row>
    <row r="42" spans="1:23" ht="18.600000000000001" customHeight="1">
      <c r="A42" s="113" t="s">
        <v>473</v>
      </c>
      <c r="B42" s="113" t="s">
        <v>476</v>
      </c>
      <c r="C42" s="55">
        <v>3.5845232731803902</v>
      </c>
      <c r="D42" s="55">
        <v>4.3717158930601796</v>
      </c>
      <c r="E42" s="55">
        <v>2.8391368503339298</v>
      </c>
      <c r="F42" s="112">
        <v>2.2242399839114602</v>
      </c>
      <c r="G42" s="55">
        <v>3.2006737875723799</v>
      </c>
      <c r="H42" s="55">
        <v>1.30354057176043</v>
      </c>
      <c r="I42" s="112">
        <v>1.6479130507305599</v>
      </c>
      <c r="J42" s="55">
        <v>1.6140244417898899</v>
      </c>
      <c r="K42" s="55">
        <v>1.6800068350442301</v>
      </c>
      <c r="L42" s="112">
        <v>3.1423301294943999</v>
      </c>
      <c r="M42" s="55">
        <v>3.9404670561094299</v>
      </c>
      <c r="N42" s="55">
        <v>2.3839489913990302</v>
      </c>
      <c r="O42" s="112">
        <v>0.246739583788115</v>
      </c>
      <c r="P42" s="55">
        <v>0.50535531224476304</v>
      </c>
      <c r="Q42" s="55" t="s">
        <v>194</v>
      </c>
      <c r="R42" s="112">
        <v>0.82085078464517602</v>
      </c>
      <c r="S42" s="55">
        <v>1.16257345661154</v>
      </c>
      <c r="T42" s="55">
        <v>0.49786233614286801</v>
      </c>
      <c r="U42" s="118">
        <v>1913</v>
      </c>
      <c r="V42" s="56">
        <v>972</v>
      </c>
      <c r="W42" s="56">
        <v>941</v>
      </c>
    </row>
    <row r="43" spans="1:23" ht="24" customHeight="1">
      <c r="A43" s="52" t="s">
        <v>477</v>
      </c>
      <c r="B43" s="113" t="s">
        <v>474</v>
      </c>
      <c r="C43" s="55">
        <v>5.7330427010812599</v>
      </c>
      <c r="D43" s="55">
        <v>6.3884481587929001</v>
      </c>
      <c r="E43" s="55">
        <v>4.8795319342789396</v>
      </c>
      <c r="F43" s="112">
        <v>4.9967289259825902</v>
      </c>
      <c r="G43" s="55">
        <v>5.0867237461741697</v>
      </c>
      <c r="H43" s="55">
        <v>4.8795319342789396</v>
      </c>
      <c r="I43" s="112">
        <v>1.4311865025845201</v>
      </c>
      <c r="J43" s="55">
        <v>2.3843216443787898</v>
      </c>
      <c r="K43" s="55" t="s">
        <v>194</v>
      </c>
      <c r="L43" s="112">
        <v>5.79878927405748</v>
      </c>
      <c r="M43" s="55">
        <v>6.2222550063309798</v>
      </c>
      <c r="N43" s="55">
        <v>5.2248112741326702</v>
      </c>
      <c r="O43" s="112" t="s">
        <v>194</v>
      </c>
      <c r="P43" s="55" t="s">
        <v>194</v>
      </c>
      <c r="Q43" s="55" t="s">
        <v>194</v>
      </c>
      <c r="R43" s="112">
        <v>0.88544733495765704</v>
      </c>
      <c r="S43" s="55" t="s">
        <v>194</v>
      </c>
      <c r="T43" s="55" t="s">
        <v>194</v>
      </c>
      <c r="U43" s="118">
        <v>159</v>
      </c>
      <c r="V43" s="56">
        <v>94</v>
      </c>
      <c r="W43" s="56">
        <v>65</v>
      </c>
    </row>
    <row r="44" spans="1:23" ht="18" customHeight="1">
      <c r="A44" s="52" t="s">
        <v>477</v>
      </c>
      <c r="B44" s="113" t="s">
        <v>475</v>
      </c>
      <c r="C44" s="55">
        <v>7.1450142420232003</v>
      </c>
      <c r="D44" s="55">
        <v>10.4001297433022</v>
      </c>
      <c r="E44" s="55">
        <v>3.3353322247145698</v>
      </c>
      <c r="F44" s="112">
        <v>5.0885464433714098</v>
      </c>
      <c r="G44" s="55">
        <v>7.6305412329993798</v>
      </c>
      <c r="H44" s="55">
        <v>2.10118760263334</v>
      </c>
      <c r="I44" s="112">
        <v>2.0744044418093002</v>
      </c>
      <c r="J44" s="55">
        <v>2.8077710961517002</v>
      </c>
      <c r="K44" s="55">
        <v>1.2115920583937501</v>
      </c>
      <c r="L44" s="112">
        <v>7.2693611501098498</v>
      </c>
      <c r="M44" s="55">
        <v>10.637673836346</v>
      </c>
      <c r="N44" s="55">
        <v>3.4038270545037501</v>
      </c>
      <c r="O44" s="112">
        <v>0.424295186428089</v>
      </c>
      <c r="P44" s="55">
        <v>0.78607027928510897</v>
      </c>
      <c r="Q44" s="55" t="s">
        <v>194</v>
      </c>
      <c r="R44" s="112">
        <v>0.59839430965640195</v>
      </c>
      <c r="S44" s="55">
        <v>0.94330421624051097</v>
      </c>
      <c r="T44" s="55" t="s">
        <v>194</v>
      </c>
      <c r="U44" s="118">
        <v>441</v>
      </c>
      <c r="V44" s="56">
        <v>242</v>
      </c>
      <c r="W44" s="56">
        <v>199</v>
      </c>
    </row>
    <row r="45" spans="1:23" ht="18" customHeight="1">
      <c r="A45" s="52" t="s">
        <v>477</v>
      </c>
      <c r="B45" s="113" t="s">
        <v>476</v>
      </c>
      <c r="C45" s="55">
        <v>7.9065809757382297</v>
      </c>
      <c r="D45" s="55">
        <v>11.186682869770401</v>
      </c>
      <c r="E45" s="55" t="s">
        <v>194</v>
      </c>
      <c r="F45" s="112">
        <v>3.4724601427414998</v>
      </c>
      <c r="G45" s="55">
        <v>5.8664667588055499</v>
      </c>
      <c r="H45" s="55" t="s">
        <v>194</v>
      </c>
      <c r="I45" s="112">
        <v>4.4189684818583101</v>
      </c>
      <c r="J45" s="55">
        <v>5.2708067868315798</v>
      </c>
      <c r="K45" s="55" t="s">
        <v>194</v>
      </c>
      <c r="L45" s="112">
        <v>7.8973210099972899</v>
      </c>
      <c r="M45" s="55">
        <v>11.037947771479599</v>
      </c>
      <c r="N45" s="55" t="s">
        <v>194</v>
      </c>
      <c r="O45" s="112" t="s">
        <v>194</v>
      </c>
      <c r="P45" s="55" t="s">
        <v>194</v>
      </c>
      <c r="Q45" s="55" t="s">
        <v>194</v>
      </c>
      <c r="R45" s="112" t="s">
        <v>194</v>
      </c>
      <c r="S45" s="55" t="s">
        <v>194</v>
      </c>
      <c r="T45" s="55" t="s">
        <v>194</v>
      </c>
      <c r="U45" s="118">
        <v>132</v>
      </c>
      <c r="V45" s="56">
        <v>66</v>
      </c>
      <c r="W45" s="56">
        <v>66</v>
      </c>
    </row>
    <row r="46" spans="1:23" ht="24" customHeight="1">
      <c r="A46" s="113" t="s">
        <v>478</v>
      </c>
      <c r="B46" s="113" t="s">
        <v>479</v>
      </c>
      <c r="C46" s="55">
        <v>4.65461676789739</v>
      </c>
      <c r="D46" s="55">
        <v>7.0882385866859003</v>
      </c>
      <c r="E46" s="55">
        <v>2.1183893043314601</v>
      </c>
      <c r="F46" s="112">
        <v>3.25574407107147</v>
      </c>
      <c r="G46" s="55">
        <v>4.8345805410995801</v>
      </c>
      <c r="H46" s="55">
        <v>1.6416213903416901</v>
      </c>
      <c r="I46" s="112">
        <v>1.5919640896243801</v>
      </c>
      <c r="J46" s="55">
        <v>2.5842915755651599</v>
      </c>
      <c r="K46" s="55">
        <v>0.55207148843170295</v>
      </c>
      <c r="L46" s="112">
        <v>4.0389428963805898</v>
      </c>
      <c r="M46" s="55">
        <v>5.7922273590339897</v>
      </c>
      <c r="N46" s="55">
        <v>2.1838353513631099</v>
      </c>
      <c r="O46" s="112" t="s">
        <v>194</v>
      </c>
      <c r="P46" s="55" t="s">
        <v>194</v>
      </c>
      <c r="Q46" s="55" t="s">
        <v>194</v>
      </c>
      <c r="R46" s="112">
        <v>1.2914305736345399</v>
      </c>
      <c r="S46" s="55">
        <v>2.5225595616638601</v>
      </c>
      <c r="T46" s="55" t="s">
        <v>194</v>
      </c>
      <c r="U46" s="118">
        <v>622</v>
      </c>
      <c r="V46" s="56">
        <v>343</v>
      </c>
      <c r="W46" s="56">
        <v>279</v>
      </c>
    </row>
    <row r="47" spans="1:23" ht="18" customHeight="1">
      <c r="A47" s="113" t="s">
        <v>478</v>
      </c>
      <c r="B47" s="113" t="s">
        <v>480</v>
      </c>
      <c r="C47" s="55">
        <v>5.20242806478461</v>
      </c>
      <c r="D47" s="55">
        <v>7.4002128331113504</v>
      </c>
      <c r="E47" s="55">
        <v>3.0957482097896101</v>
      </c>
      <c r="F47" s="112">
        <v>3.9952098015556099</v>
      </c>
      <c r="G47" s="55">
        <v>5.8084503282675701</v>
      </c>
      <c r="H47" s="55">
        <v>2.2522202552158301</v>
      </c>
      <c r="I47" s="112">
        <v>1.5318564933521801</v>
      </c>
      <c r="J47" s="55">
        <v>2.07231977455905</v>
      </c>
      <c r="K47" s="55">
        <v>1.0157716854060199</v>
      </c>
      <c r="L47" s="112">
        <v>4.8855099920683003</v>
      </c>
      <c r="M47" s="55">
        <v>6.7244129767915002</v>
      </c>
      <c r="N47" s="55">
        <v>3.1118852238076902</v>
      </c>
      <c r="O47" s="112">
        <v>0.27322453446954997</v>
      </c>
      <c r="P47" s="55">
        <v>0.55706912163874001</v>
      </c>
      <c r="Q47" s="55" t="s">
        <v>194</v>
      </c>
      <c r="R47" s="112">
        <v>0.87892093026500795</v>
      </c>
      <c r="S47" s="55">
        <v>1.2398648882602099</v>
      </c>
      <c r="T47" s="55">
        <v>0.52995805927759598</v>
      </c>
      <c r="U47" s="118">
        <v>1604</v>
      </c>
      <c r="V47" s="56">
        <v>811</v>
      </c>
      <c r="W47" s="56">
        <v>793</v>
      </c>
    </row>
    <row r="48" spans="1:23" ht="18" customHeight="1">
      <c r="A48" s="113" t="s">
        <v>478</v>
      </c>
      <c r="B48" s="113" t="s">
        <v>481</v>
      </c>
      <c r="C48" s="55">
        <v>5.04206014883483</v>
      </c>
      <c r="D48" s="55">
        <v>7.6771584623675304</v>
      </c>
      <c r="E48" s="55">
        <v>2.19579563705503</v>
      </c>
      <c r="F48" s="112">
        <v>3.5246192812551902</v>
      </c>
      <c r="G48" s="55">
        <v>5.5410235247522497</v>
      </c>
      <c r="H48" s="55">
        <v>1.3112513382440301</v>
      </c>
      <c r="I48" s="112">
        <v>1.7637344631441101</v>
      </c>
      <c r="J48" s="55">
        <v>2.5630860118499599</v>
      </c>
      <c r="K48" s="55">
        <v>0.90194874164290695</v>
      </c>
      <c r="L48" s="112">
        <v>4.6733574142196996</v>
      </c>
      <c r="M48" s="55">
        <v>6.8594959063860399</v>
      </c>
      <c r="N48" s="55">
        <v>2.2881921684183699</v>
      </c>
      <c r="O48" s="112">
        <v>0.46251492290801599</v>
      </c>
      <c r="P48" s="55">
        <v>0.83406080094438695</v>
      </c>
      <c r="Q48" s="55" t="s">
        <v>194</v>
      </c>
      <c r="R48" s="112">
        <v>0.85115434188455996</v>
      </c>
      <c r="S48" s="55">
        <v>1.5732639065266401</v>
      </c>
      <c r="T48" s="55" t="s">
        <v>194</v>
      </c>
      <c r="U48" s="118">
        <v>1155</v>
      </c>
      <c r="V48" s="56">
        <v>635</v>
      </c>
      <c r="W48" s="56">
        <v>520</v>
      </c>
    </row>
    <row r="49" spans="1:23" ht="18" customHeight="1">
      <c r="A49" s="52" t="s">
        <v>478</v>
      </c>
      <c r="B49" s="52" t="s">
        <v>482</v>
      </c>
      <c r="C49" s="55">
        <v>4.3315332857625402</v>
      </c>
      <c r="D49" s="55">
        <v>6.6769618574293101</v>
      </c>
      <c r="E49" s="55">
        <v>1.9377088805026099</v>
      </c>
      <c r="F49" s="112">
        <v>3.0858300131494598</v>
      </c>
      <c r="G49" s="55">
        <v>5.1672590377119398</v>
      </c>
      <c r="H49" s="55">
        <v>0.95966182317047899</v>
      </c>
      <c r="I49" s="112">
        <v>1.4967261986312199</v>
      </c>
      <c r="J49" s="55">
        <v>1.8629887992495899</v>
      </c>
      <c r="K49" s="55">
        <v>1.12300463918269</v>
      </c>
      <c r="L49" s="112">
        <v>3.9919521882098401</v>
      </c>
      <c r="M49" s="55">
        <v>6.0579790181860798</v>
      </c>
      <c r="N49" s="55">
        <v>1.9113172646607199</v>
      </c>
      <c r="O49" s="278" t="s">
        <v>194</v>
      </c>
      <c r="P49" s="55" t="s">
        <v>194</v>
      </c>
      <c r="Q49" s="55" t="s">
        <v>194</v>
      </c>
      <c r="R49" s="112">
        <v>0.73866891697350201</v>
      </c>
      <c r="S49" s="55">
        <v>1.40753846787536</v>
      </c>
      <c r="T49" s="55" t="s">
        <v>194</v>
      </c>
      <c r="U49" s="118">
        <v>1078</v>
      </c>
      <c r="V49" s="56">
        <v>560</v>
      </c>
      <c r="W49" s="56">
        <v>518</v>
      </c>
    </row>
    <row r="50" spans="1:23" ht="18" customHeight="1">
      <c r="A50" s="52" t="s">
        <v>478</v>
      </c>
      <c r="B50" s="52" t="s">
        <v>483</v>
      </c>
      <c r="C50" s="55">
        <v>4.5670900563009402</v>
      </c>
      <c r="D50" s="55">
        <v>5.9855745778539102</v>
      </c>
      <c r="E50" s="55">
        <v>3.0754124089393802</v>
      </c>
      <c r="F50" s="112">
        <v>3.2060255524727799</v>
      </c>
      <c r="G50" s="55">
        <v>4.11733660583175</v>
      </c>
      <c r="H50" s="55">
        <v>2.26478768695487</v>
      </c>
      <c r="I50" s="112">
        <v>1.81328115988311</v>
      </c>
      <c r="J50" s="55">
        <v>2.2341292774872099</v>
      </c>
      <c r="K50" s="55">
        <v>1.3686954475589299</v>
      </c>
      <c r="L50" s="112">
        <v>4.57040091363654</v>
      </c>
      <c r="M50" s="55">
        <v>5.9233679646231803</v>
      </c>
      <c r="N50" s="55">
        <v>3.1699687937654799</v>
      </c>
      <c r="O50" s="112">
        <v>0.125974557273861</v>
      </c>
      <c r="P50" s="55">
        <v>0.245536737836726</v>
      </c>
      <c r="Q50" s="55" t="s">
        <v>194</v>
      </c>
      <c r="R50" s="112">
        <v>0.61384043473952898</v>
      </c>
      <c r="S50" s="55">
        <v>0.64174862956745604</v>
      </c>
      <c r="T50" s="55">
        <v>0.58462368603511095</v>
      </c>
      <c r="U50" s="118">
        <v>1083</v>
      </c>
      <c r="V50" s="56">
        <v>588</v>
      </c>
      <c r="W50" s="56">
        <v>495</v>
      </c>
    </row>
    <row r="51" spans="1:23" ht="18" customHeight="1">
      <c r="A51" s="52" t="s">
        <v>478</v>
      </c>
      <c r="B51" s="52" t="s">
        <v>484</v>
      </c>
      <c r="C51" s="55">
        <v>3.6113342711395102</v>
      </c>
      <c r="D51" s="55">
        <v>4.5687965568554603</v>
      </c>
      <c r="E51" s="55">
        <v>2.6494674096833499</v>
      </c>
      <c r="F51" s="112">
        <v>2.2335953750831101</v>
      </c>
      <c r="G51" s="55">
        <v>3.23653249476705</v>
      </c>
      <c r="H51" s="55">
        <v>1.24314741156509</v>
      </c>
      <c r="I51" s="112">
        <v>1.5880692419782201</v>
      </c>
      <c r="J51" s="55">
        <v>1.80896741818941</v>
      </c>
      <c r="K51" s="55">
        <v>1.36634242534594</v>
      </c>
      <c r="L51" s="112">
        <v>3.3643520125814899</v>
      </c>
      <c r="M51" s="55">
        <v>4.5310761576895402</v>
      </c>
      <c r="N51" s="55">
        <v>2.2005845230832701</v>
      </c>
      <c r="O51" s="112" t="s">
        <v>194</v>
      </c>
      <c r="P51" s="55" t="s">
        <v>194</v>
      </c>
      <c r="Q51" s="55" t="s">
        <v>194</v>
      </c>
      <c r="R51" s="112">
        <v>0.900161680261652</v>
      </c>
      <c r="S51" s="55">
        <v>0.86014167596665603</v>
      </c>
      <c r="T51" s="55">
        <v>0.94045243019256397</v>
      </c>
      <c r="U51" s="118">
        <v>1191</v>
      </c>
      <c r="V51" s="56">
        <v>619</v>
      </c>
      <c r="W51" s="56">
        <v>572</v>
      </c>
    </row>
    <row r="52" spans="1:23" ht="18" customHeight="1">
      <c r="A52" s="52" t="s">
        <v>478</v>
      </c>
      <c r="B52" s="52" t="s">
        <v>485</v>
      </c>
      <c r="C52" s="55">
        <v>4.0971646745729497</v>
      </c>
      <c r="D52" s="55">
        <v>5.4157131275328503</v>
      </c>
      <c r="E52" s="55">
        <v>2.8145824641975401</v>
      </c>
      <c r="F52" s="112">
        <v>2.3013449408409401</v>
      </c>
      <c r="G52" s="55">
        <v>3.0049215299515999</v>
      </c>
      <c r="H52" s="55">
        <v>1.6056305826922099</v>
      </c>
      <c r="I52" s="112">
        <v>1.99069557069144</v>
      </c>
      <c r="J52" s="55">
        <v>2.61821712033412</v>
      </c>
      <c r="K52" s="55">
        <v>1.3837104414010799</v>
      </c>
      <c r="L52" s="112">
        <v>3.15957917156428</v>
      </c>
      <c r="M52" s="55">
        <v>3.7931059913309499</v>
      </c>
      <c r="N52" s="55">
        <v>2.5470389259252602</v>
      </c>
      <c r="O52" s="112">
        <v>0.49397732338341999</v>
      </c>
      <c r="P52" s="55">
        <v>0.94311430330645996</v>
      </c>
      <c r="Q52" s="55" t="s">
        <v>194</v>
      </c>
      <c r="R52" s="112">
        <v>0.72787286655317396</v>
      </c>
      <c r="S52" s="55">
        <v>1.19655161228053</v>
      </c>
      <c r="T52" s="55" t="s">
        <v>194</v>
      </c>
      <c r="U52" s="118">
        <v>1353</v>
      </c>
      <c r="V52" s="56">
        <v>693</v>
      </c>
      <c r="W52" s="56">
        <v>660</v>
      </c>
    </row>
    <row r="53" spans="1:23" ht="18" customHeight="1">
      <c r="A53" s="52" t="s">
        <v>478</v>
      </c>
      <c r="B53" s="52" t="s">
        <v>486</v>
      </c>
      <c r="C53" s="55">
        <v>5.0424094203227403</v>
      </c>
      <c r="D53" s="55">
        <v>6.1333179569491101</v>
      </c>
      <c r="E53" s="55">
        <v>4.1008632962790204</v>
      </c>
      <c r="F53" s="112">
        <v>3.45570261524513</v>
      </c>
      <c r="G53" s="55">
        <v>4.28795804217786</v>
      </c>
      <c r="H53" s="55">
        <v>2.7433020939857702</v>
      </c>
      <c r="I53" s="112">
        <v>2.04735955155114</v>
      </c>
      <c r="J53" s="55">
        <v>2.82162062834281</v>
      </c>
      <c r="K53" s="55">
        <v>1.38130133510598</v>
      </c>
      <c r="L53" s="112">
        <v>4.6367301298694699</v>
      </c>
      <c r="M53" s="55">
        <v>5.7431425667465801</v>
      </c>
      <c r="N53" s="55">
        <v>3.6690778272595299</v>
      </c>
      <c r="O53" s="112">
        <v>0.221837394808855</v>
      </c>
      <c r="P53" s="55">
        <v>0.244451064429974</v>
      </c>
      <c r="Q53" s="55" t="s">
        <v>194</v>
      </c>
      <c r="R53" s="112">
        <v>1.0425879654399499</v>
      </c>
      <c r="S53" s="55">
        <v>1.1794346508655</v>
      </c>
      <c r="T53" s="55">
        <v>0.92392755768082602</v>
      </c>
      <c r="U53" s="118">
        <v>1450</v>
      </c>
      <c r="V53" s="56">
        <v>720</v>
      </c>
      <c r="W53" s="56">
        <v>730</v>
      </c>
    </row>
    <row r="54" spans="1:23" ht="18" customHeight="1">
      <c r="A54" s="52" t="s">
        <v>478</v>
      </c>
      <c r="B54" s="52" t="s">
        <v>487</v>
      </c>
      <c r="C54" s="55">
        <v>5.2023027854853696</v>
      </c>
      <c r="D54" s="55">
        <v>7.0679756289278899</v>
      </c>
      <c r="E54" s="55">
        <v>3.2246694841153598</v>
      </c>
      <c r="F54" s="112">
        <v>3.4768001624351901</v>
      </c>
      <c r="G54" s="55">
        <v>4.9103577870478503</v>
      </c>
      <c r="H54" s="55">
        <v>1.9510878282216499</v>
      </c>
      <c r="I54" s="112">
        <v>2.6901044460754702</v>
      </c>
      <c r="J54" s="55">
        <v>3.0938126180860199</v>
      </c>
      <c r="K54" s="55">
        <v>2.2658520324832501</v>
      </c>
      <c r="L54" s="112">
        <v>5.0753908437385498</v>
      </c>
      <c r="M54" s="55">
        <v>7.1415964679252601</v>
      </c>
      <c r="N54" s="55">
        <v>2.9352581681482901</v>
      </c>
      <c r="O54" s="112">
        <v>0.44266161426142903</v>
      </c>
      <c r="P54" s="55">
        <v>0.79229498651064001</v>
      </c>
      <c r="Q54" s="55" t="s">
        <v>194</v>
      </c>
      <c r="R54" s="112">
        <v>1.0589624162686</v>
      </c>
      <c r="S54" s="55">
        <v>1.2302307536064101</v>
      </c>
      <c r="T54" s="55">
        <v>0.87720139951162301</v>
      </c>
      <c r="U54" s="118">
        <v>1126</v>
      </c>
      <c r="V54" s="56">
        <v>581</v>
      </c>
      <c r="W54" s="56">
        <v>545</v>
      </c>
    </row>
    <row r="55" spans="1:23" ht="18" customHeight="1">
      <c r="A55" s="52" t="s">
        <v>478</v>
      </c>
      <c r="B55" s="52" t="s">
        <v>488</v>
      </c>
      <c r="C55" s="55">
        <v>7.0768724107491199</v>
      </c>
      <c r="D55" s="55">
        <v>9.8726409192631603</v>
      </c>
      <c r="E55" s="55">
        <v>3.8075191297704798</v>
      </c>
      <c r="F55" s="112">
        <v>4.7280993553122999</v>
      </c>
      <c r="G55" s="55">
        <v>6.8336510018613303</v>
      </c>
      <c r="H55" s="55">
        <v>2.2552766984861301</v>
      </c>
      <c r="I55" s="112">
        <v>2.4679962747711501</v>
      </c>
      <c r="J55" s="55">
        <v>3.2376832314025101</v>
      </c>
      <c r="K55" s="55">
        <v>1.5643193400145701</v>
      </c>
      <c r="L55" s="112">
        <v>7.1713473555918101</v>
      </c>
      <c r="M55" s="55">
        <v>9.9658832079069199</v>
      </c>
      <c r="N55" s="55">
        <v>3.90678567832627</v>
      </c>
      <c r="O55" s="112">
        <v>0.26404369253447002</v>
      </c>
      <c r="P55" s="55">
        <v>0.489842335754965</v>
      </c>
      <c r="Q55" s="55" t="s">
        <v>194</v>
      </c>
      <c r="R55" s="112">
        <v>0.76444704086855297</v>
      </c>
      <c r="S55" s="55">
        <v>1.16297079465069</v>
      </c>
      <c r="T55" s="55">
        <v>0.29830764516423303</v>
      </c>
      <c r="U55" s="118">
        <v>732</v>
      </c>
      <c r="V55" s="56">
        <v>402</v>
      </c>
      <c r="W55" s="56">
        <v>330</v>
      </c>
    </row>
    <row r="56" spans="1:23" ht="15" customHeight="1">
      <c r="A56" s="15"/>
      <c r="B56" s="15"/>
      <c r="C56" s="12"/>
      <c r="D56" s="13"/>
      <c r="E56" s="13"/>
      <c r="F56" s="12"/>
      <c r="G56" s="13"/>
      <c r="H56" s="13"/>
      <c r="I56" s="14"/>
      <c r="J56" s="13"/>
      <c r="K56" s="13"/>
      <c r="L56" s="14"/>
      <c r="M56" s="14"/>
      <c r="N56" s="14"/>
      <c r="O56" s="14"/>
      <c r="P56" s="14"/>
      <c r="Q56" s="14"/>
      <c r="R56" s="14"/>
      <c r="S56" s="14"/>
      <c r="T56" s="14"/>
      <c r="U56" s="12"/>
      <c r="V56" s="12"/>
      <c r="W56" s="12"/>
    </row>
  </sheetData>
  <hyperlinks>
    <hyperlink ref="A6" location="'Table of contents'!A1" display="Link to table of contents" xr:uid="{45A93929-F32A-4580-AB15-9E5C6A2B3009}"/>
    <hyperlink ref="A4:H4" location="'Notes for CSEW data'!A1" display="This worksheet contains one table. The units in this table are for percentage who were victims once or more. Some cells refer to notes which can be found on the Notes for CSEW data worksheet." xr:uid="{DEDF5356-2212-44F9-85E6-A4C39C948739}"/>
  </hyperlinks>
  <pageMargins left="0.70866141732283472" right="0.70866141732283472" top="0.74803149606299213" bottom="0.74803149606299213" header="0.31496062992125984" footer="0.31496062992125984"/>
  <pageSetup paperSize="9" scale="28" orientation="portrait" r:id="rId1"/>
  <colBreaks count="1" manualBreakCount="1">
    <brk id="11" max="51" man="1"/>
  </colBreak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86C9-8FC0-4856-9C4A-04AED297B3FC}">
  <dimension ref="A1:C160"/>
  <sheetViews>
    <sheetView showGridLines="0" zoomScaleNormal="100" workbookViewId="0"/>
  </sheetViews>
  <sheetFormatPr defaultRowHeight="15"/>
  <cols>
    <col min="1" max="1" width="32.5703125" customWidth="1"/>
    <col min="2" max="2" width="130.42578125" customWidth="1"/>
    <col min="3" max="3" width="36.5703125" customWidth="1"/>
  </cols>
  <sheetData>
    <row r="1" spans="1:3" ht="31.5" customHeight="1">
      <c r="A1" s="368" t="s">
        <v>51</v>
      </c>
    </row>
    <row r="2" spans="1:3" ht="24.6" customHeight="1">
      <c r="A2" s="124" t="s">
        <v>489</v>
      </c>
    </row>
    <row r="3" spans="1:3" ht="30" customHeight="1">
      <c r="A3" s="339" t="s">
        <v>490</v>
      </c>
    </row>
    <row r="4" spans="1:3" ht="31.9" customHeight="1">
      <c r="A4" s="297" t="s">
        <v>128</v>
      </c>
      <c r="B4" s="297" t="s">
        <v>129</v>
      </c>
      <c r="C4" s="299" t="s">
        <v>2</v>
      </c>
    </row>
    <row r="5" spans="1:3" s="309" customFormat="1" ht="24" customHeight="1">
      <c r="A5" s="486">
        <v>1</v>
      </c>
      <c r="B5" s="484" t="s">
        <v>491</v>
      </c>
      <c r="C5" s="485"/>
    </row>
    <row r="6" spans="1:3" s="309" customFormat="1" ht="49.35" customHeight="1">
      <c r="A6" s="486">
        <v>2</v>
      </c>
      <c r="B6" s="482" t="s">
        <v>492</v>
      </c>
      <c r="C6" s="485"/>
    </row>
    <row r="7" spans="1:3" s="309" customFormat="1" ht="147.75" customHeight="1">
      <c r="A7" s="486">
        <v>3</v>
      </c>
      <c r="B7" s="482" t="s">
        <v>493</v>
      </c>
      <c r="C7" s="472" t="s">
        <v>494</v>
      </c>
    </row>
    <row r="8" spans="1:3" s="309" customFormat="1" ht="111.75" customHeight="1">
      <c r="A8" s="486">
        <v>4</v>
      </c>
      <c r="B8" s="482" t="s">
        <v>495</v>
      </c>
      <c r="C8" s="296" t="s">
        <v>496</v>
      </c>
    </row>
    <row r="9" spans="1:3" s="309" customFormat="1" ht="30" customHeight="1">
      <c r="A9" s="339"/>
      <c r="B9" s="485"/>
      <c r="C9" s="485"/>
    </row>
    <row r="10" spans="1:3" s="309" customFormat="1" ht="30" customHeight="1">
      <c r="A10" s="370" t="s">
        <v>497</v>
      </c>
      <c r="B10" s="297"/>
      <c r="C10" s="299"/>
    </row>
    <row r="11" spans="1:3" s="309" customFormat="1" ht="30" customHeight="1">
      <c r="A11" s="299" t="s">
        <v>128</v>
      </c>
      <c r="B11" s="297" t="s">
        <v>129</v>
      </c>
      <c r="C11" s="299" t="s">
        <v>2</v>
      </c>
    </row>
    <row r="12" spans="1:3" s="309" customFormat="1" ht="24" customHeight="1">
      <c r="A12" s="486">
        <v>1</v>
      </c>
      <c r="B12" s="484" t="s">
        <v>491</v>
      </c>
      <c r="C12" s="485"/>
    </row>
    <row r="13" spans="1:3" s="309" customFormat="1" ht="50.25" customHeight="1">
      <c r="A13" s="486">
        <v>2</v>
      </c>
      <c r="B13" s="482" t="s">
        <v>492</v>
      </c>
      <c r="C13" s="485"/>
    </row>
    <row r="14" spans="1:3" s="309" customFormat="1" ht="147.75" customHeight="1">
      <c r="A14" s="486">
        <v>3</v>
      </c>
      <c r="B14" s="482" t="s">
        <v>493</v>
      </c>
      <c r="C14" s="472" t="s">
        <v>494</v>
      </c>
    </row>
    <row r="15" spans="1:3" s="309" customFormat="1" ht="111.75" customHeight="1">
      <c r="A15" s="486">
        <v>4</v>
      </c>
      <c r="B15" s="482" t="s">
        <v>495</v>
      </c>
      <c r="C15" s="296" t="s">
        <v>496</v>
      </c>
    </row>
    <row r="16" spans="1:3" s="309" customFormat="1" ht="26.25" customHeight="1">
      <c r="A16" s="486">
        <v>5</v>
      </c>
      <c r="B16" s="121" t="s">
        <v>498</v>
      </c>
      <c r="C16" s="485"/>
    </row>
    <row r="17" spans="1:3" s="309" customFormat="1" ht="30" customHeight="1">
      <c r="A17" s="486"/>
      <c r="B17" s="121"/>
      <c r="C17" s="485"/>
    </row>
    <row r="18" spans="1:3" s="309" customFormat="1" ht="30" customHeight="1">
      <c r="A18" s="370" t="s">
        <v>499</v>
      </c>
      <c r="B18" s="297"/>
      <c r="C18" s="299"/>
    </row>
    <row r="19" spans="1:3" s="309" customFormat="1" ht="30" customHeight="1">
      <c r="A19" s="299" t="s">
        <v>128</v>
      </c>
      <c r="B19" s="297" t="s">
        <v>129</v>
      </c>
      <c r="C19" s="299" t="s">
        <v>2</v>
      </c>
    </row>
    <row r="20" spans="1:3" s="309" customFormat="1" ht="31.9" customHeight="1">
      <c r="A20" s="486">
        <v>1</v>
      </c>
      <c r="B20" s="484" t="s">
        <v>491</v>
      </c>
      <c r="C20" s="485"/>
    </row>
    <row r="21" spans="1:3" s="411" customFormat="1" ht="50.25" customHeight="1">
      <c r="A21" s="486">
        <v>2</v>
      </c>
      <c r="B21" s="482" t="s">
        <v>492</v>
      </c>
      <c r="C21" s="485"/>
    </row>
    <row r="22" spans="1:3" s="411" customFormat="1" ht="147.75" customHeight="1">
      <c r="A22" s="486">
        <v>3</v>
      </c>
      <c r="B22" s="482" t="s">
        <v>493</v>
      </c>
      <c r="C22" s="493" t="s">
        <v>494</v>
      </c>
    </row>
    <row r="23" spans="1:3" s="411" customFormat="1" ht="111.75" customHeight="1">
      <c r="A23" s="486">
        <v>4</v>
      </c>
      <c r="B23" s="482" t="s">
        <v>495</v>
      </c>
      <c r="C23" s="494" t="s">
        <v>496</v>
      </c>
    </row>
    <row r="24" spans="1:3" s="309" customFormat="1" ht="30" customHeight="1">
      <c r="A24" s="297"/>
      <c r="B24" s="297"/>
      <c r="C24" s="299"/>
    </row>
    <row r="25" spans="1:3" s="309" customFormat="1" ht="30" customHeight="1">
      <c r="A25" s="409" t="s">
        <v>500</v>
      </c>
      <c r="B25" s="484"/>
      <c r="C25" s="485"/>
    </row>
    <row r="26" spans="1:3" s="309" customFormat="1" ht="30" customHeight="1">
      <c r="A26" s="299" t="s">
        <v>128</v>
      </c>
      <c r="B26" s="410" t="s">
        <v>129</v>
      </c>
      <c r="C26" s="299" t="s">
        <v>2</v>
      </c>
    </row>
    <row r="27" spans="1:3" s="309" customFormat="1" ht="24" customHeight="1">
      <c r="A27" s="486">
        <v>1</v>
      </c>
      <c r="B27" s="484" t="s">
        <v>491</v>
      </c>
      <c r="C27" s="485"/>
    </row>
    <row r="28" spans="1:3" s="309" customFormat="1" ht="73.5" customHeight="1">
      <c r="A28" s="486">
        <v>2</v>
      </c>
      <c r="B28" s="121" t="s">
        <v>501</v>
      </c>
      <c r="C28" s="485"/>
    </row>
    <row r="29" spans="1:3" s="411" customFormat="1" ht="24" customHeight="1">
      <c r="A29" s="369">
        <v>3</v>
      </c>
      <c r="B29" s="484" t="s">
        <v>502</v>
      </c>
      <c r="C29" s="485"/>
    </row>
    <row r="30" spans="1:3" s="411" customFormat="1" ht="36.75" customHeight="1">
      <c r="A30" s="369">
        <v>4</v>
      </c>
      <c r="B30" s="482" t="s">
        <v>503</v>
      </c>
      <c r="C30" s="485"/>
    </row>
    <row r="31" spans="1:3" s="309" customFormat="1" ht="30" customHeight="1">
      <c r="A31" s="297"/>
      <c r="B31" s="297"/>
      <c r="C31" s="299"/>
    </row>
    <row r="32" spans="1:3" s="309" customFormat="1" ht="36" customHeight="1">
      <c r="A32" s="409" t="s">
        <v>504</v>
      </c>
      <c r="B32" s="484"/>
      <c r="C32" s="485"/>
    </row>
    <row r="33" spans="1:3" s="309" customFormat="1" ht="31.5" customHeight="1">
      <c r="A33" s="299" t="s">
        <v>128</v>
      </c>
      <c r="B33" s="410" t="s">
        <v>129</v>
      </c>
      <c r="C33" s="299" t="s">
        <v>2</v>
      </c>
    </row>
    <row r="34" spans="1:3" s="309" customFormat="1" ht="24" customHeight="1">
      <c r="A34" s="469">
        <v>1</v>
      </c>
      <c r="B34" s="484" t="s">
        <v>491</v>
      </c>
      <c r="C34" s="485"/>
    </row>
    <row r="35" spans="1:3" s="309" customFormat="1" ht="51.75" customHeight="1">
      <c r="A35" s="469">
        <v>2</v>
      </c>
      <c r="B35" s="121" t="s">
        <v>492</v>
      </c>
      <c r="C35"/>
    </row>
    <row r="36" spans="1:3" s="411" customFormat="1" ht="24" customHeight="1">
      <c r="A36" s="469">
        <v>3</v>
      </c>
      <c r="B36" s="121" t="s">
        <v>505</v>
      </c>
      <c r="C36"/>
    </row>
    <row r="37" spans="1:3" s="309" customFormat="1" ht="36.75" customHeight="1">
      <c r="A37" s="469">
        <v>4</v>
      </c>
      <c r="B37" s="121" t="s">
        <v>506</v>
      </c>
      <c r="C37"/>
    </row>
    <row r="38" spans="1:3" ht="39.75" customHeight="1">
      <c r="A38" s="469">
        <v>5</v>
      </c>
      <c r="B38" s="121" t="s">
        <v>507</v>
      </c>
    </row>
    <row r="39" spans="1:3" ht="39.75" customHeight="1">
      <c r="A39" s="495">
        <v>6</v>
      </c>
      <c r="B39" s="482" t="s">
        <v>503</v>
      </c>
    </row>
    <row r="40" spans="1:3" ht="30" customHeight="1">
      <c r="A40" s="486"/>
      <c r="B40" s="484"/>
      <c r="C40" s="30"/>
    </row>
    <row r="41" spans="1:3" ht="30" customHeight="1">
      <c r="A41" s="370" t="s">
        <v>508</v>
      </c>
      <c r="B41" s="485"/>
    </row>
    <row r="42" spans="1:3" ht="30" customHeight="1">
      <c r="A42" s="412" t="s">
        <v>128</v>
      </c>
      <c r="B42" s="297" t="s">
        <v>129</v>
      </c>
      <c r="C42" s="297" t="s">
        <v>2</v>
      </c>
    </row>
    <row r="43" spans="1:3" ht="24" customHeight="1">
      <c r="A43" s="486">
        <v>1</v>
      </c>
      <c r="B43" s="484" t="s">
        <v>491</v>
      </c>
      <c r="C43" s="299"/>
    </row>
    <row r="44" spans="1:3" ht="36.75" customHeight="1">
      <c r="A44" s="495">
        <v>2</v>
      </c>
      <c r="B44" s="482" t="s">
        <v>503</v>
      </c>
      <c r="C44" s="299"/>
    </row>
    <row r="45" spans="1:3" ht="30" customHeight="1">
      <c r="A45" s="486"/>
      <c r="B45" s="484"/>
      <c r="C45" s="299"/>
    </row>
    <row r="46" spans="1:3" ht="31.9" customHeight="1">
      <c r="A46" s="339" t="s">
        <v>509</v>
      </c>
      <c r="B46" s="485"/>
    </row>
    <row r="47" spans="1:3" s="126" customFormat="1" ht="32.1" customHeight="1">
      <c r="A47" s="297" t="s">
        <v>128</v>
      </c>
      <c r="B47" s="297" t="s">
        <v>129</v>
      </c>
      <c r="C47" s="299" t="s">
        <v>2</v>
      </c>
    </row>
    <row r="48" spans="1:3" ht="24" customHeight="1">
      <c r="A48" s="486">
        <v>1</v>
      </c>
      <c r="B48" s="484" t="s">
        <v>491</v>
      </c>
    </row>
    <row r="49" spans="1:3" ht="36.75" customHeight="1">
      <c r="A49" s="495">
        <v>2</v>
      </c>
      <c r="B49" s="482" t="s">
        <v>503</v>
      </c>
      <c r="C49" s="299"/>
    </row>
    <row r="50" spans="1:3" ht="30" customHeight="1">
      <c r="A50" s="485"/>
      <c r="B50" s="485"/>
    </row>
    <row r="51" spans="1:3" ht="30" customHeight="1">
      <c r="A51" s="339" t="s">
        <v>510</v>
      </c>
      <c r="B51" s="485"/>
    </row>
    <row r="52" spans="1:3" ht="30" customHeight="1">
      <c r="A52" s="297" t="s">
        <v>128</v>
      </c>
      <c r="B52" s="297" t="s">
        <v>129</v>
      </c>
      <c r="C52" s="299" t="s">
        <v>2</v>
      </c>
    </row>
    <row r="53" spans="1:3" ht="31.35" customHeight="1">
      <c r="A53" s="486">
        <v>1</v>
      </c>
      <c r="B53" s="482" t="s">
        <v>491</v>
      </c>
    </row>
    <row r="54" spans="1:3" ht="64.5" customHeight="1">
      <c r="A54" s="486">
        <v>2</v>
      </c>
      <c r="B54" s="121" t="s">
        <v>511</v>
      </c>
    </row>
    <row r="55" spans="1:3" ht="36.75" customHeight="1">
      <c r="A55" s="495">
        <v>3</v>
      </c>
      <c r="B55" s="482" t="s">
        <v>503</v>
      </c>
      <c r="C55" s="299"/>
    </row>
    <row r="56" spans="1:3" ht="30" customHeight="1">
      <c r="A56" s="339"/>
      <c r="B56" s="485"/>
    </row>
    <row r="57" spans="1:3" ht="30" customHeight="1">
      <c r="A57" s="370" t="s">
        <v>512</v>
      </c>
      <c r="B57" s="297"/>
      <c r="C57" s="299"/>
    </row>
    <row r="58" spans="1:3" ht="30" customHeight="1">
      <c r="A58" s="299" t="s">
        <v>128</v>
      </c>
      <c r="B58" s="297" t="s">
        <v>129</v>
      </c>
      <c r="C58" s="299" t="s">
        <v>2</v>
      </c>
    </row>
    <row r="59" spans="1:3" ht="24" customHeight="1">
      <c r="A59" s="486">
        <v>1</v>
      </c>
      <c r="B59" s="484" t="s">
        <v>491</v>
      </c>
    </row>
    <row r="60" spans="1:3" ht="36.75" customHeight="1">
      <c r="A60" s="495">
        <v>2</v>
      </c>
      <c r="B60" s="482" t="s">
        <v>503</v>
      </c>
      <c r="C60" s="299"/>
    </row>
    <row r="61" spans="1:3" ht="30" customHeight="1">
      <c r="A61" s="485"/>
      <c r="B61" s="485"/>
    </row>
    <row r="62" spans="1:3" ht="30" customHeight="1">
      <c r="A62" s="339" t="s">
        <v>513</v>
      </c>
      <c r="B62" s="485"/>
    </row>
    <row r="63" spans="1:3" ht="30" customHeight="1">
      <c r="A63" s="297" t="s">
        <v>128</v>
      </c>
      <c r="B63" s="297" t="s">
        <v>129</v>
      </c>
      <c r="C63" s="297" t="s">
        <v>2</v>
      </c>
    </row>
    <row r="64" spans="1:3" ht="31.9" customHeight="1">
      <c r="A64" s="486">
        <v>1</v>
      </c>
      <c r="B64" s="121" t="s">
        <v>514</v>
      </c>
      <c r="C64" s="30"/>
    </row>
    <row r="65" spans="1:3" s="126" customFormat="1" ht="63.75" customHeight="1">
      <c r="A65" s="486">
        <v>2</v>
      </c>
      <c r="B65" s="121" t="s">
        <v>501</v>
      </c>
      <c r="C65" s="30"/>
    </row>
    <row r="66" spans="1:3" ht="36.75" customHeight="1">
      <c r="A66" s="486">
        <v>3</v>
      </c>
      <c r="B66" s="121" t="s">
        <v>515</v>
      </c>
    </row>
    <row r="67" spans="1:3" ht="36.75" customHeight="1">
      <c r="A67" s="495">
        <v>4</v>
      </c>
      <c r="B67" s="482" t="s">
        <v>503</v>
      </c>
      <c r="C67" s="299"/>
    </row>
    <row r="68" spans="1:3" ht="30" customHeight="1">
      <c r="A68" s="339"/>
      <c r="B68" s="485"/>
    </row>
    <row r="69" spans="1:3" ht="30" customHeight="1">
      <c r="A69" s="370" t="s">
        <v>516</v>
      </c>
      <c r="B69" s="297"/>
      <c r="C69" s="299"/>
    </row>
    <row r="70" spans="1:3" ht="29.25" customHeight="1">
      <c r="A70" s="299" t="s">
        <v>128</v>
      </c>
      <c r="B70" s="297" t="s">
        <v>129</v>
      </c>
      <c r="C70" s="299" t="s">
        <v>2</v>
      </c>
    </row>
    <row r="71" spans="1:3" ht="24" customHeight="1">
      <c r="A71" s="486">
        <v>1</v>
      </c>
      <c r="B71" s="484" t="s">
        <v>491</v>
      </c>
    </row>
    <row r="72" spans="1:3" s="30" customFormat="1" ht="51.75" customHeight="1">
      <c r="A72" s="486">
        <v>2</v>
      </c>
      <c r="B72" s="482" t="s">
        <v>492</v>
      </c>
      <c r="C72"/>
    </row>
    <row r="73" spans="1:3" ht="36.75" customHeight="1">
      <c r="A73" s="495">
        <v>3</v>
      </c>
      <c r="B73" s="482" t="s">
        <v>503</v>
      </c>
      <c r="C73" s="299"/>
    </row>
    <row r="74" spans="1:3" ht="36.75" customHeight="1">
      <c r="A74" s="495">
        <v>4</v>
      </c>
      <c r="B74" s="482" t="s">
        <v>517</v>
      </c>
      <c r="C74" s="299"/>
    </row>
    <row r="75" spans="1:3" ht="30" customHeight="1">
      <c r="A75" s="297"/>
      <c r="B75" s="297"/>
      <c r="C75" s="299"/>
    </row>
    <row r="76" spans="1:3" ht="30" customHeight="1">
      <c r="A76" s="409" t="s">
        <v>518</v>
      </c>
      <c r="B76" s="485"/>
    </row>
    <row r="77" spans="1:3" ht="24" customHeight="1">
      <c r="A77" s="299" t="s">
        <v>128</v>
      </c>
      <c r="B77" s="410" t="s">
        <v>129</v>
      </c>
      <c r="C77" s="299" t="s">
        <v>2</v>
      </c>
    </row>
    <row r="78" spans="1:3" s="126" customFormat="1" ht="21" customHeight="1">
      <c r="A78" s="486">
        <v>1</v>
      </c>
      <c r="B78" s="484" t="s">
        <v>491</v>
      </c>
      <c r="C78"/>
    </row>
    <row r="79" spans="1:3" ht="36.75" customHeight="1">
      <c r="A79" s="486">
        <v>2</v>
      </c>
      <c r="B79" s="482" t="s">
        <v>519</v>
      </c>
    </row>
    <row r="80" spans="1:3" s="126" customFormat="1" ht="36.75" customHeight="1">
      <c r="A80" s="495">
        <v>3</v>
      </c>
      <c r="B80" s="482" t="s">
        <v>503</v>
      </c>
      <c r="C80" s="299"/>
    </row>
    <row r="81" spans="1:3" ht="30" customHeight="1">
      <c r="A81" s="486"/>
      <c r="B81" s="482"/>
    </row>
    <row r="82" spans="1:3" ht="30" customHeight="1">
      <c r="A82" s="370" t="s">
        <v>520</v>
      </c>
    </row>
    <row r="83" spans="1:3" ht="24" customHeight="1">
      <c r="A83" s="297" t="s">
        <v>128</v>
      </c>
      <c r="B83" s="297" t="s">
        <v>129</v>
      </c>
      <c r="C83" s="299" t="s">
        <v>2</v>
      </c>
    </row>
    <row r="84" spans="1:3" ht="21" customHeight="1">
      <c r="A84" s="486">
        <v>1</v>
      </c>
      <c r="B84" s="482" t="s">
        <v>491</v>
      </c>
    </row>
    <row r="85" spans="1:3" ht="102.75" customHeight="1">
      <c r="A85" s="486">
        <v>2</v>
      </c>
      <c r="B85" s="121" t="s">
        <v>521</v>
      </c>
    </row>
    <row r="86" spans="1:3" s="126" customFormat="1" ht="36.75" customHeight="1">
      <c r="A86" s="495">
        <v>3</v>
      </c>
      <c r="B86" s="482" t="s">
        <v>503</v>
      </c>
      <c r="C86" s="299"/>
    </row>
    <row r="87" spans="1:3" ht="51.75" customHeight="1">
      <c r="A87" s="495">
        <v>4</v>
      </c>
      <c r="B87" s="482" t="s">
        <v>522</v>
      </c>
    </row>
    <row r="88" spans="1:3" ht="38.25" customHeight="1">
      <c r="A88" s="485"/>
      <c r="B88" s="485"/>
    </row>
    <row r="89" spans="1:3" ht="38.25" customHeight="1">
      <c r="A89" s="485"/>
      <c r="B89" s="485"/>
    </row>
    <row r="90" spans="1:3" ht="31.9" customHeight="1">
      <c r="A90" s="485"/>
      <c r="B90" s="485"/>
    </row>
    <row r="91" spans="1:3" s="126" customFormat="1" ht="31.35" customHeight="1">
      <c r="A91" s="485"/>
      <c r="B91" s="485"/>
      <c r="C91"/>
    </row>
    <row r="92" spans="1:3" ht="21" customHeight="1">
      <c r="A92" s="485"/>
      <c r="B92" s="485"/>
    </row>
    <row r="93" spans="1:3" ht="96" customHeight="1">
      <c r="A93" s="485"/>
      <c r="B93" s="485"/>
    </row>
    <row r="94" spans="1:3" ht="38.25" customHeight="1">
      <c r="A94" s="485"/>
      <c r="B94" s="485"/>
    </row>
    <row r="95" spans="1:3" ht="15.75">
      <c r="A95" s="485"/>
      <c r="B95" s="485"/>
    </row>
    <row r="96" spans="1:3" ht="15.75">
      <c r="A96" s="485"/>
      <c r="B96" s="485"/>
    </row>
    <row r="97" spans="1:2" ht="15.75">
      <c r="A97" s="485"/>
      <c r="B97" s="485"/>
    </row>
    <row r="98" spans="1:2" ht="15.75">
      <c r="A98" s="485"/>
      <c r="B98" s="485"/>
    </row>
    <row r="99" spans="1:2" ht="15.75">
      <c r="A99" s="485"/>
      <c r="B99" s="485"/>
    </row>
    <row r="100" spans="1:2" ht="15.75">
      <c r="A100" s="485"/>
      <c r="B100" s="485"/>
    </row>
    <row r="101" spans="1:2" ht="15.75">
      <c r="A101" s="485"/>
      <c r="B101" s="485"/>
    </row>
    <row r="102" spans="1:2" ht="15.75">
      <c r="A102" s="485"/>
      <c r="B102" s="485"/>
    </row>
    <row r="103" spans="1:2" ht="15.75">
      <c r="A103" s="485"/>
      <c r="B103" s="485"/>
    </row>
    <row r="104" spans="1:2" ht="15.75">
      <c r="A104" s="485"/>
      <c r="B104" s="485"/>
    </row>
    <row r="105" spans="1:2" ht="15.75">
      <c r="A105" s="485"/>
      <c r="B105" s="485"/>
    </row>
    <row r="106" spans="1:2" ht="15.75">
      <c r="A106" s="485"/>
      <c r="B106" s="485"/>
    </row>
    <row r="107" spans="1:2" ht="15.75">
      <c r="A107" s="485"/>
      <c r="B107" s="485"/>
    </row>
    <row r="108" spans="1:2" ht="15.75">
      <c r="A108" s="485"/>
      <c r="B108" s="485"/>
    </row>
    <row r="109" spans="1:2" ht="15.75">
      <c r="A109" s="485"/>
      <c r="B109" s="485"/>
    </row>
    <row r="110" spans="1:2" ht="15.75">
      <c r="A110" s="485"/>
      <c r="B110" s="485"/>
    </row>
    <row r="111" spans="1:2" ht="15.75">
      <c r="A111" s="485"/>
      <c r="B111" s="485"/>
    </row>
    <row r="112" spans="1:2" ht="15.75">
      <c r="A112" s="485"/>
      <c r="B112" s="485"/>
    </row>
    <row r="113" spans="1:2" ht="15.75">
      <c r="A113" s="485"/>
      <c r="B113" s="485"/>
    </row>
    <row r="114" spans="1:2" ht="15.75">
      <c r="A114" s="485"/>
      <c r="B114" s="485"/>
    </row>
    <row r="115" spans="1:2" ht="15.75">
      <c r="A115" s="485"/>
      <c r="B115" s="485"/>
    </row>
    <row r="116" spans="1:2" ht="15.75">
      <c r="A116" s="485"/>
      <c r="B116" s="485"/>
    </row>
    <row r="117" spans="1:2" ht="15.75">
      <c r="A117" s="485"/>
      <c r="B117" s="485"/>
    </row>
    <row r="118" spans="1:2" ht="15.75">
      <c r="A118" s="485"/>
      <c r="B118" s="485"/>
    </row>
    <row r="119" spans="1:2" ht="15.75">
      <c r="A119" s="485"/>
      <c r="B119" s="485"/>
    </row>
    <row r="120" spans="1:2" ht="15.75">
      <c r="A120" s="485"/>
      <c r="B120" s="485"/>
    </row>
    <row r="121" spans="1:2" ht="15.75">
      <c r="A121" s="485"/>
      <c r="B121" s="485"/>
    </row>
    <row r="122" spans="1:2" ht="15.75">
      <c r="A122" s="485"/>
      <c r="B122" s="485"/>
    </row>
    <row r="123" spans="1:2" ht="15.75">
      <c r="A123" s="485"/>
      <c r="B123" s="485"/>
    </row>
    <row r="124" spans="1:2" ht="15.75">
      <c r="A124" s="485"/>
      <c r="B124" s="485"/>
    </row>
    <row r="125" spans="1:2" ht="15.75">
      <c r="A125" s="485"/>
      <c r="B125" s="485"/>
    </row>
    <row r="126" spans="1:2" ht="15.75">
      <c r="A126" s="485"/>
      <c r="B126" s="485"/>
    </row>
    <row r="127" spans="1:2" ht="15.75">
      <c r="A127" s="485"/>
      <c r="B127" s="485"/>
    </row>
    <row r="128" spans="1:2" ht="15.75">
      <c r="A128" s="485"/>
      <c r="B128" s="485"/>
    </row>
    <row r="129" spans="1:2" ht="15.75">
      <c r="A129" s="485"/>
      <c r="B129" s="485"/>
    </row>
    <row r="130" spans="1:2" ht="15.75">
      <c r="A130" s="485"/>
      <c r="B130" s="485"/>
    </row>
    <row r="131" spans="1:2" ht="15.75">
      <c r="A131" s="485"/>
      <c r="B131" s="485"/>
    </row>
    <row r="132" spans="1:2" ht="15.75">
      <c r="A132" s="485"/>
      <c r="B132" s="485"/>
    </row>
    <row r="133" spans="1:2" ht="15.75">
      <c r="A133" s="485"/>
      <c r="B133" s="485"/>
    </row>
    <row r="134" spans="1:2" ht="15.75">
      <c r="A134" s="485"/>
      <c r="B134" s="485"/>
    </row>
    <row r="135" spans="1:2" ht="15.75">
      <c r="A135" s="485"/>
      <c r="B135" s="485"/>
    </row>
    <row r="136" spans="1:2" ht="15.75">
      <c r="A136" s="485"/>
      <c r="B136" s="485"/>
    </row>
    <row r="137" spans="1:2" ht="15.75">
      <c r="A137" s="485"/>
      <c r="B137" s="485"/>
    </row>
    <row r="138" spans="1:2" ht="15.75">
      <c r="A138" s="485"/>
      <c r="B138" s="485"/>
    </row>
    <row r="139" spans="1:2" ht="15.75">
      <c r="A139" s="485"/>
      <c r="B139" s="485"/>
    </row>
    <row r="140" spans="1:2" ht="15.75">
      <c r="A140" s="485"/>
      <c r="B140" s="485"/>
    </row>
    <row r="141" spans="1:2" ht="15.75">
      <c r="A141" s="485"/>
      <c r="B141" s="485"/>
    </row>
    <row r="142" spans="1:2" ht="15.75">
      <c r="A142" s="485"/>
      <c r="B142" s="485"/>
    </row>
    <row r="143" spans="1:2" ht="15.75">
      <c r="A143" s="485"/>
      <c r="B143" s="485"/>
    </row>
    <row r="144" spans="1:2" ht="15.75">
      <c r="A144" s="485"/>
      <c r="B144" s="485"/>
    </row>
    <row r="145" spans="1:2" ht="15.75">
      <c r="A145" s="485"/>
      <c r="B145" s="485"/>
    </row>
    <row r="146" spans="1:2" ht="15.75">
      <c r="A146" s="485"/>
      <c r="B146" s="485"/>
    </row>
    <row r="147" spans="1:2" ht="15.75">
      <c r="A147" s="485"/>
      <c r="B147" s="485"/>
    </row>
    <row r="148" spans="1:2" ht="15.75">
      <c r="A148" s="485"/>
      <c r="B148" s="485"/>
    </row>
    <row r="149" spans="1:2" ht="15.75">
      <c r="A149" s="485"/>
      <c r="B149" s="485"/>
    </row>
    <row r="150" spans="1:2" ht="15.75">
      <c r="A150" s="485"/>
      <c r="B150" s="485"/>
    </row>
    <row r="151" spans="1:2" ht="15.75">
      <c r="A151" s="485"/>
      <c r="B151" s="485"/>
    </row>
    <row r="152" spans="1:2" ht="15.75">
      <c r="A152" s="485"/>
      <c r="B152" s="485"/>
    </row>
    <row r="153" spans="1:2" ht="15.75">
      <c r="A153" s="485"/>
      <c r="B153" s="485"/>
    </row>
    <row r="154" spans="1:2" ht="15.75">
      <c r="A154" s="485"/>
      <c r="B154" s="485"/>
    </row>
    <row r="155" spans="1:2" ht="15.75">
      <c r="A155" s="485"/>
      <c r="B155" s="485"/>
    </row>
    <row r="156" spans="1:2" ht="15.75">
      <c r="A156" s="485"/>
      <c r="B156" s="485"/>
    </row>
    <row r="157" spans="1:2" ht="15.75">
      <c r="A157" s="485"/>
      <c r="B157" s="485"/>
    </row>
    <row r="158" spans="1:2" ht="15.75">
      <c r="A158" s="485"/>
      <c r="B158" s="485"/>
    </row>
    <row r="159" spans="1:2" ht="15.75">
      <c r="A159" s="485"/>
      <c r="B159" s="485"/>
    </row>
    <row r="160" spans="1:2" ht="15.75">
      <c r="A160" s="485"/>
      <c r="B160" s="485"/>
    </row>
  </sheetData>
  <hyperlinks>
    <hyperlink ref="C14" r:id="rId1" xr:uid="{158A6E2A-02C0-470A-982F-8EC3B427F516}"/>
    <hyperlink ref="C15" r:id="rId2" display="https://www.gov.uk/government/publications/counting-rules-for-recorded-crime" xr:uid="{6D5B3D58-C6CA-42E3-8986-752FBF0D7575}"/>
    <hyperlink ref="C22" r:id="rId3" xr:uid="{84EA4960-6AD5-4110-81E0-0D3D41A5D6B9}"/>
    <hyperlink ref="C23" r:id="rId4" display="https://www.gov.uk/government/publications/counting-rules-for-recorded-crime" xr:uid="{24AB9E1C-319B-4493-9759-610A53E8398E}"/>
    <hyperlink ref="C7" r:id="rId5" xr:uid="{C9473C97-307E-4103-AF7D-30735FA255E6}"/>
    <hyperlink ref="C8" r:id="rId6" display="https://www.gov.uk/government/publications/counting-rules-for-recorded-crime" xr:uid="{E6453A2F-ACD9-4C54-A826-84BD99034DCC}"/>
  </hyperlinks>
  <pageMargins left="0.7" right="0.7" top="0.75" bottom="0.75" header="0.3" footer="0.3"/>
  <pageSetup paperSize="9" scale="39" orientation="portrait" r:id="rId7"/>
  <rowBreaks count="1" manualBreakCount="1">
    <brk id="46" max="16383" man="1"/>
  </rowBreaks>
  <tableParts count="13">
    <tablePart r:id="rId8"/>
    <tablePart r:id="rId9"/>
    <tablePart r:id="rId10"/>
    <tablePart r:id="rId11"/>
    <tablePart r:id="rId12"/>
    <tablePart r:id="rId13"/>
    <tablePart r:id="rId14"/>
    <tablePart r:id="rId15"/>
    <tablePart r:id="rId16"/>
    <tablePart r:id="rId17"/>
    <tablePart r:id="rId18"/>
    <tablePart r:id="rId19"/>
    <tablePart r:id="rId20"/>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72BA-0D6E-471E-BF13-69970B2772FB}">
  <dimension ref="A1:U62"/>
  <sheetViews>
    <sheetView showGridLines="0" zoomScaleNormal="100" workbookViewId="0"/>
  </sheetViews>
  <sheetFormatPr defaultColWidth="10.5703125" defaultRowHeight="15.75"/>
  <cols>
    <col min="1" max="1" width="17.5703125" style="130" customWidth="1"/>
    <col min="2" max="2" width="57.42578125" style="130" customWidth="1"/>
    <col min="3" max="3" width="29.5703125" style="130" customWidth="1"/>
    <col min="4" max="21" width="22.5703125" style="130" customWidth="1"/>
    <col min="22" max="16384" width="10.5703125" style="130"/>
  </cols>
  <sheetData>
    <row r="1" spans="1:21" ht="27" customHeight="1">
      <c r="A1" s="128" t="s">
        <v>523</v>
      </c>
      <c r="B1" s="129"/>
      <c r="C1" s="129"/>
      <c r="D1" s="129"/>
      <c r="E1" s="129"/>
      <c r="F1" s="129"/>
      <c r="G1" s="129"/>
      <c r="H1" s="129"/>
      <c r="I1" s="129"/>
      <c r="J1" s="129"/>
      <c r="K1" s="129"/>
      <c r="L1" s="129"/>
      <c r="M1" s="129"/>
      <c r="N1" s="129"/>
      <c r="O1" s="129"/>
    </row>
    <row r="2" spans="1:21" s="134" customFormat="1" ht="27" customHeight="1">
      <c r="A2" s="131" t="s">
        <v>524</v>
      </c>
      <c r="B2" s="132"/>
      <c r="C2" s="133"/>
      <c r="D2" s="133"/>
      <c r="E2" s="133"/>
      <c r="F2" s="133"/>
      <c r="G2" s="133"/>
      <c r="H2" s="133"/>
      <c r="I2" s="133"/>
      <c r="J2" s="133"/>
      <c r="K2" s="133"/>
      <c r="L2" s="133"/>
      <c r="M2" s="133"/>
      <c r="N2" s="133"/>
      <c r="O2" s="133"/>
    </row>
    <row r="3" spans="1:21" ht="24" customHeight="1">
      <c r="A3" s="127" t="s">
        <v>525</v>
      </c>
      <c r="B3" s="127"/>
      <c r="C3" s="135"/>
      <c r="D3" s="135"/>
      <c r="E3" s="135"/>
      <c r="F3" s="135"/>
      <c r="G3" s="135"/>
      <c r="H3" s="135"/>
      <c r="I3" s="135"/>
      <c r="J3" s="135"/>
      <c r="K3" s="135"/>
      <c r="L3" s="136"/>
      <c r="M3" s="98"/>
      <c r="N3" s="98"/>
      <c r="O3" s="98"/>
    </row>
    <row r="4" spans="1:21" s="127" customFormat="1" ht="24" customHeight="1">
      <c r="A4" s="377" t="s">
        <v>526</v>
      </c>
      <c r="B4" s="77"/>
      <c r="C4" s="77"/>
      <c r="D4" s="310"/>
      <c r="E4" s="77"/>
      <c r="I4" s="135"/>
      <c r="J4" s="135"/>
      <c r="K4" s="135"/>
      <c r="L4" s="136"/>
      <c r="M4" s="98"/>
      <c r="N4" s="98"/>
      <c r="O4" s="98"/>
    </row>
    <row r="5" spans="1:21" ht="24" customHeight="1">
      <c r="A5" s="138" t="s">
        <v>174</v>
      </c>
      <c r="B5" s="138"/>
      <c r="C5" s="138"/>
      <c r="D5" s="135"/>
      <c r="E5" s="135"/>
      <c r="F5" s="135"/>
      <c r="G5" s="135"/>
      <c r="H5" s="135"/>
      <c r="I5" s="135"/>
      <c r="J5" s="135"/>
      <c r="K5" s="135"/>
      <c r="L5" s="136"/>
      <c r="M5" s="98"/>
      <c r="N5" s="98"/>
      <c r="O5" s="98"/>
    </row>
    <row r="6" spans="1:21" ht="114" customHeight="1">
      <c r="A6" s="330" t="s">
        <v>527</v>
      </c>
      <c r="B6" s="344" t="s">
        <v>528</v>
      </c>
      <c r="C6" s="342" t="s">
        <v>529</v>
      </c>
      <c r="D6" s="340" t="s">
        <v>530</v>
      </c>
      <c r="E6" s="340" t="s">
        <v>531</v>
      </c>
      <c r="F6" s="340" t="s">
        <v>532</v>
      </c>
      <c r="G6" s="340" t="s">
        <v>533</v>
      </c>
      <c r="H6" s="340" t="s">
        <v>534</v>
      </c>
      <c r="I6" s="340" t="s">
        <v>535</v>
      </c>
      <c r="J6" s="340" t="s">
        <v>536</v>
      </c>
      <c r="K6" s="340" t="s">
        <v>537</v>
      </c>
      <c r="L6" s="340" t="s">
        <v>538</v>
      </c>
      <c r="M6" s="340" t="s">
        <v>539</v>
      </c>
      <c r="N6" s="340" t="s">
        <v>540</v>
      </c>
      <c r="O6" s="340" t="s">
        <v>541</v>
      </c>
      <c r="P6" s="331" t="s">
        <v>542</v>
      </c>
      <c r="Q6" s="340" t="s">
        <v>543</v>
      </c>
      <c r="R6" s="331" t="s">
        <v>544</v>
      </c>
      <c r="S6" s="340" t="s">
        <v>545</v>
      </c>
      <c r="T6" s="340" t="s">
        <v>546</v>
      </c>
      <c r="U6" s="340" t="s">
        <v>547</v>
      </c>
    </row>
    <row r="7" spans="1:21" ht="24" customHeight="1">
      <c r="A7" s="139" t="s">
        <v>548</v>
      </c>
      <c r="B7" s="148" t="s">
        <v>549</v>
      </c>
      <c r="C7" s="141" t="s">
        <v>550</v>
      </c>
      <c r="D7" s="146">
        <v>421185</v>
      </c>
      <c r="E7" s="147">
        <v>10.838952444332586</v>
      </c>
      <c r="F7" s="144">
        <v>488049</v>
      </c>
      <c r="G7" s="145">
        <v>11.327185393482695</v>
      </c>
      <c r="H7" s="144">
        <v>599549</v>
      </c>
      <c r="I7" s="145">
        <v>12.260908811856547</v>
      </c>
      <c r="J7" s="144">
        <v>746219</v>
      </c>
      <c r="K7" s="145">
        <v>14.156129673827326</v>
      </c>
      <c r="L7" s="144">
        <v>798607</v>
      </c>
      <c r="M7" s="145">
        <v>15.053207892290397</v>
      </c>
      <c r="N7" s="142">
        <v>845734</v>
      </c>
      <c r="O7" s="143">
        <v>18.364845318716167</v>
      </c>
      <c r="P7" s="169">
        <v>910980</v>
      </c>
      <c r="Q7" s="302">
        <v>17.093898413854056</v>
      </c>
      <c r="R7" s="465">
        <v>911248</v>
      </c>
      <c r="S7" s="371">
        <v>16.334804260664075</v>
      </c>
      <c r="T7" s="465">
        <v>851062</v>
      </c>
      <c r="U7" s="371">
        <v>15.754435309429926</v>
      </c>
    </row>
    <row r="8" spans="1:21" ht="24" customHeight="1">
      <c r="A8" s="139" t="s">
        <v>551</v>
      </c>
      <c r="B8" s="148" t="s">
        <v>552</v>
      </c>
      <c r="C8" s="149" t="s">
        <v>553</v>
      </c>
      <c r="D8" s="146">
        <v>20396</v>
      </c>
      <c r="E8" s="147">
        <v>11.441778535726106</v>
      </c>
      <c r="F8" s="144">
        <v>28824</v>
      </c>
      <c r="G8" s="145">
        <v>13.031094875991212</v>
      </c>
      <c r="H8" s="144">
        <v>38874</v>
      </c>
      <c r="I8" s="145">
        <v>14.366968611754793</v>
      </c>
      <c r="J8" s="144">
        <v>51604</v>
      </c>
      <c r="K8" s="145">
        <v>17.808115177825783</v>
      </c>
      <c r="L8" s="144">
        <v>50513</v>
      </c>
      <c r="M8" s="145">
        <v>17.869891145536684</v>
      </c>
      <c r="N8" s="146">
        <v>51471</v>
      </c>
      <c r="O8" s="147">
        <v>21.271908979323626</v>
      </c>
      <c r="P8" s="163">
        <v>50354</v>
      </c>
      <c r="Q8" s="303">
        <v>18.772835050777697</v>
      </c>
      <c r="R8" s="416">
        <v>52394</v>
      </c>
      <c r="S8" s="371">
        <v>18.021346046028487</v>
      </c>
      <c r="T8" s="156">
        <v>51054</v>
      </c>
      <c r="U8" s="350">
        <v>17.893906734661691</v>
      </c>
    </row>
    <row r="9" spans="1:21" ht="18" customHeight="1">
      <c r="A9" s="150" t="s">
        <v>554</v>
      </c>
      <c r="B9" s="98" t="s">
        <v>555</v>
      </c>
      <c r="C9" s="151" t="s">
        <v>556</v>
      </c>
      <c r="D9" s="152">
        <v>5447</v>
      </c>
      <c r="E9" s="153">
        <v>11.33044889129259</v>
      </c>
      <c r="F9" s="154">
        <v>6658</v>
      </c>
      <c r="G9" s="155">
        <v>13.113785428689607</v>
      </c>
      <c r="H9" s="154">
        <v>7294</v>
      </c>
      <c r="I9" s="155">
        <v>12.755985379759011</v>
      </c>
      <c r="J9" s="154">
        <v>11900</v>
      </c>
      <c r="K9" s="155">
        <v>17.675717426177886</v>
      </c>
      <c r="L9" s="154">
        <v>11854</v>
      </c>
      <c r="M9" s="155">
        <v>17.060533663394835</v>
      </c>
      <c r="N9" s="152">
        <v>12621</v>
      </c>
      <c r="O9" s="153">
        <v>20.217537564476341</v>
      </c>
      <c r="P9" s="164">
        <v>12905</v>
      </c>
      <c r="Q9" s="304">
        <v>17.566666212923511</v>
      </c>
      <c r="R9" s="415">
        <v>13981</v>
      </c>
      <c r="S9" s="350">
        <v>16.609839259620067</v>
      </c>
      <c r="T9" s="156">
        <v>13943</v>
      </c>
      <c r="U9" s="350">
        <v>18.183359415753781</v>
      </c>
    </row>
    <row r="10" spans="1:21" ht="18" customHeight="1">
      <c r="A10" s="150" t="s">
        <v>557</v>
      </c>
      <c r="B10" s="98" t="s">
        <v>558</v>
      </c>
      <c r="C10" s="151" t="s">
        <v>556</v>
      </c>
      <c r="D10" s="152">
        <v>4740</v>
      </c>
      <c r="E10" s="153">
        <v>13.000905126306263</v>
      </c>
      <c r="F10" s="154">
        <v>7393</v>
      </c>
      <c r="G10" s="155">
        <v>15.862083762444216</v>
      </c>
      <c r="H10" s="154">
        <v>11161</v>
      </c>
      <c r="I10" s="155">
        <v>18.18611396262078</v>
      </c>
      <c r="J10" s="154">
        <v>13137</v>
      </c>
      <c r="K10" s="155">
        <v>20.593168529462481</v>
      </c>
      <c r="L10" s="154">
        <v>13949</v>
      </c>
      <c r="M10" s="155">
        <v>21.63507770574185</v>
      </c>
      <c r="N10" s="152">
        <v>13434</v>
      </c>
      <c r="O10" s="153">
        <v>24.081310723120495</v>
      </c>
      <c r="P10" s="164">
        <v>12423</v>
      </c>
      <c r="Q10" s="304">
        <v>21.03596586290978</v>
      </c>
      <c r="R10" s="415">
        <v>12364</v>
      </c>
      <c r="S10" s="350">
        <v>19.318448149247669</v>
      </c>
      <c r="T10" s="156">
        <v>11789</v>
      </c>
      <c r="U10" s="350">
        <v>18.338648207202301</v>
      </c>
    </row>
    <row r="11" spans="1:21" ht="18" customHeight="1">
      <c r="A11" s="150" t="s">
        <v>559</v>
      </c>
      <c r="B11" s="98" t="s">
        <v>560</v>
      </c>
      <c r="C11" s="151" t="s">
        <v>556</v>
      </c>
      <c r="D11" s="152">
        <v>10209</v>
      </c>
      <c r="E11" s="153">
        <v>10.892388451443569</v>
      </c>
      <c r="F11" s="154">
        <v>14773</v>
      </c>
      <c r="G11" s="155">
        <v>11.931510721641159</v>
      </c>
      <c r="H11" s="154">
        <v>20419</v>
      </c>
      <c r="I11" s="155">
        <v>13.431166832207436</v>
      </c>
      <c r="J11" s="154">
        <v>26567</v>
      </c>
      <c r="K11" s="155">
        <v>16.744505581081679</v>
      </c>
      <c r="L11" s="154">
        <v>24710</v>
      </c>
      <c r="M11" s="155">
        <v>16.615674276300307</v>
      </c>
      <c r="N11" s="152">
        <v>25416</v>
      </c>
      <c r="O11" s="153">
        <v>20.537352026180759</v>
      </c>
      <c r="P11" s="164">
        <v>25026</v>
      </c>
      <c r="Q11" s="304">
        <v>18.44092875196192</v>
      </c>
      <c r="R11" s="415">
        <v>26049</v>
      </c>
      <c r="S11" s="350">
        <v>18.272434570949571</v>
      </c>
      <c r="T11" s="156">
        <v>25322</v>
      </c>
      <c r="U11" s="350">
        <v>17.542085209560096</v>
      </c>
    </row>
    <row r="12" spans="1:21" ht="24" customHeight="1">
      <c r="A12" s="139" t="s">
        <v>561</v>
      </c>
      <c r="B12" s="148" t="s">
        <v>480</v>
      </c>
      <c r="C12" s="149" t="s">
        <v>553</v>
      </c>
      <c r="D12" s="146">
        <v>49189</v>
      </c>
      <c r="E12" s="147">
        <v>9.767668142735161</v>
      </c>
      <c r="F12" s="144">
        <v>56549</v>
      </c>
      <c r="G12" s="145">
        <v>9.7985160747022277</v>
      </c>
      <c r="H12" s="144">
        <v>84526</v>
      </c>
      <c r="I12" s="145">
        <v>11.927059889288843</v>
      </c>
      <c r="J12" s="144">
        <v>111670</v>
      </c>
      <c r="K12" s="145">
        <v>14.560650906862426</v>
      </c>
      <c r="L12" s="144">
        <v>110432</v>
      </c>
      <c r="M12" s="145">
        <v>15.483017079661154</v>
      </c>
      <c r="N12" s="146">
        <v>123650</v>
      </c>
      <c r="O12" s="147">
        <v>19.464869570419065</v>
      </c>
      <c r="P12" s="163">
        <v>146205</v>
      </c>
      <c r="Q12" s="303">
        <v>18.70284473076244</v>
      </c>
      <c r="R12" s="416">
        <v>147340</v>
      </c>
      <c r="S12" s="371">
        <v>18.472108169776902</v>
      </c>
      <c r="T12" s="465">
        <v>133717</v>
      </c>
      <c r="U12" s="371">
        <v>18.271917706202508</v>
      </c>
    </row>
    <row r="13" spans="1:21" ht="18" customHeight="1">
      <c r="A13" s="150" t="s">
        <v>562</v>
      </c>
      <c r="B13" s="98" t="s">
        <v>563</v>
      </c>
      <c r="C13" s="151" t="s">
        <v>556</v>
      </c>
      <c r="D13" s="152">
        <v>6795</v>
      </c>
      <c r="E13" s="153">
        <v>12.878586861756567</v>
      </c>
      <c r="F13" s="154">
        <v>8304</v>
      </c>
      <c r="G13" s="155">
        <v>12.59670519705106</v>
      </c>
      <c r="H13" s="154">
        <v>9857</v>
      </c>
      <c r="I13" s="155">
        <v>11.272228257762022</v>
      </c>
      <c r="J13" s="154">
        <v>15252</v>
      </c>
      <c r="K13" s="155">
        <v>16.134048427533241</v>
      </c>
      <c r="L13" s="154">
        <v>17025</v>
      </c>
      <c r="M13" s="155">
        <v>17.925958683429148</v>
      </c>
      <c r="N13" s="152">
        <v>17513</v>
      </c>
      <c r="O13" s="153">
        <v>21.05940355940356</v>
      </c>
      <c r="P13" s="164">
        <v>17154</v>
      </c>
      <c r="Q13" s="304">
        <v>19.050897904334597</v>
      </c>
      <c r="R13" s="415">
        <v>16201</v>
      </c>
      <c r="S13" s="350">
        <v>18.72818070422861</v>
      </c>
      <c r="T13" s="156">
        <v>15430</v>
      </c>
      <c r="U13" s="350">
        <v>19.565823844183509</v>
      </c>
    </row>
    <row r="14" spans="1:21" ht="18" customHeight="1">
      <c r="A14" s="150" t="s">
        <v>564</v>
      </c>
      <c r="B14" s="98" t="s">
        <v>565</v>
      </c>
      <c r="C14" s="151" t="s">
        <v>556</v>
      </c>
      <c r="D14" s="152">
        <v>2969</v>
      </c>
      <c r="E14" s="153">
        <v>11.429341340416522</v>
      </c>
      <c r="F14" s="154">
        <v>2703</v>
      </c>
      <c r="G14" s="155">
        <v>10.652216748768472</v>
      </c>
      <c r="H14" s="154">
        <v>3453</v>
      </c>
      <c r="I14" s="155">
        <v>12.132391693896912</v>
      </c>
      <c r="J14" s="154">
        <v>5764</v>
      </c>
      <c r="K14" s="155">
        <v>15.678807496667845</v>
      </c>
      <c r="L14" s="154">
        <v>6230</v>
      </c>
      <c r="M14" s="155">
        <v>16.309327469305479</v>
      </c>
      <c r="N14" s="152">
        <v>5788</v>
      </c>
      <c r="O14" s="153">
        <v>18.71867015943857</v>
      </c>
      <c r="P14" s="164">
        <v>6336</v>
      </c>
      <c r="Q14" s="304">
        <v>17.057018252301727</v>
      </c>
      <c r="R14" s="415">
        <v>6426</v>
      </c>
      <c r="S14" s="350">
        <v>16.526502584677107</v>
      </c>
      <c r="T14" s="156">
        <v>6163</v>
      </c>
      <c r="U14" s="350">
        <v>17.329809071225711</v>
      </c>
    </row>
    <row r="15" spans="1:21" ht="18" customHeight="1">
      <c r="A15" s="150" t="s">
        <v>566</v>
      </c>
      <c r="B15" s="98" t="s">
        <v>567</v>
      </c>
      <c r="C15" s="151" t="s">
        <v>556</v>
      </c>
      <c r="D15" s="152">
        <v>18773</v>
      </c>
      <c r="E15" s="153">
        <v>8.3528364849833157</v>
      </c>
      <c r="F15" s="154">
        <v>22739</v>
      </c>
      <c r="G15" s="155">
        <v>8.5024360513159909</v>
      </c>
      <c r="H15" s="154">
        <v>41556</v>
      </c>
      <c r="I15" s="155">
        <v>12.234335393193922</v>
      </c>
      <c r="J15" s="154">
        <v>46788</v>
      </c>
      <c r="K15" s="155">
        <v>14.021775288374226</v>
      </c>
      <c r="L15" s="156">
        <v>39666</v>
      </c>
      <c r="M15" s="157">
        <v>13.212751074248027</v>
      </c>
      <c r="N15" s="152">
        <v>50748</v>
      </c>
      <c r="O15" s="153">
        <v>18.561135291320728</v>
      </c>
      <c r="P15" s="164">
        <v>64318</v>
      </c>
      <c r="Q15" s="304">
        <v>18.296797391942558</v>
      </c>
      <c r="R15" s="415">
        <v>67962</v>
      </c>
      <c r="S15" s="350">
        <v>18.28400170028679</v>
      </c>
      <c r="T15" s="156">
        <v>61100</v>
      </c>
      <c r="U15" s="350">
        <v>17.831502515671875</v>
      </c>
    </row>
    <row r="16" spans="1:21" ht="18" customHeight="1">
      <c r="A16" s="150" t="s">
        <v>568</v>
      </c>
      <c r="B16" s="98" t="s">
        <v>569</v>
      </c>
      <c r="C16" s="151" t="s">
        <v>556</v>
      </c>
      <c r="D16" s="152">
        <v>8886</v>
      </c>
      <c r="E16" s="153">
        <v>9.0903510925607662</v>
      </c>
      <c r="F16" s="154">
        <v>10667</v>
      </c>
      <c r="G16" s="155">
        <v>9.8449469312413473</v>
      </c>
      <c r="H16" s="154">
        <v>14356</v>
      </c>
      <c r="I16" s="155">
        <v>11.261285995560122</v>
      </c>
      <c r="J16" s="154">
        <v>21897</v>
      </c>
      <c r="K16" s="155">
        <v>13.170573269095437</v>
      </c>
      <c r="L16" s="154">
        <v>21474</v>
      </c>
      <c r="M16" s="155">
        <v>15.1002039237747</v>
      </c>
      <c r="N16" s="152">
        <v>22812</v>
      </c>
      <c r="O16" s="153">
        <v>19.185870479394449</v>
      </c>
      <c r="P16" s="164">
        <v>25445</v>
      </c>
      <c r="Q16" s="304">
        <v>18.533625656452354</v>
      </c>
      <c r="R16" s="415">
        <v>23212</v>
      </c>
      <c r="S16" s="350">
        <v>17.679271868692638</v>
      </c>
      <c r="T16" s="156">
        <v>23174</v>
      </c>
      <c r="U16" s="350">
        <v>17.907979537270297</v>
      </c>
    </row>
    <row r="17" spans="1:21" ht="18" customHeight="1">
      <c r="A17" s="150" t="s">
        <v>570</v>
      </c>
      <c r="B17" s="98" t="s">
        <v>571</v>
      </c>
      <c r="C17" s="151" t="s">
        <v>556</v>
      </c>
      <c r="D17" s="152">
        <v>11766</v>
      </c>
      <c r="E17" s="153">
        <v>11.49595990190427</v>
      </c>
      <c r="F17" s="154">
        <v>12136</v>
      </c>
      <c r="G17" s="155">
        <v>11.029719167499772</v>
      </c>
      <c r="H17" s="154">
        <v>15304</v>
      </c>
      <c r="I17" s="155">
        <v>12.181124987065912</v>
      </c>
      <c r="J17" s="154">
        <v>21969</v>
      </c>
      <c r="K17" s="155">
        <v>16.189865581888927</v>
      </c>
      <c r="L17" s="154">
        <v>26037</v>
      </c>
      <c r="M17" s="155">
        <v>18.914952816139131</v>
      </c>
      <c r="N17" s="152">
        <v>26789</v>
      </c>
      <c r="O17" s="153">
        <v>20.789873967840069</v>
      </c>
      <c r="P17" s="164">
        <v>32952</v>
      </c>
      <c r="Q17" s="304">
        <v>19.884141926140479</v>
      </c>
      <c r="R17" s="415">
        <v>33539</v>
      </c>
      <c r="S17" s="350">
        <v>19.816365237017649</v>
      </c>
      <c r="T17" s="156">
        <v>27850</v>
      </c>
      <c r="U17" s="350">
        <v>19.162756134146175</v>
      </c>
    </row>
    <row r="18" spans="1:21" ht="24" customHeight="1">
      <c r="A18" s="139" t="s">
        <v>572</v>
      </c>
      <c r="B18" s="148" t="s">
        <v>573</v>
      </c>
      <c r="C18" s="149" t="s">
        <v>553</v>
      </c>
      <c r="D18" s="146">
        <v>40955</v>
      </c>
      <c r="E18" s="147">
        <v>9.9181219138306407</v>
      </c>
      <c r="F18" s="144">
        <v>52148</v>
      </c>
      <c r="G18" s="145">
        <v>10.96421512972541</v>
      </c>
      <c r="H18" s="144">
        <v>70857</v>
      </c>
      <c r="I18" s="145">
        <v>13.288436545310311</v>
      </c>
      <c r="J18" s="144">
        <v>94499</v>
      </c>
      <c r="K18" s="145">
        <v>16.010267010029818</v>
      </c>
      <c r="L18" s="144">
        <v>98756</v>
      </c>
      <c r="M18" s="145">
        <v>16.927984586613736</v>
      </c>
      <c r="N18" s="146">
        <v>99526</v>
      </c>
      <c r="O18" s="147">
        <v>19.67511915658292</v>
      </c>
      <c r="P18" s="163">
        <v>109025</v>
      </c>
      <c r="Q18" s="303">
        <v>18.744734625105309</v>
      </c>
      <c r="R18" s="416">
        <v>112972</v>
      </c>
      <c r="S18" s="371">
        <v>18.061331018351982</v>
      </c>
      <c r="T18" s="465">
        <v>103284</v>
      </c>
      <c r="U18" s="371">
        <v>17.487948716646265</v>
      </c>
    </row>
    <row r="19" spans="1:21" ht="18" customHeight="1">
      <c r="A19" s="150" t="s">
        <v>574</v>
      </c>
      <c r="B19" s="98" t="s">
        <v>575</v>
      </c>
      <c r="C19" s="151" t="s">
        <v>556</v>
      </c>
      <c r="D19" s="152">
        <v>6316</v>
      </c>
      <c r="E19" s="153">
        <v>9.1270357364777972</v>
      </c>
      <c r="F19" s="154">
        <v>9185</v>
      </c>
      <c r="G19" s="155">
        <v>11.853601249241809</v>
      </c>
      <c r="H19" s="154">
        <v>10839</v>
      </c>
      <c r="I19" s="155">
        <v>12.577018136248128</v>
      </c>
      <c r="J19" s="154">
        <v>16063</v>
      </c>
      <c r="K19" s="155">
        <v>15.626702467118063</v>
      </c>
      <c r="L19" s="154">
        <v>16344</v>
      </c>
      <c r="M19" s="155">
        <v>16.383648429198661</v>
      </c>
      <c r="N19" s="152">
        <v>16067</v>
      </c>
      <c r="O19" s="153">
        <v>18.709970421780749</v>
      </c>
      <c r="P19" s="164">
        <v>16260</v>
      </c>
      <c r="Q19" s="304">
        <v>17.705282184740355</v>
      </c>
      <c r="R19" s="415">
        <v>15504</v>
      </c>
      <c r="S19" s="350">
        <v>15.31501274275441</v>
      </c>
      <c r="T19" s="156">
        <v>17383</v>
      </c>
      <c r="U19" s="350">
        <v>17.550608309354335</v>
      </c>
    </row>
    <row r="20" spans="1:21" ht="18" customHeight="1">
      <c r="A20" s="150" t="s">
        <v>576</v>
      </c>
      <c r="B20" s="98" t="s">
        <v>577</v>
      </c>
      <c r="C20" s="151" t="s">
        <v>556</v>
      </c>
      <c r="D20" s="152">
        <v>4675</v>
      </c>
      <c r="E20" s="153">
        <v>11.999794655920326</v>
      </c>
      <c r="F20" s="154">
        <v>3704</v>
      </c>
      <c r="G20" s="155">
        <v>9.8639184043034813</v>
      </c>
      <c r="H20" s="154">
        <v>5647</v>
      </c>
      <c r="I20" s="155">
        <v>14.470582205822058</v>
      </c>
      <c r="J20" s="154">
        <v>6231</v>
      </c>
      <c r="K20" s="155">
        <v>13.595007963694281</v>
      </c>
      <c r="L20" s="154">
        <v>7977</v>
      </c>
      <c r="M20" s="155">
        <v>17.116556518753754</v>
      </c>
      <c r="N20" s="152">
        <v>7825</v>
      </c>
      <c r="O20" s="153">
        <v>19.960716289985204</v>
      </c>
      <c r="P20" s="164">
        <v>8652</v>
      </c>
      <c r="Q20" s="304">
        <v>18.402637456131021</v>
      </c>
      <c r="R20" s="415">
        <v>8414</v>
      </c>
      <c r="S20" s="350">
        <v>17.058286872782563</v>
      </c>
      <c r="T20" s="156">
        <v>7120</v>
      </c>
      <c r="U20" s="350">
        <v>14.972767228145438</v>
      </c>
    </row>
    <row r="21" spans="1:21" ht="18" customHeight="1">
      <c r="A21" s="150" t="s">
        <v>578</v>
      </c>
      <c r="B21" s="98" t="s">
        <v>579</v>
      </c>
      <c r="C21" s="151" t="s">
        <v>556</v>
      </c>
      <c r="D21" s="152">
        <v>8563</v>
      </c>
      <c r="E21" s="153">
        <v>8.3859721283701063</v>
      </c>
      <c r="F21" s="154">
        <v>11432</v>
      </c>
      <c r="G21" s="155">
        <v>9.4094407177250101</v>
      </c>
      <c r="H21" s="154">
        <v>17370</v>
      </c>
      <c r="I21" s="155">
        <v>12.20720625751091</v>
      </c>
      <c r="J21" s="154">
        <v>20132</v>
      </c>
      <c r="K21" s="155">
        <v>13.820847978910368</v>
      </c>
      <c r="L21" s="154">
        <v>21739</v>
      </c>
      <c r="M21" s="155">
        <v>14.621137730189263</v>
      </c>
      <c r="N21" s="152">
        <v>22126</v>
      </c>
      <c r="O21" s="153">
        <v>16.947516774410982</v>
      </c>
      <c r="P21" s="164">
        <v>23613</v>
      </c>
      <c r="Q21" s="304">
        <v>15.899297045436182</v>
      </c>
      <c r="R21" s="415">
        <v>24808</v>
      </c>
      <c r="S21" s="350">
        <v>15.465177168790365</v>
      </c>
      <c r="T21" s="156">
        <v>23738</v>
      </c>
      <c r="U21" s="350">
        <v>15.353867249653959</v>
      </c>
    </row>
    <row r="22" spans="1:21" ht="18" customHeight="1">
      <c r="A22" s="150" t="s">
        <v>580</v>
      </c>
      <c r="B22" s="98" t="s">
        <v>581</v>
      </c>
      <c r="C22" s="151" t="s">
        <v>556</v>
      </c>
      <c r="D22" s="152">
        <v>21401</v>
      </c>
      <c r="E22" s="153">
        <v>10.560051317477548</v>
      </c>
      <c r="F22" s="154">
        <v>27827</v>
      </c>
      <c r="G22" s="155">
        <v>11.63885949466094</v>
      </c>
      <c r="H22" s="154">
        <v>37001</v>
      </c>
      <c r="I22" s="155">
        <v>13.924546053250541</v>
      </c>
      <c r="J22" s="154">
        <v>52073</v>
      </c>
      <c r="K22" s="155">
        <v>17.595142439119989</v>
      </c>
      <c r="L22" s="154">
        <v>52696</v>
      </c>
      <c r="M22" s="155">
        <v>18.275329899946247</v>
      </c>
      <c r="N22" s="152">
        <v>53508</v>
      </c>
      <c r="O22" s="153">
        <v>21.384809064204784</v>
      </c>
      <c r="P22" s="164">
        <v>60500</v>
      </c>
      <c r="Q22" s="304">
        <v>20.559909196566327</v>
      </c>
      <c r="R22" s="415">
        <v>64246</v>
      </c>
      <c r="S22" s="350">
        <v>20.426681928017295</v>
      </c>
      <c r="T22" s="156">
        <v>55043</v>
      </c>
      <c r="U22" s="350">
        <v>19.019893088041687</v>
      </c>
    </row>
    <row r="23" spans="1:21" ht="24" customHeight="1">
      <c r="A23" s="139" t="s">
        <v>582</v>
      </c>
      <c r="B23" s="148" t="s">
        <v>583</v>
      </c>
      <c r="C23" s="149" t="s">
        <v>553</v>
      </c>
      <c r="D23" s="146">
        <v>28563</v>
      </c>
      <c r="E23" s="147">
        <v>10.538219168984881</v>
      </c>
      <c r="F23" s="144">
        <v>34888</v>
      </c>
      <c r="G23" s="145">
        <v>11.771732052056375</v>
      </c>
      <c r="H23" s="144">
        <v>39321</v>
      </c>
      <c r="I23" s="145">
        <v>11.844102798896346</v>
      </c>
      <c r="J23" s="144">
        <v>54615</v>
      </c>
      <c r="K23" s="145">
        <v>14.573482479266509</v>
      </c>
      <c r="L23" s="144">
        <v>66611</v>
      </c>
      <c r="M23" s="145">
        <v>16.501227478677048</v>
      </c>
      <c r="N23" s="146">
        <v>67318</v>
      </c>
      <c r="O23" s="147">
        <v>18.80958501447364</v>
      </c>
      <c r="P23" s="163">
        <v>68702</v>
      </c>
      <c r="Q23" s="303">
        <v>17.071194998558806</v>
      </c>
      <c r="R23" s="416">
        <v>72157</v>
      </c>
      <c r="S23" s="371">
        <v>17.20276552628442</v>
      </c>
      <c r="T23" s="465">
        <v>70002</v>
      </c>
      <c r="U23" s="371">
        <v>17.372896078304851</v>
      </c>
    </row>
    <row r="24" spans="1:21" ht="18" customHeight="1">
      <c r="A24" s="150" t="s">
        <v>584</v>
      </c>
      <c r="B24" s="98" t="s">
        <v>585</v>
      </c>
      <c r="C24" s="151" t="s">
        <v>556</v>
      </c>
      <c r="D24" s="152">
        <v>6077</v>
      </c>
      <c r="E24" s="153">
        <v>11.487061225261327</v>
      </c>
      <c r="F24" s="154">
        <v>6215</v>
      </c>
      <c r="G24" s="155">
        <v>11.546250023222546</v>
      </c>
      <c r="H24" s="154">
        <v>6259</v>
      </c>
      <c r="I24" s="155">
        <v>11.259421828059509</v>
      </c>
      <c r="J24" s="154">
        <v>8257</v>
      </c>
      <c r="K24" s="155">
        <v>13.458403964010953</v>
      </c>
      <c r="L24" s="154">
        <v>15575</v>
      </c>
      <c r="M24" s="155">
        <v>19.443230759627987</v>
      </c>
      <c r="N24" s="152">
        <v>17425</v>
      </c>
      <c r="O24" s="153">
        <v>23.151223660085563</v>
      </c>
      <c r="P24" s="164">
        <v>15945</v>
      </c>
      <c r="Q24" s="304">
        <v>18.497894407127692</v>
      </c>
      <c r="R24" s="415">
        <v>17553</v>
      </c>
      <c r="S24" s="350">
        <v>20.418300045366244</v>
      </c>
      <c r="T24" s="156">
        <v>17836</v>
      </c>
      <c r="U24" s="350">
        <v>20.2794737979102</v>
      </c>
    </row>
    <row r="25" spans="1:21" ht="18" customHeight="1">
      <c r="A25" s="150" t="s">
        <v>586</v>
      </c>
      <c r="B25" s="98" t="s">
        <v>587</v>
      </c>
      <c r="C25" s="151" t="s">
        <v>556</v>
      </c>
      <c r="D25" s="152">
        <v>5887</v>
      </c>
      <c r="E25" s="153">
        <v>9.6910135479941388</v>
      </c>
      <c r="F25" s="154">
        <v>8742</v>
      </c>
      <c r="G25" s="155">
        <v>12.417084499240088</v>
      </c>
      <c r="H25" s="154">
        <v>11354</v>
      </c>
      <c r="I25" s="155">
        <v>13.547471035330334</v>
      </c>
      <c r="J25" s="154">
        <v>14606</v>
      </c>
      <c r="K25" s="155">
        <v>15.920734232957642</v>
      </c>
      <c r="L25" s="154">
        <v>14896</v>
      </c>
      <c r="M25" s="155">
        <v>15.937175687675865</v>
      </c>
      <c r="N25" s="152">
        <v>13811</v>
      </c>
      <c r="O25" s="153">
        <v>15.83412631989269</v>
      </c>
      <c r="P25" s="164">
        <v>15481</v>
      </c>
      <c r="Q25" s="304">
        <v>15.390350833590155</v>
      </c>
      <c r="R25" s="415">
        <v>16927</v>
      </c>
      <c r="S25" s="350">
        <v>15.992252822523501</v>
      </c>
      <c r="T25" s="156">
        <v>16475</v>
      </c>
      <c r="U25" s="350">
        <v>16.707738801504963</v>
      </c>
    </row>
    <row r="26" spans="1:21" ht="18" customHeight="1">
      <c r="A26" s="150" t="s">
        <v>588</v>
      </c>
      <c r="B26" s="98" t="s">
        <v>589</v>
      </c>
      <c r="C26" s="151" t="s">
        <v>556</v>
      </c>
      <c r="D26" s="152">
        <v>2905</v>
      </c>
      <c r="E26" s="153">
        <v>8.1004963471083595</v>
      </c>
      <c r="F26" s="154">
        <v>3527</v>
      </c>
      <c r="G26" s="155">
        <v>9.9793452734629202</v>
      </c>
      <c r="H26" s="154">
        <v>3718</v>
      </c>
      <c r="I26" s="155">
        <v>9.1968239048160889</v>
      </c>
      <c r="J26" s="154">
        <v>8391</v>
      </c>
      <c r="K26" s="155">
        <v>15.905299871104708</v>
      </c>
      <c r="L26" s="154">
        <v>10659</v>
      </c>
      <c r="M26" s="155">
        <v>17.816668338180722</v>
      </c>
      <c r="N26" s="152">
        <v>10114</v>
      </c>
      <c r="O26" s="153">
        <v>20.618514667808288</v>
      </c>
      <c r="P26" s="164">
        <v>10659</v>
      </c>
      <c r="Q26" s="304">
        <v>19.622606774668629</v>
      </c>
      <c r="R26" s="415">
        <v>11006</v>
      </c>
      <c r="S26" s="350">
        <v>18.724055801292955</v>
      </c>
      <c r="T26" s="156">
        <v>10479</v>
      </c>
      <c r="U26" s="350">
        <v>18.950737847222221</v>
      </c>
    </row>
    <row r="27" spans="1:21" ht="18" customHeight="1">
      <c r="A27" s="150" t="s">
        <v>590</v>
      </c>
      <c r="B27" s="98" t="s">
        <v>591</v>
      </c>
      <c r="C27" s="151" t="s">
        <v>556</v>
      </c>
      <c r="D27" s="152">
        <v>6770</v>
      </c>
      <c r="E27" s="153">
        <v>13.758764353216137</v>
      </c>
      <c r="F27" s="154">
        <v>7203</v>
      </c>
      <c r="G27" s="155">
        <v>13.241782484006176</v>
      </c>
      <c r="H27" s="154">
        <v>7614</v>
      </c>
      <c r="I27" s="155">
        <v>13.90583336377251</v>
      </c>
      <c r="J27" s="154">
        <v>8983</v>
      </c>
      <c r="K27" s="155">
        <v>14.76544265097472</v>
      </c>
      <c r="L27" s="154">
        <v>10483</v>
      </c>
      <c r="M27" s="155">
        <v>16.658456355575332</v>
      </c>
      <c r="N27" s="152">
        <v>12385</v>
      </c>
      <c r="O27" s="153">
        <v>20.236597441218279</v>
      </c>
      <c r="P27" s="164">
        <v>11220</v>
      </c>
      <c r="Q27" s="304">
        <v>18.172689136878251</v>
      </c>
      <c r="R27" s="415">
        <v>10416</v>
      </c>
      <c r="S27" s="350">
        <v>16.32857814704499</v>
      </c>
      <c r="T27" s="156">
        <v>9449</v>
      </c>
      <c r="U27" s="350">
        <v>15.724222858283964</v>
      </c>
    </row>
    <row r="28" spans="1:21" ht="18" customHeight="1">
      <c r="A28" s="150" t="s">
        <v>592</v>
      </c>
      <c r="B28" s="98" t="s">
        <v>593</v>
      </c>
      <c r="C28" s="151" t="s">
        <v>556</v>
      </c>
      <c r="D28" s="152">
        <v>6924</v>
      </c>
      <c r="E28" s="153">
        <v>9.5734531628067749</v>
      </c>
      <c r="F28" s="154">
        <v>9201</v>
      </c>
      <c r="G28" s="155">
        <v>11.165991116720468</v>
      </c>
      <c r="H28" s="154">
        <v>10376</v>
      </c>
      <c r="I28" s="155">
        <v>10.651993142317446</v>
      </c>
      <c r="J28" s="154">
        <v>14378</v>
      </c>
      <c r="K28" s="155">
        <v>13.304586001406522</v>
      </c>
      <c r="L28" s="154">
        <v>14998</v>
      </c>
      <c r="M28" s="155">
        <v>13.971643098019488</v>
      </c>
      <c r="N28" s="152">
        <v>13583</v>
      </c>
      <c r="O28" s="153">
        <v>15.952037017463505</v>
      </c>
      <c r="P28" s="164">
        <v>15397</v>
      </c>
      <c r="Q28" s="304">
        <v>15.459611426276419</v>
      </c>
      <c r="R28" s="415">
        <v>16255</v>
      </c>
      <c r="S28" s="350">
        <v>15.470933109985914</v>
      </c>
      <c r="T28" s="156">
        <v>15763</v>
      </c>
      <c r="U28" s="350">
        <v>15.608166983523448</v>
      </c>
    </row>
    <row r="29" spans="1:21" ht="24" customHeight="1">
      <c r="A29" s="139" t="s">
        <v>594</v>
      </c>
      <c r="B29" s="148" t="s">
        <v>595</v>
      </c>
      <c r="C29" s="149" t="s">
        <v>553</v>
      </c>
      <c r="D29" s="146">
        <v>43203</v>
      </c>
      <c r="E29" s="147">
        <v>11.947368857695148</v>
      </c>
      <c r="F29" s="144">
        <v>51364</v>
      </c>
      <c r="G29" s="145">
        <v>12.766951680254524</v>
      </c>
      <c r="H29" s="144">
        <v>58405</v>
      </c>
      <c r="I29" s="145">
        <v>13.166942081686667</v>
      </c>
      <c r="J29" s="144">
        <v>71827</v>
      </c>
      <c r="K29" s="145">
        <v>15.150402980006033</v>
      </c>
      <c r="L29" s="144">
        <v>80597</v>
      </c>
      <c r="M29" s="145">
        <v>17.181161413000613</v>
      </c>
      <c r="N29" s="146">
        <v>98185</v>
      </c>
      <c r="O29" s="147">
        <v>22.021733523230647</v>
      </c>
      <c r="P29" s="163">
        <v>108910</v>
      </c>
      <c r="Q29" s="303">
        <v>19.49430439109609</v>
      </c>
      <c r="R29" s="416">
        <v>112607</v>
      </c>
      <c r="S29" s="371">
        <v>18.750832578462195</v>
      </c>
      <c r="T29" s="465">
        <v>95941</v>
      </c>
      <c r="U29" s="371">
        <v>17.734896196298152</v>
      </c>
    </row>
    <row r="30" spans="1:21" ht="18" customHeight="1">
      <c r="A30" s="150" t="s">
        <v>596</v>
      </c>
      <c r="B30" s="98" t="s">
        <v>597</v>
      </c>
      <c r="C30" s="151" t="s">
        <v>556</v>
      </c>
      <c r="D30" s="152">
        <v>11902</v>
      </c>
      <c r="E30" s="153">
        <v>17.469799938352242</v>
      </c>
      <c r="F30" s="154">
        <v>14323</v>
      </c>
      <c r="G30" s="155">
        <v>18.466755199133583</v>
      </c>
      <c r="H30" s="154">
        <v>16034</v>
      </c>
      <c r="I30" s="155">
        <v>19.137305452114962</v>
      </c>
      <c r="J30" s="154">
        <v>17568</v>
      </c>
      <c r="K30" s="155">
        <v>20.694041981765494</v>
      </c>
      <c r="L30" s="154">
        <v>16074</v>
      </c>
      <c r="M30" s="155">
        <v>20.243057741955795</v>
      </c>
      <c r="N30" s="152">
        <v>18353</v>
      </c>
      <c r="O30" s="153">
        <v>27.697624581207933</v>
      </c>
      <c r="P30" s="164">
        <v>17870</v>
      </c>
      <c r="Q30" s="304">
        <v>25.613094640886352</v>
      </c>
      <c r="R30" s="415">
        <v>23697</v>
      </c>
      <c r="S30" s="350">
        <v>24.186288618757462</v>
      </c>
      <c r="T30" s="156">
        <v>19179</v>
      </c>
      <c r="U30" s="350">
        <v>22.225956356978131</v>
      </c>
    </row>
    <row r="31" spans="1:21" ht="18" customHeight="1">
      <c r="A31" s="150" t="s">
        <v>598</v>
      </c>
      <c r="B31" s="98" t="s">
        <v>599</v>
      </c>
      <c r="C31" s="151" t="s">
        <v>556</v>
      </c>
      <c r="D31" s="152">
        <v>3498</v>
      </c>
      <c r="E31" s="153">
        <v>11.084352620571646</v>
      </c>
      <c r="F31" s="154">
        <v>4667</v>
      </c>
      <c r="G31" s="155">
        <v>12.503683858004019</v>
      </c>
      <c r="H31" s="154">
        <v>5275</v>
      </c>
      <c r="I31" s="155">
        <v>12.679069320257668</v>
      </c>
      <c r="J31" s="154">
        <v>6825</v>
      </c>
      <c r="K31" s="155">
        <v>16.184107562068721</v>
      </c>
      <c r="L31" s="154">
        <v>7294</v>
      </c>
      <c r="M31" s="155">
        <v>17.372871263546504</v>
      </c>
      <c r="N31" s="152">
        <v>7132</v>
      </c>
      <c r="O31" s="153">
        <v>19.440128655927168</v>
      </c>
      <c r="P31" s="164">
        <v>7614</v>
      </c>
      <c r="Q31" s="304">
        <v>18.973809464477061</v>
      </c>
      <c r="R31" s="415">
        <v>7135</v>
      </c>
      <c r="S31" s="350">
        <v>17.05265170526517</v>
      </c>
      <c r="T31" s="156">
        <v>6666</v>
      </c>
      <c r="U31" s="350">
        <v>16.705929527341986</v>
      </c>
    </row>
    <row r="32" spans="1:21" ht="18" customHeight="1">
      <c r="A32" s="150" t="s">
        <v>600</v>
      </c>
      <c r="B32" s="98" t="s">
        <v>601</v>
      </c>
      <c r="C32" s="151" t="s">
        <v>556</v>
      </c>
      <c r="D32" s="152">
        <v>8836</v>
      </c>
      <c r="E32" s="153">
        <v>11.582120854633635</v>
      </c>
      <c r="F32" s="154">
        <v>10780</v>
      </c>
      <c r="G32" s="155">
        <v>13.340923716647691</v>
      </c>
      <c r="H32" s="154">
        <v>12632</v>
      </c>
      <c r="I32" s="155">
        <v>14.949643182598198</v>
      </c>
      <c r="J32" s="154">
        <v>15238</v>
      </c>
      <c r="K32" s="155">
        <v>17.495636998254799</v>
      </c>
      <c r="L32" s="154">
        <v>17069</v>
      </c>
      <c r="M32" s="155">
        <v>19.64844829173957</v>
      </c>
      <c r="N32" s="152">
        <v>16880</v>
      </c>
      <c r="O32" s="153">
        <v>23.149290984393428</v>
      </c>
      <c r="P32" s="164">
        <v>17415</v>
      </c>
      <c r="Q32" s="304">
        <v>19.987604586303068</v>
      </c>
      <c r="R32" s="415">
        <v>17204</v>
      </c>
      <c r="S32" s="350">
        <v>18.129511565414404</v>
      </c>
      <c r="T32" s="156">
        <v>15358</v>
      </c>
      <c r="U32" s="350">
        <v>17.734411085450347</v>
      </c>
    </row>
    <row r="33" spans="1:21" ht="18" customHeight="1">
      <c r="A33" s="150" t="s">
        <v>602</v>
      </c>
      <c r="B33" s="98" t="s">
        <v>483</v>
      </c>
      <c r="C33" s="151" t="s">
        <v>556</v>
      </c>
      <c r="D33" s="152">
        <v>18967</v>
      </c>
      <c r="E33" s="153">
        <v>10.21741706799401</v>
      </c>
      <c r="F33" s="154">
        <v>21594</v>
      </c>
      <c r="G33" s="155">
        <v>10.450563809708173</v>
      </c>
      <c r="H33" s="154">
        <v>24464</v>
      </c>
      <c r="I33" s="155">
        <v>10.468659066789908</v>
      </c>
      <c r="J33" s="154">
        <v>32196</v>
      </c>
      <c r="K33" s="155">
        <v>12.386316421217858</v>
      </c>
      <c r="L33" s="154">
        <v>40160</v>
      </c>
      <c r="M33" s="155">
        <v>15.396470619807621</v>
      </c>
      <c r="N33" s="152">
        <v>55820</v>
      </c>
      <c r="O33" s="153">
        <v>20.67499296265019</v>
      </c>
      <c r="P33" s="164">
        <v>66011</v>
      </c>
      <c r="Q33" s="304">
        <v>18.252781011422677</v>
      </c>
      <c r="R33" s="415">
        <v>64571</v>
      </c>
      <c r="S33" s="350">
        <v>17.650499820955577</v>
      </c>
      <c r="T33" s="156">
        <v>54738</v>
      </c>
      <c r="U33" s="350">
        <v>16.67926138094948</v>
      </c>
    </row>
    <row r="34" spans="1:21" ht="24" customHeight="1">
      <c r="A34" s="139" t="s">
        <v>603</v>
      </c>
      <c r="B34" s="148" t="s">
        <v>604</v>
      </c>
      <c r="C34" s="149" t="s">
        <v>553</v>
      </c>
      <c r="D34" s="146">
        <v>39318</v>
      </c>
      <c r="E34" s="147">
        <v>11.389885892566939</v>
      </c>
      <c r="F34" s="144">
        <v>44693</v>
      </c>
      <c r="G34" s="145">
        <v>11.70234214419439</v>
      </c>
      <c r="H34" s="144">
        <v>56599</v>
      </c>
      <c r="I34" s="145">
        <v>12.881325844128652</v>
      </c>
      <c r="J34" s="144">
        <v>68905</v>
      </c>
      <c r="K34" s="145">
        <v>14.262620157477707</v>
      </c>
      <c r="L34" s="144">
        <v>82095</v>
      </c>
      <c r="M34" s="145">
        <v>16.465696715886253</v>
      </c>
      <c r="N34" s="146">
        <v>86091</v>
      </c>
      <c r="O34" s="147">
        <v>19.60025863207311</v>
      </c>
      <c r="P34" s="163">
        <v>88255</v>
      </c>
      <c r="Q34" s="303">
        <v>18.371722680766467</v>
      </c>
      <c r="R34" s="416">
        <v>83291</v>
      </c>
      <c r="S34" s="371">
        <v>17.277817075978749</v>
      </c>
      <c r="T34" s="465">
        <v>73281</v>
      </c>
      <c r="U34" s="371">
        <v>16.151364075166295</v>
      </c>
    </row>
    <row r="35" spans="1:21" ht="18" customHeight="1">
      <c r="A35" s="150" t="s">
        <v>605</v>
      </c>
      <c r="B35" s="98" t="s">
        <v>606</v>
      </c>
      <c r="C35" s="151" t="s">
        <v>556</v>
      </c>
      <c r="D35" s="152">
        <v>4655</v>
      </c>
      <c r="E35" s="153">
        <v>11.44240696130967</v>
      </c>
      <c r="F35" s="154">
        <v>4452</v>
      </c>
      <c r="G35" s="155">
        <v>10.392884655788221</v>
      </c>
      <c r="H35" s="154">
        <v>5458</v>
      </c>
      <c r="I35" s="155">
        <v>11.633309887673978</v>
      </c>
      <c r="J35" s="154">
        <v>6184</v>
      </c>
      <c r="K35" s="155">
        <v>10.764330101481313</v>
      </c>
      <c r="L35" s="154">
        <v>7907</v>
      </c>
      <c r="M35" s="155">
        <v>14.12695860356256</v>
      </c>
      <c r="N35" s="152">
        <v>8313</v>
      </c>
      <c r="O35" s="153">
        <v>17.228301417557823</v>
      </c>
      <c r="P35" s="164">
        <v>8155</v>
      </c>
      <c r="Q35" s="304">
        <v>15.861747028961547</v>
      </c>
      <c r="R35" s="415">
        <v>7913</v>
      </c>
      <c r="S35" s="350">
        <v>15.554419829772177</v>
      </c>
      <c r="T35" s="156">
        <v>7993</v>
      </c>
      <c r="U35" s="350">
        <v>15.888444948019162</v>
      </c>
    </row>
    <row r="36" spans="1:21" ht="18" customHeight="1">
      <c r="A36" s="150" t="s">
        <v>607</v>
      </c>
      <c r="B36" s="98" t="s">
        <v>608</v>
      </c>
      <c r="C36" s="151" t="s">
        <v>556</v>
      </c>
      <c r="D36" s="152">
        <v>4900</v>
      </c>
      <c r="E36" s="153">
        <v>10.087493566649512</v>
      </c>
      <c r="F36" s="154">
        <v>6508</v>
      </c>
      <c r="G36" s="155">
        <v>11.248811684383373</v>
      </c>
      <c r="H36" s="154">
        <v>7628</v>
      </c>
      <c r="I36" s="155">
        <v>11.529799422603123</v>
      </c>
      <c r="J36" s="154">
        <v>7979</v>
      </c>
      <c r="K36" s="155">
        <v>12.222732843137255</v>
      </c>
      <c r="L36" s="154">
        <v>10852</v>
      </c>
      <c r="M36" s="155">
        <v>15.901065248289303</v>
      </c>
      <c r="N36" s="152">
        <v>12229</v>
      </c>
      <c r="O36" s="153">
        <v>20.353849738690457</v>
      </c>
      <c r="P36" s="164">
        <v>12219</v>
      </c>
      <c r="Q36" s="304">
        <v>18.04821127883962</v>
      </c>
      <c r="R36" s="415">
        <v>11325</v>
      </c>
      <c r="S36" s="350">
        <v>15.844035927138421</v>
      </c>
      <c r="T36" s="156">
        <v>10125</v>
      </c>
      <c r="U36" s="350">
        <v>14.659253789688572</v>
      </c>
    </row>
    <row r="37" spans="1:21" ht="18" customHeight="1">
      <c r="A37" s="150" t="s">
        <v>609</v>
      </c>
      <c r="B37" s="98" t="s">
        <v>610</v>
      </c>
      <c r="C37" s="151" t="s">
        <v>556</v>
      </c>
      <c r="D37" s="152">
        <v>12780</v>
      </c>
      <c r="E37" s="153">
        <v>11.511232008070472</v>
      </c>
      <c r="F37" s="154">
        <v>13694</v>
      </c>
      <c r="G37" s="155">
        <v>11.349433937244111</v>
      </c>
      <c r="H37" s="154">
        <v>17763</v>
      </c>
      <c r="I37" s="155">
        <v>13.261215256780668</v>
      </c>
      <c r="J37" s="154">
        <v>26030</v>
      </c>
      <c r="K37" s="155">
        <v>16.427169516020118</v>
      </c>
      <c r="L37" s="154">
        <v>30316</v>
      </c>
      <c r="M37" s="155">
        <v>18.139607242439837</v>
      </c>
      <c r="N37" s="152">
        <v>29645</v>
      </c>
      <c r="O37" s="153">
        <v>19.950334468417299</v>
      </c>
      <c r="P37" s="164">
        <v>31595</v>
      </c>
      <c r="Q37" s="304">
        <v>18.935943231126988</v>
      </c>
      <c r="R37" s="415">
        <v>29204</v>
      </c>
      <c r="S37" s="350">
        <v>17.785518967606773</v>
      </c>
      <c r="T37" s="156">
        <v>25311</v>
      </c>
      <c r="U37" s="350">
        <v>16.395470857246497</v>
      </c>
    </row>
    <row r="38" spans="1:21" ht="18" customHeight="1">
      <c r="A38" s="150" t="s">
        <v>611</v>
      </c>
      <c r="B38" s="98" t="s">
        <v>612</v>
      </c>
      <c r="C38" s="151" t="s">
        <v>556</v>
      </c>
      <c r="D38" s="152">
        <v>7923</v>
      </c>
      <c r="E38" s="153">
        <v>12.417522137763498</v>
      </c>
      <c r="F38" s="154">
        <v>8969</v>
      </c>
      <c r="G38" s="155">
        <v>12.112740728736192</v>
      </c>
      <c r="H38" s="154">
        <v>10932</v>
      </c>
      <c r="I38" s="155">
        <v>13.223500381028414</v>
      </c>
      <c r="J38" s="154">
        <v>11130</v>
      </c>
      <c r="K38" s="155">
        <v>12.976413939443402</v>
      </c>
      <c r="L38" s="154">
        <v>12505</v>
      </c>
      <c r="M38" s="155">
        <v>14.831287434027161</v>
      </c>
      <c r="N38" s="152">
        <v>12875</v>
      </c>
      <c r="O38" s="153">
        <v>18.039792629956565</v>
      </c>
      <c r="P38" s="164">
        <v>12829</v>
      </c>
      <c r="Q38" s="304">
        <v>17.214126613530848</v>
      </c>
      <c r="R38" s="415">
        <v>12565</v>
      </c>
      <c r="S38" s="350">
        <v>16.504663076316827</v>
      </c>
      <c r="T38" s="156">
        <v>11432</v>
      </c>
      <c r="U38" s="350">
        <v>15.322753592108086</v>
      </c>
    </row>
    <row r="39" spans="1:21" ht="18" customHeight="1">
      <c r="A39" s="150" t="s">
        <v>613</v>
      </c>
      <c r="B39" s="98" t="s">
        <v>614</v>
      </c>
      <c r="C39" s="151" t="s">
        <v>556</v>
      </c>
      <c r="D39" s="152">
        <v>5084</v>
      </c>
      <c r="E39" s="153">
        <v>11.951385787160017</v>
      </c>
      <c r="F39" s="154">
        <v>6084</v>
      </c>
      <c r="G39" s="155">
        <v>13.338010260007893</v>
      </c>
      <c r="H39" s="154">
        <v>8118</v>
      </c>
      <c r="I39" s="155">
        <v>14.344276778457081</v>
      </c>
      <c r="J39" s="154">
        <v>9681</v>
      </c>
      <c r="K39" s="155">
        <v>15.733021305640875</v>
      </c>
      <c r="L39" s="154">
        <v>11498</v>
      </c>
      <c r="M39" s="155">
        <v>17.439179760965843</v>
      </c>
      <c r="N39" s="152">
        <v>13658</v>
      </c>
      <c r="O39" s="153">
        <v>21.797695425963166</v>
      </c>
      <c r="P39" s="164">
        <v>14124</v>
      </c>
      <c r="Q39" s="304">
        <v>20.407455570004334</v>
      </c>
      <c r="R39" s="415">
        <v>13069</v>
      </c>
      <c r="S39" s="350">
        <v>19.436347412254609</v>
      </c>
      <c r="T39" s="156">
        <v>10808</v>
      </c>
      <c r="U39" s="350">
        <v>18.173563585613156</v>
      </c>
    </row>
    <row r="40" spans="1:21" ht="18" customHeight="1">
      <c r="A40" s="150" t="s">
        <v>615</v>
      </c>
      <c r="B40" s="98" t="s">
        <v>616</v>
      </c>
      <c r="C40" s="151" t="s">
        <v>556</v>
      </c>
      <c r="D40" s="152">
        <v>3976</v>
      </c>
      <c r="E40" s="153">
        <v>10.306392244284307</v>
      </c>
      <c r="F40" s="154">
        <v>4986</v>
      </c>
      <c r="G40" s="155">
        <v>12.18921892189219</v>
      </c>
      <c r="H40" s="154">
        <v>6700</v>
      </c>
      <c r="I40" s="155">
        <v>12.617702448210922</v>
      </c>
      <c r="J40" s="154">
        <v>7901</v>
      </c>
      <c r="K40" s="155">
        <v>14.463808442866034</v>
      </c>
      <c r="L40" s="154">
        <v>9017</v>
      </c>
      <c r="M40" s="155">
        <v>15.821796423996771</v>
      </c>
      <c r="N40" s="152">
        <v>9371</v>
      </c>
      <c r="O40" s="153">
        <v>19.410497535109158</v>
      </c>
      <c r="P40" s="164">
        <v>9333</v>
      </c>
      <c r="Q40" s="304">
        <v>18.414821830235585</v>
      </c>
      <c r="R40" s="415">
        <v>9215</v>
      </c>
      <c r="S40" s="350">
        <v>17.671198726676511</v>
      </c>
      <c r="T40" s="156">
        <v>7612</v>
      </c>
      <c r="U40" s="350">
        <v>16.590745624550468</v>
      </c>
    </row>
    <row r="41" spans="1:21" ht="24" customHeight="1">
      <c r="A41" s="139" t="s">
        <v>617</v>
      </c>
      <c r="B41" s="148" t="s">
        <v>618</v>
      </c>
      <c r="C41" s="149" t="s">
        <v>553</v>
      </c>
      <c r="D41" s="146">
        <v>76133</v>
      </c>
      <c r="E41" s="147">
        <v>10.207794784884532</v>
      </c>
      <c r="F41" s="144">
        <v>75313</v>
      </c>
      <c r="G41" s="145">
        <v>9.6428658310958824</v>
      </c>
      <c r="H41" s="144">
        <v>79209</v>
      </c>
      <c r="I41" s="145">
        <v>9.571147718471062</v>
      </c>
      <c r="J41" s="144">
        <v>88413</v>
      </c>
      <c r="K41" s="145">
        <v>10.150385003518819</v>
      </c>
      <c r="L41" s="144">
        <v>90007</v>
      </c>
      <c r="M41" s="145">
        <v>9.8386047757245834</v>
      </c>
      <c r="N41" s="146">
        <v>94457</v>
      </c>
      <c r="O41" s="147">
        <v>12.626675132840958</v>
      </c>
      <c r="P41" s="163">
        <v>97795</v>
      </c>
      <c r="Q41" s="303">
        <v>11.681310858202181</v>
      </c>
      <c r="R41" s="416">
        <v>95227</v>
      </c>
      <c r="S41" s="371">
        <v>10.70927720504138</v>
      </c>
      <c r="T41" s="465">
        <v>94753</v>
      </c>
      <c r="U41" s="371">
        <v>10.101383765804567</v>
      </c>
    </row>
    <row r="42" spans="1:21" ht="18" customHeight="1">
      <c r="A42" s="135" t="s">
        <v>619</v>
      </c>
      <c r="B42" s="98" t="s">
        <v>620</v>
      </c>
      <c r="C42" s="151" t="s">
        <v>556</v>
      </c>
      <c r="D42" s="152">
        <v>111</v>
      </c>
      <c r="E42" s="153">
        <v>2.1235890568203559</v>
      </c>
      <c r="F42" s="154">
        <v>106</v>
      </c>
      <c r="G42" s="155">
        <v>1.9297287456763152</v>
      </c>
      <c r="H42" s="154">
        <v>108</v>
      </c>
      <c r="I42" s="155">
        <v>1.839863713798978</v>
      </c>
      <c r="J42" s="154">
        <v>135</v>
      </c>
      <c r="K42" s="155">
        <v>1.8763029881862405</v>
      </c>
      <c r="L42" s="154">
        <v>119</v>
      </c>
      <c r="M42" s="155">
        <v>1.3676588897827835</v>
      </c>
      <c r="N42" s="152">
        <v>73</v>
      </c>
      <c r="O42" s="153">
        <v>1.9094951608684279</v>
      </c>
      <c r="P42" s="164">
        <v>173</v>
      </c>
      <c r="Q42" s="304">
        <v>2.7382082937638494</v>
      </c>
      <c r="R42" s="415">
        <v>114</v>
      </c>
      <c r="S42" s="350">
        <v>1.4956704277092627</v>
      </c>
      <c r="T42" s="156">
        <v>144</v>
      </c>
      <c r="U42" s="350">
        <v>1.8892679086853845</v>
      </c>
    </row>
    <row r="43" spans="1:21" ht="18" customHeight="1">
      <c r="A43" s="135" t="s">
        <v>621</v>
      </c>
      <c r="B43" s="98" t="s">
        <v>622</v>
      </c>
      <c r="C43" s="151" t="s">
        <v>556</v>
      </c>
      <c r="D43" s="152">
        <v>76022</v>
      </c>
      <c r="E43" s="153">
        <v>10.264851033951972</v>
      </c>
      <c r="F43" s="154">
        <v>75207</v>
      </c>
      <c r="G43" s="155">
        <v>9.697497195466326</v>
      </c>
      <c r="H43" s="154">
        <v>79101</v>
      </c>
      <c r="I43" s="155">
        <v>9.6263771569323033</v>
      </c>
      <c r="J43" s="154">
        <v>88278</v>
      </c>
      <c r="K43" s="145">
        <v>10.219300885816288</v>
      </c>
      <c r="L43" s="154">
        <v>89888</v>
      </c>
      <c r="M43" s="145">
        <v>9.9199456151077001</v>
      </c>
      <c r="N43" s="152">
        <v>94384</v>
      </c>
      <c r="O43" s="153">
        <v>12.68172608202598</v>
      </c>
      <c r="P43" s="164">
        <v>97622</v>
      </c>
      <c r="Q43" s="304">
        <v>11.749314577180174</v>
      </c>
      <c r="R43" s="415">
        <v>95113</v>
      </c>
      <c r="S43" s="350">
        <v>10.788936669317215</v>
      </c>
      <c r="T43" s="156">
        <v>94609</v>
      </c>
      <c r="U43" s="350">
        <v>10.168659003996138</v>
      </c>
    </row>
    <row r="44" spans="1:21" ht="24" customHeight="1">
      <c r="A44" s="139" t="s">
        <v>623</v>
      </c>
      <c r="B44" s="148" t="s">
        <v>624</v>
      </c>
      <c r="C44" s="149" t="s">
        <v>553</v>
      </c>
      <c r="D44" s="146">
        <v>63350</v>
      </c>
      <c r="E44" s="147">
        <v>11.972188992389581</v>
      </c>
      <c r="F44" s="144">
        <v>73327</v>
      </c>
      <c r="G44" s="145">
        <v>12.629542937552424</v>
      </c>
      <c r="H44" s="144">
        <v>86936</v>
      </c>
      <c r="I44" s="145">
        <v>12.945323074678027</v>
      </c>
      <c r="J44" s="144">
        <v>107692</v>
      </c>
      <c r="K44" s="145">
        <v>15.045447052018922</v>
      </c>
      <c r="L44" s="144">
        <v>114546</v>
      </c>
      <c r="M44" s="145">
        <v>15.738902346696639</v>
      </c>
      <c r="N44" s="146">
        <v>119398</v>
      </c>
      <c r="O44" s="147">
        <v>18.897710078314436</v>
      </c>
      <c r="P44" s="163">
        <v>124901</v>
      </c>
      <c r="Q44" s="303">
        <v>17.35538797805096</v>
      </c>
      <c r="R44" s="416">
        <v>121850</v>
      </c>
      <c r="S44" s="371">
        <v>16.559396387238461</v>
      </c>
      <c r="T44" s="465">
        <v>111963</v>
      </c>
      <c r="U44" s="371">
        <v>15.689266676755956</v>
      </c>
    </row>
    <row r="45" spans="1:21" ht="18" customHeight="1">
      <c r="A45" s="150" t="s">
        <v>625</v>
      </c>
      <c r="B45" s="98" t="s">
        <v>626</v>
      </c>
      <c r="C45" s="151" t="s">
        <v>556</v>
      </c>
      <c r="D45" s="152">
        <v>16631</v>
      </c>
      <c r="E45" s="153">
        <v>12.542516044857727</v>
      </c>
      <c r="F45" s="154">
        <v>19279</v>
      </c>
      <c r="G45" s="155">
        <v>13.286515692409477</v>
      </c>
      <c r="H45" s="154">
        <v>20031</v>
      </c>
      <c r="I45" s="155">
        <v>12.53339673760019</v>
      </c>
      <c r="J45" s="154">
        <v>22504</v>
      </c>
      <c r="K45" s="155">
        <v>14.057795379867818</v>
      </c>
      <c r="L45" s="154">
        <v>24203</v>
      </c>
      <c r="M45" s="155">
        <v>14.999659140911147</v>
      </c>
      <c r="N45" s="152">
        <v>25791</v>
      </c>
      <c r="O45" s="153">
        <v>18.486051779007425</v>
      </c>
      <c r="P45" s="164">
        <v>30552</v>
      </c>
      <c r="Q45" s="304">
        <v>17.818525387549428</v>
      </c>
      <c r="R45" s="415">
        <v>30542</v>
      </c>
      <c r="S45" s="350">
        <v>17.42449310254333</v>
      </c>
      <c r="T45" s="156">
        <v>26136</v>
      </c>
      <c r="U45" s="350">
        <v>16.235355505584476</v>
      </c>
    </row>
    <row r="46" spans="1:21" ht="18" customHeight="1">
      <c r="A46" s="150" t="s">
        <v>627</v>
      </c>
      <c r="B46" s="98" t="s">
        <v>628</v>
      </c>
      <c r="C46" s="151" t="s">
        <v>556</v>
      </c>
      <c r="D46" s="152">
        <v>16007</v>
      </c>
      <c r="E46" s="153">
        <v>14.206850032395204</v>
      </c>
      <c r="F46" s="154">
        <v>20969</v>
      </c>
      <c r="G46" s="155">
        <v>16.331124074175033</v>
      </c>
      <c r="H46" s="154">
        <v>29403</v>
      </c>
      <c r="I46" s="155">
        <v>16.698185535394838</v>
      </c>
      <c r="J46" s="154">
        <v>36235</v>
      </c>
      <c r="K46" s="155">
        <v>18.07646642122382</v>
      </c>
      <c r="L46" s="154">
        <v>34972</v>
      </c>
      <c r="M46" s="155">
        <v>18.338559637549686</v>
      </c>
      <c r="N46" s="152">
        <v>39332</v>
      </c>
      <c r="O46" s="153">
        <v>23.535184298707517</v>
      </c>
      <c r="P46" s="164">
        <v>38973</v>
      </c>
      <c r="Q46" s="304">
        <v>21.548354279205807</v>
      </c>
      <c r="R46" s="415">
        <v>34851</v>
      </c>
      <c r="S46" s="350">
        <v>19.894280772458199</v>
      </c>
      <c r="T46" s="156">
        <v>30769</v>
      </c>
      <c r="U46" s="350">
        <v>18.501993373461374</v>
      </c>
    </row>
    <row r="47" spans="1:21" ht="18" customHeight="1">
      <c r="A47" s="150" t="s">
        <v>629</v>
      </c>
      <c r="B47" s="98" t="s">
        <v>630</v>
      </c>
      <c r="C47" s="151" t="s">
        <v>556</v>
      </c>
      <c r="D47" s="152">
        <v>6884</v>
      </c>
      <c r="E47" s="153">
        <v>11.595667626796031</v>
      </c>
      <c r="F47" s="154">
        <v>7161</v>
      </c>
      <c r="G47" s="155">
        <v>11.127859273993039</v>
      </c>
      <c r="H47" s="154">
        <v>8147</v>
      </c>
      <c r="I47" s="155">
        <v>11.069443878313564</v>
      </c>
      <c r="J47" s="154">
        <v>9018</v>
      </c>
      <c r="K47" s="155">
        <v>11.740658768389533</v>
      </c>
      <c r="L47" s="154">
        <v>9681</v>
      </c>
      <c r="M47" s="155">
        <v>12.54129260425168</v>
      </c>
      <c r="N47" s="152">
        <v>9361</v>
      </c>
      <c r="O47" s="153">
        <v>13.927572457299291</v>
      </c>
      <c r="P47" s="164">
        <v>8952</v>
      </c>
      <c r="Q47" s="304">
        <v>12.374554200879157</v>
      </c>
      <c r="R47" s="415">
        <v>8172</v>
      </c>
      <c r="S47" s="350">
        <v>11.030126336248784</v>
      </c>
      <c r="T47" s="156">
        <v>8635</v>
      </c>
      <c r="U47" s="350">
        <v>11.479354444178565</v>
      </c>
    </row>
    <row r="48" spans="1:21" ht="18" customHeight="1">
      <c r="A48" s="150" t="s">
        <v>631</v>
      </c>
      <c r="B48" s="98" t="s">
        <v>632</v>
      </c>
      <c r="C48" s="151" t="s">
        <v>556</v>
      </c>
      <c r="D48" s="152">
        <v>10703</v>
      </c>
      <c r="E48" s="153">
        <v>11.268094962362479</v>
      </c>
      <c r="F48" s="154">
        <v>12461</v>
      </c>
      <c r="G48" s="155">
        <v>11.886524281476254</v>
      </c>
      <c r="H48" s="154">
        <v>14846</v>
      </c>
      <c r="I48" s="155">
        <v>13.097716766065568</v>
      </c>
      <c r="J48" s="154">
        <v>17436</v>
      </c>
      <c r="K48" s="155">
        <v>14.913653742526494</v>
      </c>
      <c r="L48" s="154">
        <v>19039</v>
      </c>
      <c r="M48" s="155">
        <v>14.893650309388029</v>
      </c>
      <c r="N48" s="152">
        <v>18957</v>
      </c>
      <c r="O48" s="153">
        <v>17.51434352393359</v>
      </c>
      <c r="P48" s="164">
        <v>18955</v>
      </c>
      <c r="Q48" s="304">
        <v>15.785046884628837</v>
      </c>
      <c r="R48" s="415">
        <v>17910</v>
      </c>
      <c r="S48" s="350">
        <v>13.840696748865929</v>
      </c>
      <c r="T48" s="156">
        <v>18814</v>
      </c>
      <c r="U48" s="350">
        <v>13.813306706215768</v>
      </c>
    </row>
    <row r="49" spans="1:21" ht="18" customHeight="1">
      <c r="A49" s="150" t="s">
        <v>633</v>
      </c>
      <c r="B49" s="98" t="s">
        <v>634</v>
      </c>
      <c r="C49" s="151" t="s">
        <v>556</v>
      </c>
      <c r="D49" s="152">
        <v>13125</v>
      </c>
      <c r="E49" s="153">
        <v>10.13333539216973</v>
      </c>
      <c r="F49" s="154">
        <v>13457</v>
      </c>
      <c r="G49" s="155">
        <v>9.7576008063054243</v>
      </c>
      <c r="H49" s="154">
        <v>14509</v>
      </c>
      <c r="I49" s="155">
        <v>9.7565731961535871</v>
      </c>
      <c r="J49" s="154">
        <v>22499</v>
      </c>
      <c r="K49" s="155">
        <v>13.929630569778169</v>
      </c>
      <c r="L49" s="154">
        <v>26651</v>
      </c>
      <c r="M49" s="155">
        <v>15.612405098884619</v>
      </c>
      <c r="N49" s="152">
        <v>25957</v>
      </c>
      <c r="O49" s="153">
        <v>17.336218584490439</v>
      </c>
      <c r="P49" s="164">
        <v>27469</v>
      </c>
      <c r="Q49" s="304">
        <v>15.703929841411405</v>
      </c>
      <c r="R49" s="415">
        <v>30375</v>
      </c>
      <c r="S49" s="350">
        <v>16.700204525961603</v>
      </c>
      <c r="T49" s="156">
        <v>27609</v>
      </c>
      <c r="U49" s="350">
        <v>15.783696640197576</v>
      </c>
    </row>
    <row r="50" spans="1:21" ht="24" customHeight="1">
      <c r="A50" s="139" t="s">
        <v>635</v>
      </c>
      <c r="B50" s="148" t="s">
        <v>636</v>
      </c>
      <c r="C50" s="149" t="s">
        <v>553</v>
      </c>
      <c r="D50" s="146">
        <v>36988</v>
      </c>
      <c r="E50" s="147">
        <v>12.071683371246365</v>
      </c>
      <c r="F50" s="144">
        <v>42406</v>
      </c>
      <c r="G50" s="145">
        <v>12.3610669822568</v>
      </c>
      <c r="H50" s="144">
        <v>49200</v>
      </c>
      <c r="I50" s="145">
        <v>13.240969497327585</v>
      </c>
      <c r="J50" s="144">
        <v>54636</v>
      </c>
      <c r="K50" s="145">
        <v>14.411192175605741</v>
      </c>
      <c r="L50" s="144">
        <v>61592</v>
      </c>
      <c r="M50" s="145">
        <v>16.179043316083952</v>
      </c>
      <c r="N50" s="146">
        <v>62812</v>
      </c>
      <c r="O50" s="147">
        <v>18.845710719600596</v>
      </c>
      <c r="P50" s="163">
        <v>68587</v>
      </c>
      <c r="Q50" s="303">
        <v>17.95866106683145</v>
      </c>
      <c r="R50" s="372">
        <v>67444</v>
      </c>
      <c r="S50" s="371">
        <v>16.911989648791106</v>
      </c>
      <c r="T50" s="465">
        <v>71719</v>
      </c>
      <c r="U50" s="371">
        <v>17.823300338726952</v>
      </c>
    </row>
    <row r="51" spans="1:21" ht="18" customHeight="1">
      <c r="A51" s="150" t="s">
        <v>637</v>
      </c>
      <c r="B51" s="98" t="s">
        <v>638</v>
      </c>
      <c r="C51" s="151" t="s">
        <v>556</v>
      </c>
      <c r="D51" s="152">
        <v>13594</v>
      </c>
      <c r="E51" s="153">
        <v>11.34970861789704</v>
      </c>
      <c r="F51" s="154">
        <v>16892</v>
      </c>
      <c r="G51" s="155">
        <v>12.068041693755225</v>
      </c>
      <c r="H51" s="154">
        <v>17194</v>
      </c>
      <c r="I51" s="155">
        <v>12.254468740200132</v>
      </c>
      <c r="J51" s="154">
        <v>17296</v>
      </c>
      <c r="K51" s="155">
        <v>12.573696722086117</v>
      </c>
      <c r="L51" s="154">
        <v>19917</v>
      </c>
      <c r="M51" s="155">
        <v>14.104325411438122</v>
      </c>
      <c r="N51" s="152">
        <v>20212</v>
      </c>
      <c r="O51" s="153">
        <v>16.600413942639378</v>
      </c>
      <c r="P51" s="164">
        <v>22414</v>
      </c>
      <c r="Q51" s="304">
        <v>15.966206975153863</v>
      </c>
      <c r="R51" s="415">
        <v>20614</v>
      </c>
      <c r="S51" s="350">
        <v>14.513324180659696</v>
      </c>
      <c r="T51" s="156">
        <v>22993</v>
      </c>
      <c r="U51" s="350">
        <v>15.269624120069066</v>
      </c>
    </row>
    <row r="52" spans="1:21" ht="18" customHeight="1">
      <c r="A52" s="150" t="s">
        <v>639</v>
      </c>
      <c r="B52" s="98" t="s">
        <v>640</v>
      </c>
      <c r="C52" s="151" t="s">
        <v>556</v>
      </c>
      <c r="D52" s="152">
        <v>10613</v>
      </c>
      <c r="E52" s="153">
        <v>13.769883488595376</v>
      </c>
      <c r="F52" s="154">
        <v>11966</v>
      </c>
      <c r="G52" s="155">
        <v>14.116842055589638</v>
      </c>
      <c r="H52" s="154">
        <v>17181</v>
      </c>
      <c r="I52" s="155">
        <v>16.631656389456261</v>
      </c>
      <c r="J52" s="154">
        <v>20156</v>
      </c>
      <c r="K52" s="155">
        <v>18.855886617708968</v>
      </c>
      <c r="L52" s="154">
        <v>20881</v>
      </c>
      <c r="M52" s="155">
        <v>20.87598976245701</v>
      </c>
      <c r="N52" s="152">
        <v>20905</v>
      </c>
      <c r="O52" s="153">
        <v>23.16343490304709</v>
      </c>
      <c r="P52" s="164">
        <v>21669</v>
      </c>
      <c r="Q52" s="304">
        <v>21.432598439215454</v>
      </c>
      <c r="R52" s="373">
        <v>21330</v>
      </c>
      <c r="S52" s="350">
        <v>20.816254830776437</v>
      </c>
      <c r="T52" s="156">
        <v>22713</v>
      </c>
      <c r="U52" s="350">
        <v>21.057071868278573</v>
      </c>
    </row>
    <row r="53" spans="1:21" ht="18" customHeight="1">
      <c r="A53" s="150" t="s">
        <v>641</v>
      </c>
      <c r="B53" s="98" t="s">
        <v>642</v>
      </c>
      <c r="C53" s="151" t="s">
        <v>556</v>
      </c>
      <c r="D53" s="152">
        <v>4961</v>
      </c>
      <c r="E53" s="153">
        <v>11.928921804366643</v>
      </c>
      <c r="F53" s="154">
        <v>5415</v>
      </c>
      <c r="G53" s="155">
        <v>11.975584404095805</v>
      </c>
      <c r="H53" s="154">
        <v>6097</v>
      </c>
      <c r="I53" s="155">
        <v>12.224806512411277</v>
      </c>
      <c r="J53" s="154">
        <v>6896</v>
      </c>
      <c r="K53" s="155">
        <v>12.446530096561682</v>
      </c>
      <c r="L53" s="154">
        <v>9059</v>
      </c>
      <c r="M53" s="155">
        <v>16.636670829354294</v>
      </c>
      <c r="N53" s="152">
        <v>9159</v>
      </c>
      <c r="O53" s="153">
        <v>19.318709133094284</v>
      </c>
      <c r="P53" s="164">
        <v>9477</v>
      </c>
      <c r="Q53" s="304">
        <v>18.420541128906859</v>
      </c>
      <c r="R53" s="415">
        <v>8468</v>
      </c>
      <c r="S53" s="350">
        <v>16.151982756976366</v>
      </c>
      <c r="T53" s="156">
        <v>9472</v>
      </c>
      <c r="U53" s="350">
        <v>18.640165305520025</v>
      </c>
    </row>
    <row r="54" spans="1:21" ht="18" customHeight="1">
      <c r="A54" s="150" t="s">
        <v>643</v>
      </c>
      <c r="B54" s="98" t="s">
        <v>644</v>
      </c>
      <c r="C54" s="151" t="s">
        <v>556</v>
      </c>
      <c r="D54" s="152">
        <v>3015</v>
      </c>
      <c r="E54" s="153">
        <v>10.073841424705135</v>
      </c>
      <c r="F54" s="154">
        <v>2727</v>
      </c>
      <c r="G54" s="155">
        <v>8.680290297937356</v>
      </c>
      <c r="H54" s="154">
        <v>3073</v>
      </c>
      <c r="I54" s="155">
        <v>8.954223607913983</v>
      </c>
      <c r="J54" s="154">
        <v>3683</v>
      </c>
      <c r="K54" s="155">
        <v>10.337955425812609</v>
      </c>
      <c r="L54" s="154">
        <v>5316</v>
      </c>
      <c r="M54" s="155">
        <v>12.85113378136634</v>
      </c>
      <c r="N54" s="152">
        <v>5322</v>
      </c>
      <c r="O54" s="153">
        <v>14.342693903950844</v>
      </c>
      <c r="P54" s="164">
        <v>7625</v>
      </c>
      <c r="Q54" s="304">
        <v>16.119825800177583</v>
      </c>
      <c r="R54" s="415">
        <v>9614</v>
      </c>
      <c r="S54" s="350">
        <v>16.690102946027118</v>
      </c>
      <c r="T54" s="156">
        <v>10189</v>
      </c>
      <c r="U54" s="350">
        <v>19.442430256077547</v>
      </c>
    </row>
    <row r="55" spans="1:21" ht="18" customHeight="1">
      <c r="A55" s="150" t="s">
        <v>645</v>
      </c>
      <c r="B55" s="98" t="s">
        <v>646</v>
      </c>
      <c r="C55" s="151" t="s">
        <v>556</v>
      </c>
      <c r="D55" s="152">
        <v>4805</v>
      </c>
      <c r="E55" s="153">
        <v>12.632104737367895</v>
      </c>
      <c r="F55" s="154">
        <v>5406</v>
      </c>
      <c r="G55" s="155">
        <v>12.966827372814276</v>
      </c>
      <c r="H55" s="154">
        <v>5655</v>
      </c>
      <c r="I55" s="155">
        <v>12.919808087731322</v>
      </c>
      <c r="J55" s="154">
        <v>6605</v>
      </c>
      <c r="K55" s="155">
        <v>15.135543894223057</v>
      </c>
      <c r="L55" s="154">
        <v>6419</v>
      </c>
      <c r="M55" s="155">
        <v>14.710330919424328</v>
      </c>
      <c r="N55" s="152">
        <v>7214</v>
      </c>
      <c r="O55" s="153">
        <v>19.617120791863815</v>
      </c>
      <c r="P55" s="164">
        <v>7402</v>
      </c>
      <c r="Q55" s="304">
        <v>17.759543175220134</v>
      </c>
      <c r="R55" s="415">
        <v>7418</v>
      </c>
      <c r="S55" s="350">
        <v>16.759675560877522</v>
      </c>
      <c r="T55" s="156">
        <v>6352</v>
      </c>
      <c r="U55" s="350">
        <v>15.597681956585797</v>
      </c>
    </row>
    <row r="56" spans="1:21" ht="24" customHeight="1">
      <c r="A56" s="139" t="s">
        <v>647</v>
      </c>
      <c r="B56" s="148" t="s">
        <v>488</v>
      </c>
      <c r="C56" s="149" t="s">
        <v>553</v>
      </c>
      <c r="D56" s="146">
        <v>22572</v>
      </c>
      <c r="E56" s="147">
        <v>12.18955042527339</v>
      </c>
      <c r="F56" s="144">
        <v>27972</v>
      </c>
      <c r="G56" s="145">
        <v>14.058047493403693</v>
      </c>
      <c r="H56" s="144">
        <v>34907</v>
      </c>
      <c r="I56" s="145">
        <v>15.025007962948616</v>
      </c>
      <c r="J56" s="144">
        <v>41532</v>
      </c>
      <c r="K56" s="145">
        <v>15.941778652940432</v>
      </c>
      <c r="L56" s="144">
        <v>42564</v>
      </c>
      <c r="M56" s="145">
        <v>16.340727431875244</v>
      </c>
      <c r="N56" s="146">
        <v>42270</v>
      </c>
      <c r="O56" s="147">
        <v>18.350017798692448</v>
      </c>
      <c r="P56" s="163">
        <v>47354</v>
      </c>
      <c r="Q56" s="303">
        <v>17.677054247360797</v>
      </c>
      <c r="R56" s="416">
        <v>45101</v>
      </c>
      <c r="S56" s="371">
        <v>16.497850937357111</v>
      </c>
      <c r="T56" s="465">
        <v>44344</v>
      </c>
      <c r="U56" s="371">
        <v>16.857952061434354</v>
      </c>
    </row>
    <row r="57" spans="1:21" ht="18" customHeight="1">
      <c r="A57" s="150" t="s">
        <v>648</v>
      </c>
      <c r="B57" s="98" t="s">
        <v>649</v>
      </c>
      <c r="C57" s="151" t="s">
        <v>556</v>
      </c>
      <c r="D57" s="152">
        <v>2132</v>
      </c>
      <c r="E57" s="153">
        <v>9.9403207758299139</v>
      </c>
      <c r="F57" s="154">
        <v>2641</v>
      </c>
      <c r="G57" s="155">
        <v>11.296945846522371</v>
      </c>
      <c r="H57" s="154">
        <v>3157</v>
      </c>
      <c r="I57" s="155">
        <v>11.793051923795293</v>
      </c>
      <c r="J57" s="154">
        <v>4395</v>
      </c>
      <c r="K57" s="155">
        <v>14.464849921011059</v>
      </c>
      <c r="L57" s="154">
        <v>5262</v>
      </c>
      <c r="M57" s="155">
        <v>16.296571587847254</v>
      </c>
      <c r="N57" s="152">
        <v>5355</v>
      </c>
      <c r="O57" s="153">
        <v>16.628885507561407</v>
      </c>
      <c r="P57" s="164">
        <v>5600</v>
      </c>
      <c r="Q57" s="304">
        <v>13.233765006144248</v>
      </c>
      <c r="R57" s="415">
        <v>6029</v>
      </c>
      <c r="S57" s="350">
        <v>13.483171195348318</v>
      </c>
      <c r="T57" s="156">
        <v>6525</v>
      </c>
      <c r="U57" s="350">
        <v>17.845909799524108</v>
      </c>
    </row>
    <row r="58" spans="1:21" ht="18" customHeight="1">
      <c r="A58" s="150" t="s">
        <v>650</v>
      </c>
      <c r="B58" s="98" t="s">
        <v>651</v>
      </c>
      <c r="C58" s="151" t="s">
        <v>556</v>
      </c>
      <c r="D58" s="152">
        <v>4329</v>
      </c>
      <c r="E58" s="153">
        <v>11.501368261643508</v>
      </c>
      <c r="F58" s="154">
        <v>5220</v>
      </c>
      <c r="G58" s="155">
        <v>12.720538064138806</v>
      </c>
      <c r="H58" s="154">
        <v>6666</v>
      </c>
      <c r="I58" s="155">
        <v>13.65507917323883</v>
      </c>
      <c r="J58" s="154">
        <v>8421</v>
      </c>
      <c r="K58" s="155">
        <v>14.398563734290844</v>
      </c>
      <c r="L58" s="154">
        <v>8576</v>
      </c>
      <c r="M58" s="155">
        <v>15.138302942578242</v>
      </c>
      <c r="N58" s="152">
        <v>8679</v>
      </c>
      <c r="O58" s="153">
        <v>18.10992404640681</v>
      </c>
      <c r="P58" s="164">
        <v>9681</v>
      </c>
      <c r="Q58" s="304">
        <v>18.079444226567315</v>
      </c>
      <c r="R58" s="415">
        <v>9332</v>
      </c>
      <c r="S58" s="350">
        <v>15.963324723310354</v>
      </c>
      <c r="T58" s="156">
        <v>8439</v>
      </c>
      <c r="U58" s="350">
        <v>14.781146550365193</v>
      </c>
    </row>
    <row r="59" spans="1:21" ht="18" customHeight="1">
      <c r="A59" s="150" t="s">
        <v>652</v>
      </c>
      <c r="B59" s="98" t="s">
        <v>653</v>
      </c>
      <c r="C59" s="151" t="s">
        <v>556</v>
      </c>
      <c r="D59" s="152">
        <v>4798</v>
      </c>
      <c r="E59" s="153">
        <v>13.038043478260869</v>
      </c>
      <c r="F59" s="154">
        <v>5763</v>
      </c>
      <c r="G59" s="155">
        <v>14.594676729050066</v>
      </c>
      <c r="H59" s="154">
        <v>9449</v>
      </c>
      <c r="I59" s="155">
        <v>18.31911593640946</v>
      </c>
      <c r="J59" s="154">
        <v>11327</v>
      </c>
      <c r="K59" s="155">
        <v>18.930391911088826</v>
      </c>
      <c r="L59" s="154">
        <v>10548</v>
      </c>
      <c r="M59" s="155">
        <v>17.403355937237045</v>
      </c>
      <c r="N59" s="152">
        <v>11808</v>
      </c>
      <c r="O59" s="153">
        <v>21.477291329416687</v>
      </c>
      <c r="P59" s="164">
        <v>14147</v>
      </c>
      <c r="Q59" s="304">
        <v>20.876866772917772</v>
      </c>
      <c r="R59" s="415">
        <v>13010</v>
      </c>
      <c r="S59" s="350">
        <v>20.504334121355399</v>
      </c>
      <c r="T59" s="156">
        <v>11572</v>
      </c>
      <c r="U59" s="350">
        <v>20.933429811866858</v>
      </c>
    </row>
    <row r="60" spans="1:21" ht="18" customHeight="1">
      <c r="A60" s="150" t="s">
        <v>654</v>
      </c>
      <c r="B60" s="98" t="s">
        <v>655</v>
      </c>
      <c r="C60" s="151" t="s">
        <v>556</v>
      </c>
      <c r="D60" s="152">
        <v>11313</v>
      </c>
      <c r="E60" s="153">
        <v>12.670235641967565</v>
      </c>
      <c r="F60" s="154">
        <v>14348</v>
      </c>
      <c r="G60" s="155">
        <v>15.091402486484212</v>
      </c>
      <c r="H60" s="154">
        <v>15635</v>
      </c>
      <c r="I60" s="155">
        <v>14.867961848248843</v>
      </c>
      <c r="J60" s="154">
        <v>17389</v>
      </c>
      <c r="K60" s="155">
        <v>15.551024423398529</v>
      </c>
      <c r="L60" s="154">
        <v>18178</v>
      </c>
      <c r="M60" s="155">
        <v>16.387058388699078</v>
      </c>
      <c r="N60" s="152">
        <v>16428</v>
      </c>
      <c r="O60" s="153">
        <v>17.24760624895011</v>
      </c>
      <c r="P60" s="164">
        <v>17926</v>
      </c>
      <c r="Q60" s="304">
        <v>17.194049320429325</v>
      </c>
      <c r="R60" s="415">
        <v>16730</v>
      </c>
      <c r="S60" s="350">
        <v>15.671984337383256</v>
      </c>
      <c r="T60" s="156">
        <v>17808</v>
      </c>
      <c r="U60" s="350">
        <v>15.606130980027869</v>
      </c>
    </row>
    <row r="61" spans="1:21" ht="24" customHeight="1">
      <c r="A61" s="135"/>
      <c r="B61" s="148" t="s">
        <v>656</v>
      </c>
      <c r="C61" s="149"/>
      <c r="D61" s="146">
        <v>518</v>
      </c>
      <c r="E61" s="147">
        <v>1.1101823871064531</v>
      </c>
      <c r="F61" s="144">
        <v>565</v>
      </c>
      <c r="G61" s="145">
        <v>1.119787537656572</v>
      </c>
      <c r="H61" s="144">
        <v>715</v>
      </c>
      <c r="I61" s="145">
        <v>1.2029543886804517</v>
      </c>
      <c r="J61" s="144">
        <v>826</v>
      </c>
      <c r="K61" s="145">
        <v>1.2518565669424995</v>
      </c>
      <c r="L61" s="144">
        <v>894</v>
      </c>
      <c r="M61" s="145">
        <v>1.2631757425043095</v>
      </c>
      <c r="N61" s="146">
        <v>556</v>
      </c>
      <c r="O61" s="147">
        <v>1.5617977528089888</v>
      </c>
      <c r="P61" s="163">
        <v>892</v>
      </c>
      <c r="Q61" s="303">
        <v>1.8012196599491135</v>
      </c>
      <c r="R61" s="416">
        <v>865</v>
      </c>
      <c r="S61" s="371">
        <v>1.3218417151851343</v>
      </c>
      <c r="T61" s="465">
        <v>1004</v>
      </c>
      <c r="U61" s="371">
        <v>1.261195623500446</v>
      </c>
    </row>
    <row r="62" spans="1:21">
      <c r="A62" s="158"/>
      <c r="B62" s="158"/>
      <c r="C62" s="158"/>
      <c r="D62" s="158"/>
      <c r="E62" s="158"/>
      <c r="F62" s="158"/>
      <c r="G62" s="158"/>
      <c r="H62" s="158"/>
      <c r="I62" s="158"/>
      <c r="J62" s="158"/>
      <c r="K62" s="158"/>
      <c r="L62" s="158"/>
      <c r="M62" s="158"/>
    </row>
  </sheetData>
  <phoneticPr fontId="44" type="noConversion"/>
  <hyperlinks>
    <hyperlink ref="A5:C5" location="'Table of contents'!A1" display="Link to table of contents" xr:uid="{637B6BA4-AE36-4199-9207-ADBD11E551E7}"/>
    <hyperlink ref="A4:E4" location="'Notes for Home Office data'!A1" display="This worksheet contains one table. Some cells refer to notes which can be found on the Notes for Home Office data worksheet" xr:uid="{E94981F6-410C-4A69-B7A8-CF3D727695AF}"/>
    <hyperlink ref="A5" location="'Table of contents'!A1" display="Link to table of contents" xr:uid="{A123022B-9228-4FCE-ABA6-3B0C158E6D09}"/>
    <hyperlink ref="A4" location="'Notes for Home Office data'!A1" display="This worksheet contains one table. Some cells refer to notes which can be found on the Notes for Home Office data worksheet" xr:uid="{FBB0FE73-AC27-4F7D-B295-0917D6B9D3E8}"/>
  </hyperlinks>
  <pageMargins left="0.70866141732283472" right="0.70866141732283472" top="0.74803149606299213" bottom="0.74803149606299213" header="0.31496062992125984" footer="0.31496062992125984"/>
  <pageSetup paperSize="9" scale="22" orientation="portrait" r:id="rId1"/>
  <colBreaks count="1" manualBreakCount="1">
    <brk id="11" max="1048575" man="1"/>
  </colBreaks>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FDDC-C234-40FD-B0D2-A9436A05A45F}">
  <dimension ref="A1:L61"/>
  <sheetViews>
    <sheetView showGridLines="0" zoomScaleNormal="100" workbookViewId="0"/>
  </sheetViews>
  <sheetFormatPr defaultColWidth="8.42578125" defaultRowHeight="15"/>
  <cols>
    <col min="1" max="1" width="14.42578125" style="127" customWidth="1"/>
    <col min="2" max="2" width="63.42578125" style="127" customWidth="1"/>
    <col min="3" max="3" width="29.5703125" style="127" customWidth="1"/>
    <col min="4" max="4" width="22.5703125" style="127" customWidth="1"/>
    <col min="5" max="5" width="22.42578125" style="127" customWidth="1"/>
    <col min="6" max="9" width="22.5703125" style="127" customWidth="1"/>
    <col min="10" max="12" width="22.42578125" style="127" customWidth="1"/>
    <col min="13" max="16384" width="8.42578125" style="127"/>
  </cols>
  <sheetData>
    <row r="1" spans="1:12" ht="27" customHeight="1">
      <c r="A1" s="159" t="s">
        <v>657</v>
      </c>
      <c r="B1" s="160"/>
      <c r="C1" s="160"/>
      <c r="D1" s="160"/>
      <c r="E1" s="160"/>
    </row>
    <row r="2" spans="1:12" ht="27" customHeight="1">
      <c r="A2" s="161" t="s">
        <v>524</v>
      </c>
      <c r="B2" s="162"/>
      <c r="C2" s="162"/>
      <c r="D2" s="162"/>
      <c r="E2" s="160"/>
    </row>
    <row r="3" spans="1:12" ht="24" customHeight="1">
      <c r="A3" s="127" t="s">
        <v>525</v>
      </c>
      <c r="C3" s="135"/>
      <c r="D3" s="135"/>
      <c r="E3" s="135"/>
      <c r="F3" s="135"/>
    </row>
    <row r="4" spans="1:12" ht="24" customHeight="1">
      <c r="A4" s="137" t="s">
        <v>658</v>
      </c>
      <c r="B4" s="137"/>
      <c r="C4" s="137"/>
      <c r="D4" s="137"/>
      <c r="E4" s="137"/>
      <c r="F4" s="137"/>
    </row>
    <row r="5" spans="1:12" ht="24" customHeight="1">
      <c r="A5" s="138" t="s">
        <v>174</v>
      </c>
      <c r="B5" s="138"/>
      <c r="C5" s="138"/>
      <c r="D5" s="135"/>
      <c r="E5" s="135"/>
      <c r="F5" s="135"/>
    </row>
    <row r="6" spans="1:12" ht="116.25" customHeight="1">
      <c r="A6" s="344" t="s">
        <v>527</v>
      </c>
      <c r="B6" s="344" t="s">
        <v>528</v>
      </c>
      <c r="C6" s="342" t="s">
        <v>529</v>
      </c>
      <c r="D6" s="340" t="s">
        <v>659</v>
      </c>
      <c r="E6" s="340" t="s">
        <v>660</v>
      </c>
      <c r="F6" s="340" t="s">
        <v>661</v>
      </c>
      <c r="G6" s="340" t="s">
        <v>662</v>
      </c>
      <c r="H6" s="340" t="s">
        <v>663</v>
      </c>
      <c r="I6" s="340" t="s">
        <v>664</v>
      </c>
      <c r="J6" s="340" t="s">
        <v>665</v>
      </c>
      <c r="K6" s="340" t="s">
        <v>666</v>
      </c>
      <c r="L6" s="340" t="s">
        <v>667</v>
      </c>
    </row>
    <row r="7" spans="1:12" ht="24" customHeight="1">
      <c r="A7" s="139" t="s">
        <v>548</v>
      </c>
      <c r="B7" s="148" t="s">
        <v>549</v>
      </c>
      <c r="C7" s="141" t="s">
        <v>550</v>
      </c>
      <c r="D7" s="146">
        <v>614242</v>
      </c>
      <c r="E7" s="163">
        <v>586618</v>
      </c>
      <c r="F7" s="163">
        <v>535566</v>
      </c>
      <c r="G7" s="144">
        <v>500247</v>
      </c>
      <c r="H7" s="144">
        <v>491761</v>
      </c>
      <c r="I7" s="144">
        <v>519545</v>
      </c>
      <c r="J7" s="142">
        <v>491767</v>
      </c>
      <c r="K7" s="372">
        <v>482772</v>
      </c>
      <c r="L7" s="413">
        <v>499366</v>
      </c>
    </row>
    <row r="8" spans="1:12" ht="24" customHeight="1">
      <c r="A8" s="139" t="s">
        <v>551</v>
      </c>
      <c r="B8" s="148" t="s">
        <v>479</v>
      </c>
      <c r="C8" s="149" t="s">
        <v>553</v>
      </c>
      <c r="D8" s="146">
        <v>45077</v>
      </c>
      <c r="E8" s="163">
        <v>41687</v>
      </c>
      <c r="F8" s="163">
        <v>41613</v>
      </c>
      <c r="G8" s="144">
        <v>40484</v>
      </c>
      <c r="H8" s="144">
        <v>41764</v>
      </c>
      <c r="I8" s="144">
        <v>43282</v>
      </c>
      <c r="J8" s="146">
        <v>32595</v>
      </c>
      <c r="K8" s="413">
        <v>32735</v>
      </c>
      <c r="L8" s="414">
        <v>36512</v>
      </c>
    </row>
    <row r="9" spans="1:12" ht="18" customHeight="1">
      <c r="A9" s="150" t="s">
        <v>554</v>
      </c>
      <c r="B9" s="98" t="s">
        <v>555</v>
      </c>
      <c r="C9" s="151" t="s">
        <v>556</v>
      </c>
      <c r="D9" s="152">
        <v>9735</v>
      </c>
      <c r="E9" s="164">
        <v>8877</v>
      </c>
      <c r="F9" s="164">
        <v>9035</v>
      </c>
      <c r="G9" s="154">
        <v>7757</v>
      </c>
      <c r="H9" s="154">
        <v>6419</v>
      </c>
      <c r="I9" s="154">
        <v>6584</v>
      </c>
      <c r="J9" s="152">
        <v>6372</v>
      </c>
      <c r="K9" s="414">
        <v>6368</v>
      </c>
      <c r="L9" s="414">
        <v>6275</v>
      </c>
    </row>
    <row r="10" spans="1:12" ht="18" customHeight="1">
      <c r="A10" s="150" t="s">
        <v>557</v>
      </c>
      <c r="B10" s="98" t="s">
        <v>558</v>
      </c>
      <c r="C10" s="151" t="s">
        <v>556</v>
      </c>
      <c r="D10" s="152">
        <v>15017</v>
      </c>
      <c r="E10" s="164">
        <v>15553</v>
      </c>
      <c r="F10" s="164">
        <v>17110</v>
      </c>
      <c r="G10" s="154">
        <v>18420</v>
      </c>
      <c r="H10" s="154">
        <v>18063</v>
      </c>
      <c r="I10" s="154">
        <v>17945</v>
      </c>
      <c r="J10" s="152">
        <v>7422</v>
      </c>
      <c r="K10" s="414">
        <v>6947</v>
      </c>
      <c r="L10" s="414">
        <v>9022</v>
      </c>
    </row>
    <row r="11" spans="1:12" ht="18" customHeight="1">
      <c r="A11" s="150" t="s">
        <v>559</v>
      </c>
      <c r="B11" s="98" t="s">
        <v>560</v>
      </c>
      <c r="C11" s="151" t="s">
        <v>556</v>
      </c>
      <c r="D11" s="152">
        <v>20325</v>
      </c>
      <c r="E11" s="164">
        <v>17257</v>
      </c>
      <c r="F11" s="164">
        <v>15468</v>
      </c>
      <c r="G11" s="154">
        <v>14307</v>
      </c>
      <c r="H11" s="154">
        <v>17282</v>
      </c>
      <c r="I11" s="154">
        <v>18753</v>
      </c>
      <c r="J11" s="152">
        <v>18801</v>
      </c>
      <c r="K11" s="414">
        <v>19420</v>
      </c>
      <c r="L11" s="414">
        <v>21215</v>
      </c>
    </row>
    <row r="12" spans="1:12" ht="24" customHeight="1">
      <c r="A12" s="139" t="s">
        <v>561</v>
      </c>
      <c r="B12" s="148" t="s">
        <v>480</v>
      </c>
      <c r="C12" s="149" t="s">
        <v>553</v>
      </c>
      <c r="D12" s="146">
        <v>87022</v>
      </c>
      <c r="E12" s="163">
        <v>84025</v>
      </c>
      <c r="F12" s="163">
        <v>62316</v>
      </c>
      <c r="G12" s="144">
        <v>56648</v>
      </c>
      <c r="H12" s="144">
        <v>53364</v>
      </c>
      <c r="I12" s="144">
        <v>52351</v>
      </c>
      <c r="J12" s="146">
        <v>47248</v>
      </c>
      <c r="K12" s="413">
        <v>45323</v>
      </c>
      <c r="L12" s="413">
        <v>49569</v>
      </c>
    </row>
    <row r="13" spans="1:12" ht="18" customHeight="1">
      <c r="A13" s="150" t="s">
        <v>562</v>
      </c>
      <c r="B13" s="98" t="s">
        <v>563</v>
      </c>
      <c r="C13" s="151" t="s">
        <v>556</v>
      </c>
      <c r="D13" s="152">
        <v>1208</v>
      </c>
      <c r="E13" s="164">
        <v>852</v>
      </c>
      <c r="F13" s="164">
        <v>362</v>
      </c>
      <c r="G13" s="154">
        <v>947</v>
      </c>
      <c r="H13" s="154">
        <v>2355</v>
      </c>
      <c r="I13" s="154">
        <v>3774</v>
      </c>
      <c r="J13" s="152">
        <v>3905</v>
      </c>
      <c r="K13" s="414">
        <v>4257</v>
      </c>
      <c r="L13" s="414">
        <v>8300</v>
      </c>
    </row>
    <row r="14" spans="1:12" ht="18" customHeight="1">
      <c r="A14" s="150" t="s">
        <v>564</v>
      </c>
      <c r="B14" s="98" t="s">
        <v>565</v>
      </c>
      <c r="C14" s="151" t="s">
        <v>556</v>
      </c>
      <c r="D14" s="152">
        <v>5521</v>
      </c>
      <c r="E14" s="164">
        <v>5022</v>
      </c>
      <c r="F14" s="164">
        <v>3857</v>
      </c>
      <c r="G14" s="154">
        <v>3386</v>
      </c>
      <c r="H14" s="154">
        <v>3030</v>
      </c>
      <c r="I14" s="154">
        <v>3346</v>
      </c>
      <c r="J14" s="152">
        <v>3654</v>
      </c>
      <c r="K14" s="414">
        <v>3388</v>
      </c>
      <c r="L14" s="414">
        <v>3710</v>
      </c>
    </row>
    <row r="15" spans="1:12" ht="18" customHeight="1">
      <c r="A15" s="150" t="s">
        <v>566</v>
      </c>
      <c r="B15" s="98" t="s">
        <v>567</v>
      </c>
      <c r="C15" s="151" t="s">
        <v>556</v>
      </c>
      <c r="D15" s="152">
        <v>47019</v>
      </c>
      <c r="E15" s="164">
        <v>45248</v>
      </c>
      <c r="F15" s="164">
        <v>31756</v>
      </c>
      <c r="G15" s="154">
        <v>33398</v>
      </c>
      <c r="H15" s="156">
        <v>29886</v>
      </c>
      <c r="I15" s="156">
        <v>26459</v>
      </c>
      <c r="J15" s="152">
        <v>21141</v>
      </c>
      <c r="K15" s="414">
        <v>19104</v>
      </c>
      <c r="L15" s="414">
        <v>18432</v>
      </c>
    </row>
    <row r="16" spans="1:12" ht="18" customHeight="1">
      <c r="A16" s="150" t="s">
        <v>568</v>
      </c>
      <c r="B16" s="98" t="s">
        <v>569</v>
      </c>
      <c r="C16" s="151" t="s">
        <v>556</v>
      </c>
      <c r="D16" s="152">
        <v>15004</v>
      </c>
      <c r="E16" s="164">
        <v>16680</v>
      </c>
      <c r="F16" s="164">
        <v>14229</v>
      </c>
      <c r="G16" s="154">
        <v>10928</v>
      </c>
      <c r="H16" s="154">
        <v>10547</v>
      </c>
      <c r="I16" s="154">
        <v>11140</v>
      </c>
      <c r="J16" s="152">
        <v>12029</v>
      </c>
      <c r="K16" s="414">
        <v>12508</v>
      </c>
      <c r="L16" s="414">
        <v>13092</v>
      </c>
    </row>
    <row r="17" spans="1:12" ht="18" customHeight="1">
      <c r="A17" s="150" t="s">
        <v>570</v>
      </c>
      <c r="B17" s="98" t="s">
        <v>571</v>
      </c>
      <c r="C17" s="151" t="s">
        <v>556</v>
      </c>
      <c r="D17" s="152">
        <v>18270</v>
      </c>
      <c r="E17" s="164">
        <v>16223</v>
      </c>
      <c r="F17" s="164">
        <v>12112</v>
      </c>
      <c r="G17" s="154">
        <v>7989</v>
      </c>
      <c r="H17" s="154">
        <v>7546</v>
      </c>
      <c r="I17" s="154">
        <v>7632</v>
      </c>
      <c r="J17" s="152">
        <v>6519</v>
      </c>
      <c r="K17" s="414">
        <v>6066</v>
      </c>
      <c r="L17" s="414">
        <v>6035</v>
      </c>
    </row>
    <row r="18" spans="1:12" ht="24" customHeight="1">
      <c r="A18" s="139" t="s">
        <v>572</v>
      </c>
      <c r="B18" s="148" t="s">
        <v>573</v>
      </c>
      <c r="C18" s="149" t="s">
        <v>553</v>
      </c>
      <c r="D18" s="146">
        <v>65776</v>
      </c>
      <c r="E18" s="163">
        <v>62967</v>
      </c>
      <c r="F18" s="163">
        <v>53880</v>
      </c>
      <c r="G18" s="144">
        <v>49900</v>
      </c>
      <c r="H18" s="144">
        <v>45430</v>
      </c>
      <c r="I18" s="144">
        <v>53371</v>
      </c>
      <c r="J18" s="146">
        <v>53025</v>
      </c>
      <c r="K18" s="413">
        <v>49006</v>
      </c>
      <c r="L18" s="413">
        <v>52837</v>
      </c>
    </row>
    <row r="19" spans="1:12" ht="18" customHeight="1">
      <c r="A19" s="150" t="s">
        <v>574</v>
      </c>
      <c r="B19" s="98" t="s">
        <v>575</v>
      </c>
      <c r="C19" s="151" t="s">
        <v>556</v>
      </c>
      <c r="D19" s="152">
        <v>12464</v>
      </c>
      <c r="E19" s="164">
        <v>13623</v>
      </c>
      <c r="F19" s="164">
        <v>12872</v>
      </c>
      <c r="G19" s="154">
        <v>11987</v>
      </c>
      <c r="H19" s="154">
        <v>11478</v>
      </c>
      <c r="I19" s="154">
        <v>10735</v>
      </c>
      <c r="J19" s="152">
        <v>10497</v>
      </c>
      <c r="K19" s="414">
        <v>7798</v>
      </c>
      <c r="L19" s="414">
        <v>10584</v>
      </c>
    </row>
    <row r="20" spans="1:12" ht="18" customHeight="1">
      <c r="A20" s="150" t="s">
        <v>576</v>
      </c>
      <c r="B20" s="98" t="s">
        <v>577</v>
      </c>
      <c r="C20" s="151" t="s">
        <v>556</v>
      </c>
      <c r="D20" s="152">
        <v>6079</v>
      </c>
      <c r="E20" s="164">
        <v>6290</v>
      </c>
      <c r="F20" s="164">
        <v>6270</v>
      </c>
      <c r="G20" s="154">
        <v>4435</v>
      </c>
      <c r="H20" s="154">
        <v>3965</v>
      </c>
      <c r="I20" s="154">
        <v>4236</v>
      </c>
      <c r="J20" s="152">
        <v>4286</v>
      </c>
      <c r="K20" s="414">
        <v>3791</v>
      </c>
      <c r="L20" s="414">
        <v>4040</v>
      </c>
    </row>
    <row r="21" spans="1:12" ht="18" customHeight="1">
      <c r="A21" s="150" t="s">
        <v>578</v>
      </c>
      <c r="B21" s="98" t="s">
        <v>579</v>
      </c>
      <c r="C21" s="151" t="s">
        <v>556</v>
      </c>
      <c r="D21" s="152">
        <v>23572</v>
      </c>
      <c r="E21" s="164">
        <v>22443</v>
      </c>
      <c r="F21" s="164">
        <v>17885</v>
      </c>
      <c r="G21" s="154">
        <v>14164</v>
      </c>
      <c r="H21" s="154">
        <v>13125</v>
      </c>
      <c r="I21" s="154">
        <v>14221</v>
      </c>
      <c r="J21" s="152">
        <v>14460</v>
      </c>
      <c r="K21" s="414">
        <v>14208</v>
      </c>
      <c r="L21" s="414">
        <v>13635</v>
      </c>
    </row>
    <row r="22" spans="1:12" ht="18" customHeight="1">
      <c r="A22" s="150" t="s">
        <v>580</v>
      </c>
      <c r="B22" s="98" t="s">
        <v>581</v>
      </c>
      <c r="C22" s="151" t="s">
        <v>556</v>
      </c>
      <c r="D22" s="152">
        <v>23661</v>
      </c>
      <c r="E22" s="164">
        <v>20611</v>
      </c>
      <c r="F22" s="164">
        <v>16853</v>
      </c>
      <c r="G22" s="154">
        <v>19314</v>
      </c>
      <c r="H22" s="154">
        <v>16862</v>
      </c>
      <c r="I22" s="154">
        <v>24179</v>
      </c>
      <c r="J22" s="152">
        <v>23782</v>
      </c>
      <c r="K22" s="414">
        <v>23209</v>
      </c>
      <c r="L22" s="414">
        <v>24578</v>
      </c>
    </row>
    <row r="23" spans="1:12" ht="24" customHeight="1">
      <c r="A23" s="139" t="s">
        <v>582</v>
      </c>
      <c r="B23" s="148" t="s">
        <v>482</v>
      </c>
      <c r="C23" s="149" t="s">
        <v>553</v>
      </c>
      <c r="D23" s="146">
        <v>41755</v>
      </c>
      <c r="E23" s="163">
        <v>42636</v>
      </c>
      <c r="F23" s="163">
        <v>39089</v>
      </c>
      <c r="G23" s="144">
        <v>38103</v>
      </c>
      <c r="H23" s="144">
        <v>32845</v>
      </c>
      <c r="I23" s="144">
        <v>33996</v>
      </c>
      <c r="J23" s="146">
        <v>33549</v>
      </c>
      <c r="K23" s="413">
        <v>37020</v>
      </c>
      <c r="L23" s="413">
        <v>35971</v>
      </c>
    </row>
    <row r="24" spans="1:12" ht="18" customHeight="1">
      <c r="A24" s="150" t="s">
        <v>584</v>
      </c>
      <c r="B24" s="98" t="s">
        <v>585</v>
      </c>
      <c r="C24" s="151" t="s">
        <v>556</v>
      </c>
      <c r="D24" s="152">
        <v>13198</v>
      </c>
      <c r="E24" s="164">
        <v>12200</v>
      </c>
      <c r="F24" s="164">
        <v>11937</v>
      </c>
      <c r="G24" s="154">
        <v>13008</v>
      </c>
      <c r="H24" s="154">
        <v>11605</v>
      </c>
      <c r="I24" s="154">
        <v>11813</v>
      </c>
      <c r="J24" s="152">
        <v>12102</v>
      </c>
      <c r="K24" s="414">
        <v>14357</v>
      </c>
      <c r="L24" s="414">
        <v>14375</v>
      </c>
    </row>
    <row r="25" spans="1:12" ht="18" customHeight="1">
      <c r="A25" s="150" t="s">
        <v>586</v>
      </c>
      <c r="B25" s="98" t="s">
        <v>587</v>
      </c>
      <c r="C25" s="151" t="s">
        <v>556</v>
      </c>
      <c r="D25" s="152">
        <v>6527</v>
      </c>
      <c r="E25" s="164">
        <v>7228</v>
      </c>
      <c r="F25" s="164">
        <v>6962</v>
      </c>
      <c r="G25" s="154">
        <v>6507</v>
      </c>
      <c r="H25" s="154">
        <v>5537</v>
      </c>
      <c r="I25" s="154">
        <v>6801</v>
      </c>
      <c r="J25" s="152">
        <v>6160</v>
      </c>
      <c r="K25" s="414">
        <v>7218</v>
      </c>
      <c r="L25" s="414">
        <v>7069</v>
      </c>
    </row>
    <row r="26" spans="1:12" ht="18" customHeight="1">
      <c r="A26" s="150" t="s">
        <v>588</v>
      </c>
      <c r="B26" s="98" t="s">
        <v>589</v>
      </c>
      <c r="C26" s="151" t="s">
        <v>556</v>
      </c>
      <c r="D26" s="152">
        <v>7371</v>
      </c>
      <c r="E26" s="164">
        <v>6699</v>
      </c>
      <c r="F26" s="164">
        <v>6260</v>
      </c>
      <c r="G26" s="154">
        <v>4685</v>
      </c>
      <c r="H26" s="154">
        <v>3966</v>
      </c>
      <c r="I26" s="154">
        <v>4010</v>
      </c>
      <c r="J26" s="152">
        <v>3838</v>
      </c>
      <c r="K26" s="414">
        <v>4791</v>
      </c>
      <c r="L26" s="414">
        <v>3866</v>
      </c>
    </row>
    <row r="27" spans="1:12" ht="18" customHeight="1">
      <c r="A27" s="150" t="s">
        <v>590</v>
      </c>
      <c r="B27" s="98" t="s">
        <v>591</v>
      </c>
      <c r="C27" s="151" t="s">
        <v>556</v>
      </c>
      <c r="D27" s="152">
        <v>7355</v>
      </c>
      <c r="E27" s="164">
        <v>8590</v>
      </c>
      <c r="F27" s="164">
        <v>8044</v>
      </c>
      <c r="G27" s="154">
        <v>7387</v>
      </c>
      <c r="H27" s="154">
        <v>6107</v>
      </c>
      <c r="I27" s="154">
        <v>6358</v>
      </c>
      <c r="J27" s="152">
        <v>6065</v>
      </c>
      <c r="K27" s="414">
        <v>5471</v>
      </c>
      <c r="L27" s="414">
        <v>6141</v>
      </c>
    </row>
    <row r="28" spans="1:12" ht="18" customHeight="1">
      <c r="A28" s="150" t="s">
        <v>592</v>
      </c>
      <c r="B28" s="98" t="s">
        <v>593</v>
      </c>
      <c r="C28" s="151" t="s">
        <v>556</v>
      </c>
      <c r="D28" s="152">
        <v>7304</v>
      </c>
      <c r="E28" s="164">
        <v>7919</v>
      </c>
      <c r="F28" s="164">
        <v>5886</v>
      </c>
      <c r="G28" s="154">
        <v>6516</v>
      </c>
      <c r="H28" s="154">
        <v>5630</v>
      </c>
      <c r="I28" s="154">
        <v>5014</v>
      </c>
      <c r="J28" s="152">
        <v>5384</v>
      </c>
      <c r="K28" s="414">
        <v>5183</v>
      </c>
      <c r="L28" s="414">
        <v>4520</v>
      </c>
    </row>
    <row r="29" spans="1:12" ht="24" customHeight="1">
      <c r="A29" s="139" t="s">
        <v>594</v>
      </c>
      <c r="B29" s="148" t="s">
        <v>595</v>
      </c>
      <c r="C29" s="149" t="s">
        <v>553</v>
      </c>
      <c r="D29" s="146">
        <v>65398</v>
      </c>
      <c r="E29" s="163">
        <v>62380</v>
      </c>
      <c r="F29" s="163">
        <v>61795</v>
      </c>
      <c r="G29" s="144">
        <v>61322</v>
      </c>
      <c r="H29" s="144">
        <v>60138</v>
      </c>
      <c r="I29" s="144">
        <v>62465</v>
      </c>
      <c r="J29" s="146">
        <v>58016</v>
      </c>
      <c r="K29" s="413">
        <v>56395</v>
      </c>
      <c r="L29" s="413">
        <v>54160</v>
      </c>
    </row>
    <row r="30" spans="1:12" ht="18" customHeight="1">
      <c r="A30" s="150" t="s">
        <v>596</v>
      </c>
      <c r="B30" s="98" t="s">
        <v>597</v>
      </c>
      <c r="C30" s="151" t="s">
        <v>556</v>
      </c>
      <c r="D30" s="152">
        <v>13378</v>
      </c>
      <c r="E30" s="164">
        <v>11721</v>
      </c>
      <c r="F30" s="164">
        <v>11486</v>
      </c>
      <c r="G30" s="154">
        <v>11712</v>
      </c>
      <c r="H30" s="154">
        <v>11016</v>
      </c>
      <c r="I30" s="154">
        <v>11180</v>
      </c>
      <c r="J30" s="152">
        <v>9150</v>
      </c>
      <c r="K30" s="414">
        <v>9534</v>
      </c>
      <c r="L30" s="414">
        <v>8821</v>
      </c>
    </row>
    <row r="31" spans="1:12" ht="18" customHeight="1">
      <c r="A31" s="150" t="s">
        <v>598</v>
      </c>
      <c r="B31" s="98" t="s">
        <v>599</v>
      </c>
      <c r="C31" s="151" t="s">
        <v>556</v>
      </c>
      <c r="D31" s="152">
        <v>6296</v>
      </c>
      <c r="E31" s="164">
        <v>6465</v>
      </c>
      <c r="F31" s="164">
        <v>6071</v>
      </c>
      <c r="G31" s="154">
        <v>6234</v>
      </c>
      <c r="H31" s="154">
        <v>5807</v>
      </c>
      <c r="I31" s="154">
        <v>5961</v>
      </c>
      <c r="J31" s="152">
        <v>5843</v>
      </c>
      <c r="K31" s="414">
        <v>4934</v>
      </c>
      <c r="L31" s="414">
        <v>5435</v>
      </c>
    </row>
    <row r="32" spans="1:12" ht="18" customHeight="1">
      <c r="A32" s="150" t="s">
        <v>600</v>
      </c>
      <c r="B32" s="98" t="s">
        <v>601</v>
      </c>
      <c r="C32" s="151" t="s">
        <v>556</v>
      </c>
      <c r="D32" s="152">
        <v>12649</v>
      </c>
      <c r="E32" s="164">
        <v>13425</v>
      </c>
      <c r="F32" s="164">
        <v>14119</v>
      </c>
      <c r="G32" s="154">
        <v>15242</v>
      </c>
      <c r="H32" s="154">
        <v>15477</v>
      </c>
      <c r="I32" s="154">
        <v>15430</v>
      </c>
      <c r="J32" s="152">
        <v>15186</v>
      </c>
      <c r="K32" s="414">
        <v>12223</v>
      </c>
      <c r="L32" s="414">
        <v>10570</v>
      </c>
    </row>
    <row r="33" spans="1:12" ht="18" customHeight="1">
      <c r="A33" s="150" t="s">
        <v>602</v>
      </c>
      <c r="B33" s="98" t="s">
        <v>483</v>
      </c>
      <c r="C33" s="151" t="s">
        <v>556</v>
      </c>
      <c r="D33" s="152">
        <v>33075</v>
      </c>
      <c r="E33" s="164">
        <v>30769</v>
      </c>
      <c r="F33" s="164">
        <v>30119</v>
      </c>
      <c r="G33" s="154">
        <v>28134</v>
      </c>
      <c r="H33" s="154">
        <v>27838</v>
      </c>
      <c r="I33" s="154">
        <v>29894</v>
      </c>
      <c r="J33" s="152">
        <v>27837</v>
      </c>
      <c r="K33" s="414">
        <v>29704</v>
      </c>
      <c r="L33" s="414">
        <v>29334</v>
      </c>
    </row>
    <row r="34" spans="1:12" ht="24" customHeight="1">
      <c r="A34" s="139" t="s">
        <v>603</v>
      </c>
      <c r="B34" s="148" t="s">
        <v>604</v>
      </c>
      <c r="C34" s="149" t="s">
        <v>553</v>
      </c>
      <c r="D34" s="146">
        <v>60537</v>
      </c>
      <c r="E34" s="163">
        <v>60509</v>
      </c>
      <c r="F34" s="163">
        <v>60342</v>
      </c>
      <c r="G34" s="144">
        <v>53155</v>
      </c>
      <c r="H34" s="144">
        <v>49241</v>
      </c>
      <c r="I34" s="144">
        <v>49186</v>
      </c>
      <c r="J34" s="146">
        <v>47630</v>
      </c>
      <c r="K34" s="413">
        <v>45683</v>
      </c>
      <c r="L34" s="413">
        <v>44189</v>
      </c>
    </row>
    <row r="35" spans="1:12" ht="18" customHeight="1">
      <c r="A35" s="150" t="s">
        <v>605</v>
      </c>
      <c r="B35" s="98" t="s">
        <v>606</v>
      </c>
      <c r="C35" s="151" t="s">
        <v>556</v>
      </c>
      <c r="D35" s="152">
        <v>6420</v>
      </c>
      <c r="E35" s="164">
        <v>6525</v>
      </c>
      <c r="F35" s="164">
        <v>6643</v>
      </c>
      <c r="G35" s="154">
        <v>6554</v>
      </c>
      <c r="H35" s="154">
        <v>6568</v>
      </c>
      <c r="I35" s="154">
        <v>6832</v>
      </c>
      <c r="J35" s="152">
        <v>6227</v>
      </c>
      <c r="K35" s="414">
        <v>6300</v>
      </c>
      <c r="L35" s="414">
        <v>6355</v>
      </c>
    </row>
    <row r="36" spans="1:12" ht="18" customHeight="1">
      <c r="A36" s="150" t="s">
        <v>607</v>
      </c>
      <c r="B36" s="98" t="s">
        <v>608</v>
      </c>
      <c r="C36" s="151" t="s">
        <v>556</v>
      </c>
      <c r="D36" s="152">
        <v>7780</v>
      </c>
      <c r="E36" s="164">
        <v>7863</v>
      </c>
      <c r="F36" s="164">
        <v>6486</v>
      </c>
      <c r="G36" s="154">
        <v>7827</v>
      </c>
      <c r="H36" s="154">
        <v>7200</v>
      </c>
      <c r="I36" s="154">
        <v>6894</v>
      </c>
      <c r="J36" s="152">
        <v>6861</v>
      </c>
      <c r="K36" s="414">
        <v>6474</v>
      </c>
      <c r="L36" s="414">
        <v>6716</v>
      </c>
    </row>
    <row r="37" spans="1:12" ht="18" customHeight="1">
      <c r="A37" s="150" t="s">
        <v>609</v>
      </c>
      <c r="B37" s="98" t="s">
        <v>610</v>
      </c>
      <c r="C37" s="151" t="s">
        <v>556</v>
      </c>
      <c r="D37" s="152">
        <v>17887</v>
      </c>
      <c r="E37" s="164">
        <v>17682</v>
      </c>
      <c r="F37" s="164">
        <v>16787</v>
      </c>
      <c r="G37" s="154">
        <v>15368</v>
      </c>
      <c r="H37" s="154">
        <v>12757</v>
      </c>
      <c r="I37" s="154">
        <v>12053</v>
      </c>
      <c r="J37" s="152">
        <v>11833</v>
      </c>
      <c r="K37" s="414">
        <v>10379</v>
      </c>
      <c r="L37" s="414">
        <v>10246</v>
      </c>
    </row>
    <row r="38" spans="1:12" ht="18" customHeight="1">
      <c r="A38" s="150" t="s">
        <v>611</v>
      </c>
      <c r="B38" s="98" t="s">
        <v>612</v>
      </c>
      <c r="C38" s="151" t="s">
        <v>556</v>
      </c>
      <c r="D38" s="152">
        <v>12856</v>
      </c>
      <c r="E38" s="164">
        <v>13231</v>
      </c>
      <c r="F38" s="164">
        <v>16090</v>
      </c>
      <c r="G38" s="154">
        <v>9282</v>
      </c>
      <c r="H38" s="154">
        <v>8568</v>
      </c>
      <c r="I38" s="154">
        <v>9065</v>
      </c>
      <c r="J38" s="152">
        <v>8573</v>
      </c>
      <c r="K38" s="414">
        <v>8285</v>
      </c>
      <c r="L38" s="414">
        <v>8092</v>
      </c>
    </row>
    <row r="39" spans="1:12" ht="18" customHeight="1">
      <c r="A39" s="150" t="s">
        <v>613</v>
      </c>
      <c r="B39" s="98" t="s">
        <v>614</v>
      </c>
      <c r="C39" s="151" t="s">
        <v>556</v>
      </c>
      <c r="D39" s="152">
        <v>10796</v>
      </c>
      <c r="E39" s="164">
        <v>10076</v>
      </c>
      <c r="F39" s="164">
        <v>9196</v>
      </c>
      <c r="G39" s="154">
        <v>9072</v>
      </c>
      <c r="H39" s="154">
        <v>8820</v>
      </c>
      <c r="I39" s="154">
        <v>8414</v>
      </c>
      <c r="J39" s="152">
        <v>7985</v>
      </c>
      <c r="K39" s="414">
        <v>7630</v>
      </c>
      <c r="L39" s="414">
        <v>6702</v>
      </c>
    </row>
    <row r="40" spans="1:12" ht="18" customHeight="1">
      <c r="A40" s="150" t="s">
        <v>615</v>
      </c>
      <c r="B40" s="98" t="s">
        <v>616</v>
      </c>
      <c r="C40" s="151" t="s">
        <v>556</v>
      </c>
      <c r="D40" s="152">
        <v>4798</v>
      </c>
      <c r="E40" s="164">
        <v>5132</v>
      </c>
      <c r="F40" s="164">
        <v>5140</v>
      </c>
      <c r="G40" s="154">
        <v>5052</v>
      </c>
      <c r="H40" s="154">
        <v>5328</v>
      </c>
      <c r="I40" s="154">
        <v>5928</v>
      </c>
      <c r="J40" s="152">
        <v>6151</v>
      </c>
      <c r="K40" s="414">
        <v>6615</v>
      </c>
      <c r="L40" s="414">
        <v>6078</v>
      </c>
    </row>
    <row r="41" spans="1:12" ht="24" customHeight="1">
      <c r="A41" s="139" t="s">
        <v>617</v>
      </c>
      <c r="B41" s="148" t="s">
        <v>618</v>
      </c>
      <c r="C41" s="149" t="s">
        <v>553</v>
      </c>
      <c r="D41" s="146">
        <v>72256</v>
      </c>
      <c r="E41" s="163">
        <v>72373</v>
      </c>
      <c r="F41" s="163">
        <v>63740</v>
      </c>
      <c r="G41" s="144">
        <v>53781</v>
      </c>
      <c r="H41" s="144">
        <v>55719</v>
      </c>
      <c r="I41" s="144">
        <v>61290</v>
      </c>
      <c r="J41" s="146">
        <v>57845</v>
      </c>
      <c r="K41" s="413">
        <v>55024</v>
      </c>
      <c r="L41" s="413">
        <v>65221</v>
      </c>
    </row>
    <row r="42" spans="1:12" ht="18" customHeight="1">
      <c r="A42" s="165" t="s">
        <v>619</v>
      </c>
      <c r="B42" s="98" t="s">
        <v>620</v>
      </c>
      <c r="C42" s="151" t="s">
        <v>556</v>
      </c>
      <c r="D42" s="152">
        <v>56</v>
      </c>
      <c r="E42" s="164">
        <v>75</v>
      </c>
      <c r="F42" s="164">
        <v>112</v>
      </c>
      <c r="G42" s="154">
        <v>101</v>
      </c>
      <c r="H42" s="154">
        <v>74</v>
      </c>
      <c r="I42" s="154">
        <v>72</v>
      </c>
      <c r="J42" s="152">
        <v>123</v>
      </c>
      <c r="K42" s="414">
        <v>131</v>
      </c>
      <c r="L42" s="414">
        <v>157</v>
      </c>
    </row>
    <row r="43" spans="1:12" ht="18" customHeight="1">
      <c r="A43" s="165" t="s">
        <v>621</v>
      </c>
      <c r="B43" s="98" t="s">
        <v>668</v>
      </c>
      <c r="C43" s="151" t="s">
        <v>556</v>
      </c>
      <c r="D43" s="152">
        <v>72200</v>
      </c>
      <c r="E43" s="164">
        <v>72298</v>
      </c>
      <c r="F43" s="164">
        <v>63628</v>
      </c>
      <c r="G43" s="154">
        <v>53680</v>
      </c>
      <c r="H43" s="154">
        <v>55645</v>
      </c>
      <c r="I43" s="154">
        <v>61218</v>
      </c>
      <c r="J43" s="152">
        <v>57722</v>
      </c>
      <c r="K43" s="414">
        <v>54893</v>
      </c>
      <c r="L43" s="414">
        <v>65064</v>
      </c>
    </row>
    <row r="44" spans="1:12" ht="24" customHeight="1">
      <c r="A44" s="139" t="s">
        <v>623</v>
      </c>
      <c r="B44" s="148" t="s">
        <v>486</v>
      </c>
      <c r="C44" s="149" t="s">
        <v>553</v>
      </c>
      <c r="D44" s="146">
        <v>90397</v>
      </c>
      <c r="E44" s="163">
        <v>79398</v>
      </c>
      <c r="F44" s="163">
        <v>73881</v>
      </c>
      <c r="G44" s="144">
        <v>66326</v>
      </c>
      <c r="H44" s="144">
        <v>67769</v>
      </c>
      <c r="I44" s="144">
        <v>72680</v>
      </c>
      <c r="J44" s="146">
        <v>69831</v>
      </c>
      <c r="K44" s="413">
        <v>72167</v>
      </c>
      <c r="L44" s="413">
        <v>70366</v>
      </c>
    </row>
    <row r="45" spans="1:12" ht="18" customHeight="1">
      <c r="A45" s="150" t="s">
        <v>625</v>
      </c>
      <c r="B45" s="98" t="s">
        <v>626</v>
      </c>
      <c r="C45" s="151" t="s">
        <v>556</v>
      </c>
      <c r="D45" s="152">
        <v>31364</v>
      </c>
      <c r="E45" s="164">
        <v>14217</v>
      </c>
      <c r="F45" s="164">
        <v>15249</v>
      </c>
      <c r="G45" s="154">
        <v>15098</v>
      </c>
      <c r="H45" s="154">
        <v>12503</v>
      </c>
      <c r="I45" s="154">
        <v>13962</v>
      </c>
      <c r="J45" s="152">
        <v>14592</v>
      </c>
      <c r="K45" s="414">
        <v>14574</v>
      </c>
      <c r="L45" s="414">
        <v>13085</v>
      </c>
    </row>
    <row r="46" spans="1:12" ht="18" customHeight="1">
      <c r="A46" s="150" t="s">
        <v>627</v>
      </c>
      <c r="B46" s="98" t="s">
        <v>628</v>
      </c>
      <c r="C46" s="151" t="s">
        <v>556</v>
      </c>
      <c r="D46" s="152">
        <v>17189</v>
      </c>
      <c r="E46" s="164">
        <v>15267</v>
      </c>
      <c r="F46" s="164">
        <v>13855</v>
      </c>
      <c r="G46" s="154">
        <v>13924</v>
      </c>
      <c r="H46" s="154">
        <v>19179</v>
      </c>
      <c r="I46" s="154">
        <v>20614</v>
      </c>
      <c r="J46" s="152">
        <v>20164</v>
      </c>
      <c r="K46" s="414">
        <v>20048</v>
      </c>
      <c r="L46" s="414">
        <v>21449</v>
      </c>
    </row>
    <row r="47" spans="1:12" ht="18" customHeight="1">
      <c r="A47" s="150" t="s">
        <v>629</v>
      </c>
      <c r="B47" s="98" t="s">
        <v>630</v>
      </c>
      <c r="C47" s="151" t="s">
        <v>556</v>
      </c>
      <c r="D47" s="152">
        <v>6295</v>
      </c>
      <c r="E47" s="164">
        <v>5887</v>
      </c>
      <c r="F47" s="164">
        <v>5577</v>
      </c>
      <c r="G47" s="154">
        <v>4984</v>
      </c>
      <c r="H47" s="154">
        <v>4096</v>
      </c>
      <c r="I47" s="154">
        <v>4029</v>
      </c>
      <c r="J47" s="152">
        <v>2848</v>
      </c>
      <c r="K47" s="414">
        <v>1823</v>
      </c>
      <c r="L47" s="414">
        <v>1089</v>
      </c>
    </row>
    <row r="48" spans="1:12" ht="18" customHeight="1">
      <c r="A48" s="150" t="s">
        <v>631</v>
      </c>
      <c r="B48" s="98" t="s">
        <v>632</v>
      </c>
      <c r="C48" s="151" t="s">
        <v>556</v>
      </c>
      <c r="D48" s="152">
        <v>12856</v>
      </c>
      <c r="E48" s="164">
        <v>11480</v>
      </c>
      <c r="F48" s="164">
        <v>11166</v>
      </c>
      <c r="G48" s="154">
        <v>9579</v>
      </c>
      <c r="H48" s="154">
        <v>9965</v>
      </c>
      <c r="I48" s="154">
        <v>12326</v>
      </c>
      <c r="J48" s="152">
        <v>11954</v>
      </c>
      <c r="K48" s="414">
        <v>10650</v>
      </c>
      <c r="L48" s="414">
        <v>11068</v>
      </c>
    </row>
    <row r="49" spans="1:12" ht="18" customHeight="1">
      <c r="A49" s="150" t="s">
        <v>633</v>
      </c>
      <c r="B49" s="98" t="s">
        <v>669</v>
      </c>
      <c r="C49" s="151" t="s">
        <v>556</v>
      </c>
      <c r="D49" s="152">
        <v>22693</v>
      </c>
      <c r="E49" s="164">
        <v>32547</v>
      </c>
      <c r="F49" s="164">
        <v>28034</v>
      </c>
      <c r="G49" s="154">
        <v>22741</v>
      </c>
      <c r="H49" s="154">
        <v>22026</v>
      </c>
      <c r="I49" s="154">
        <v>21749</v>
      </c>
      <c r="J49" s="152">
        <v>20273</v>
      </c>
      <c r="K49" s="414">
        <v>25072</v>
      </c>
      <c r="L49" s="414">
        <v>23675</v>
      </c>
    </row>
    <row r="50" spans="1:12" ht="24" customHeight="1">
      <c r="A50" s="139" t="s">
        <v>635</v>
      </c>
      <c r="B50" s="148" t="s">
        <v>636</v>
      </c>
      <c r="C50" s="149" t="s">
        <v>553</v>
      </c>
      <c r="D50" s="146">
        <v>49677</v>
      </c>
      <c r="E50" s="163">
        <v>41232</v>
      </c>
      <c r="F50" s="163">
        <v>41341</v>
      </c>
      <c r="G50" s="144">
        <v>39631</v>
      </c>
      <c r="H50" s="144">
        <v>42634</v>
      </c>
      <c r="I50" s="144">
        <v>49796</v>
      </c>
      <c r="J50" s="146">
        <v>47768</v>
      </c>
      <c r="K50" s="372">
        <v>46667</v>
      </c>
      <c r="L50" s="413">
        <v>45751</v>
      </c>
    </row>
    <row r="51" spans="1:12" ht="18" customHeight="1">
      <c r="A51" s="150" t="s">
        <v>637</v>
      </c>
      <c r="B51" s="98" t="s">
        <v>638</v>
      </c>
      <c r="C51" s="151" t="s">
        <v>556</v>
      </c>
      <c r="D51" s="152">
        <v>11380</v>
      </c>
      <c r="E51" s="164">
        <v>9463</v>
      </c>
      <c r="F51" s="164">
        <v>10434</v>
      </c>
      <c r="G51" s="154">
        <v>10432</v>
      </c>
      <c r="H51" s="154">
        <v>11482</v>
      </c>
      <c r="I51" s="154">
        <v>15276</v>
      </c>
      <c r="J51" s="152">
        <v>11463</v>
      </c>
      <c r="K51" s="415">
        <v>11026</v>
      </c>
      <c r="L51" s="414">
        <v>10229</v>
      </c>
    </row>
    <row r="52" spans="1:12" ht="18" customHeight="1">
      <c r="A52" s="150" t="s">
        <v>639</v>
      </c>
      <c r="B52" s="98" t="s">
        <v>640</v>
      </c>
      <c r="C52" s="151" t="s">
        <v>556</v>
      </c>
      <c r="D52" s="152">
        <v>17587</v>
      </c>
      <c r="E52" s="164">
        <v>14973</v>
      </c>
      <c r="F52" s="164">
        <v>12831</v>
      </c>
      <c r="G52" s="154">
        <v>11779</v>
      </c>
      <c r="H52" s="154">
        <v>11839</v>
      </c>
      <c r="I52" s="154">
        <v>12316</v>
      </c>
      <c r="J52" s="152">
        <v>12430</v>
      </c>
      <c r="K52" s="373">
        <v>13936</v>
      </c>
      <c r="L52" s="414">
        <v>14116</v>
      </c>
    </row>
    <row r="53" spans="1:12" ht="18" customHeight="1">
      <c r="A53" s="150" t="s">
        <v>641</v>
      </c>
      <c r="B53" s="98" t="s">
        <v>642</v>
      </c>
      <c r="C53" s="151" t="s">
        <v>556</v>
      </c>
      <c r="D53" s="152">
        <v>6148</v>
      </c>
      <c r="E53" s="164">
        <v>5422</v>
      </c>
      <c r="F53" s="164">
        <v>5868</v>
      </c>
      <c r="G53" s="154">
        <v>5243</v>
      </c>
      <c r="H53" s="154">
        <v>7036</v>
      </c>
      <c r="I53" s="154">
        <v>9163</v>
      </c>
      <c r="J53" s="152">
        <v>11608</v>
      </c>
      <c r="K53" s="415">
        <v>10527</v>
      </c>
      <c r="L53" s="414">
        <v>11662</v>
      </c>
    </row>
    <row r="54" spans="1:12" ht="18" customHeight="1">
      <c r="A54" s="150" t="s">
        <v>643</v>
      </c>
      <c r="B54" s="98" t="s">
        <v>644</v>
      </c>
      <c r="C54" s="151" t="s">
        <v>556</v>
      </c>
      <c r="D54" s="152">
        <v>8623</v>
      </c>
      <c r="E54" s="164">
        <v>5899</v>
      </c>
      <c r="F54" s="164">
        <v>6656</v>
      </c>
      <c r="G54" s="154">
        <v>6103</v>
      </c>
      <c r="H54" s="154">
        <v>5614</v>
      </c>
      <c r="I54" s="154">
        <v>6018</v>
      </c>
      <c r="J54" s="152">
        <v>5107</v>
      </c>
      <c r="K54" s="415">
        <v>3976</v>
      </c>
      <c r="L54" s="414">
        <v>3850</v>
      </c>
    </row>
    <row r="55" spans="1:12" ht="18" customHeight="1">
      <c r="A55" s="150" t="s">
        <v>645</v>
      </c>
      <c r="B55" s="98" t="s">
        <v>646</v>
      </c>
      <c r="C55" s="151" t="s">
        <v>556</v>
      </c>
      <c r="D55" s="152">
        <v>5939</v>
      </c>
      <c r="E55" s="164">
        <v>5475</v>
      </c>
      <c r="F55" s="164">
        <v>5552</v>
      </c>
      <c r="G55" s="154">
        <v>6074</v>
      </c>
      <c r="H55" s="154">
        <v>6663</v>
      </c>
      <c r="I55" s="154">
        <v>7023</v>
      </c>
      <c r="J55" s="152">
        <v>7160</v>
      </c>
      <c r="K55" s="415">
        <v>7202</v>
      </c>
      <c r="L55" s="414">
        <v>5894</v>
      </c>
    </row>
    <row r="56" spans="1:12" ht="24" customHeight="1">
      <c r="A56" s="139" t="s">
        <v>647</v>
      </c>
      <c r="B56" s="148" t="s">
        <v>488</v>
      </c>
      <c r="C56" s="149" t="s">
        <v>553</v>
      </c>
      <c r="D56" s="146">
        <v>36137</v>
      </c>
      <c r="E56" s="163">
        <v>38583</v>
      </c>
      <c r="F56" s="163">
        <v>36529</v>
      </c>
      <c r="G56" s="144">
        <v>39392</v>
      </c>
      <c r="H56" s="144">
        <v>40985</v>
      </c>
      <c r="I56" s="144">
        <v>40052</v>
      </c>
      <c r="J56" s="146">
        <v>42374</v>
      </c>
      <c r="K56" s="416">
        <v>41536</v>
      </c>
      <c r="L56" s="413">
        <v>43625</v>
      </c>
    </row>
    <row r="57" spans="1:12" ht="18" customHeight="1">
      <c r="A57" s="150" t="s">
        <v>648</v>
      </c>
      <c r="B57" s="98" t="s">
        <v>649</v>
      </c>
      <c r="C57" s="151" t="s">
        <v>556</v>
      </c>
      <c r="D57" s="152">
        <v>2308</v>
      </c>
      <c r="E57" s="164">
        <v>1888</v>
      </c>
      <c r="F57" s="164">
        <v>1356</v>
      </c>
      <c r="G57" s="154">
        <v>2154</v>
      </c>
      <c r="H57" s="154">
        <v>3982</v>
      </c>
      <c r="I57" s="154">
        <v>4090</v>
      </c>
      <c r="J57" s="152">
        <v>4516</v>
      </c>
      <c r="K57" s="415">
        <v>5116</v>
      </c>
      <c r="L57" s="414">
        <v>4679</v>
      </c>
    </row>
    <row r="58" spans="1:12" ht="18" customHeight="1">
      <c r="A58" s="150" t="s">
        <v>650</v>
      </c>
      <c r="B58" s="98" t="s">
        <v>651</v>
      </c>
      <c r="C58" s="151" t="s">
        <v>556</v>
      </c>
      <c r="D58" s="152">
        <v>10982</v>
      </c>
      <c r="E58" s="164">
        <v>10835</v>
      </c>
      <c r="F58" s="164">
        <v>11213</v>
      </c>
      <c r="G58" s="154">
        <v>16112</v>
      </c>
      <c r="H58" s="154">
        <v>15385</v>
      </c>
      <c r="I58" s="154">
        <v>15895</v>
      </c>
      <c r="J58" s="152">
        <v>17008</v>
      </c>
      <c r="K58" s="415">
        <v>15964</v>
      </c>
      <c r="L58" s="414">
        <v>17503</v>
      </c>
    </row>
    <row r="59" spans="1:12" ht="18" customHeight="1">
      <c r="A59" s="150" t="s">
        <v>652</v>
      </c>
      <c r="B59" s="98" t="s">
        <v>653</v>
      </c>
      <c r="C59" s="151" t="s">
        <v>556</v>
      </c>
      <c r="D59" s="152">
        <v>6494</v>
      </c>
      <c r="E59" s="164">
        <v>6826</v>
      </c>
      <c r="F59" s="164">
        <v>6368</v>
      </c>
      <c r="G59" s="154">
        <v>5810</v>
      </c>
      <c r="H59" s="154">
        <v>5867</v>
      </c>
      <c r="I59" s="154">
        <v>4703</v>
      </c>
      <c r="J59" s="152">
        <v>5141</v>
      </c>
      <c r="K59" s="415">
        <v>5526</v>
      </c>
      <c r="L59" s="414">
        <v>5780</v>
      </c>
    </row>
    <row r="60" spans="1:12">
      <c r="A60" s="150" t="s">
        <v>654</v>
      </c>
      <c r="B60" s="98" t="s">
        <v>655</v>
      </c>
      <c r="C60" s="151" t="s">
        <v>556</v>
      </c>
      <c r="D60" s="152">
        <v>16353</v>
      </c>
      <c r="E60" s="164">
        <v>19034</v>
      </c>
      <c r="F60" s="164">
        <v>17592</v>
      </c>
      <c r="G60" s="154">
        <v>15316</v>
      </c>
      <c r="H60" s="154">
        <v>15751</v>
      </c>
      <c r="I60" s="154">
        <v>15364</v>
      </c>
      <c r="J60" s="152">
        <v>15709</v>
      </c>
      <c r="K60" s="415">
        <v>14930</v>
      </c>
      <c r="L60" s="414">
        <v>15663</v>
      </c>
    </row>
    <row r="61" spans="1:12" ht="24" customHeight="1">
      <c r="A61" s="165"/>
      <c r="B61" s="148" t="s">
        <v>656</v>
      </c>
      <c r="C61" s="149"/>
      <c r="D61" s="146">
        <v>210</v>
      </c>
      <c r="E61" s="163">
        <v>828</v>
      </c>
      <c r="F61" s="163">
        <v>1040</v>
      </c>
      <c r="G61" s="144">
        <v>1505</v>
      </c>
      <c r="H61" s="144">
        <v>1872</v>
      </c>
      <c r="I61" s="144">
        <v>1076</v>
      </c>
      <c r="J61" s="146">
        <v>1886</v>
      </c>
      <c r="K61" s="416">
        <v>1216</v>
      </c>
      <c r="L61" s="413">
        <v>1165</v>
      </c>
    </row>
  </sheetData>
  <phoneticPr fontId="44" type="noConversion"/>
  <hyperlinks>
    <hyperlink ref="A4:F4" location="'Notes for Home Office data'!A1" display="This worksheet contains one table. Some cells refer to notes which can be found on the Notes for Home Office data." xr:uid="{13AD635C-B943-4EAF-A3B8-474205C35B8F}"/>
    <hyperlink ref="A5:C5" location="'Table of contents'!A1" display="Link to table of contents" xr:uid="{710F4F65-2F9B-40DE-8333-B8083C159958}"/>
  </hyperlinks>
  <pageMargins left="0.7" right="0.7" top="0.75" bottom="0.75" header="0.3" footer="0.3"/>
  <pageSetup paperSize="9" scale="28"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69C75-061C-495B-A452-783892829964}">
  <dimension ref="A1:U61"/>
  <sheetViews>
    <sheetView showGridLines="0" zoomScaleNormal="100" workbookViewId="0"/>
  </sheetViews>
  <sheetFormatPr defaultColWidth="8.42578125" defaultRowHeight="15"/>
  <cols>
    <col min="1" max="1" width="14.42578125" style="127" customWidth="1"/>
    <col min="2" max="2" width="58.7109375" style="127" customWidth="1"/>
    <col min="3" max="3" width="29.5703125" style="127" customWidth="1"/>
    <col min="4" max="21" width="22.5703125" style="127" customWidth="1"/>
    <col min="22" max="16384" width="8.42578125" style="127"/>
  </cols>
  <sheetData>
    <row r="1" spans="1:21" ht="27" customHeight="1">
      <c r="A1" s="128" t="s">
        <v>670</v>
      </c>
      <c r="B1" s="166"/>
      <c r="C1" s="166"/>
      <c r="D1" s="166"/>
      <c r="E1" s="166"/>
      <c r="F1" s="166"/>
    </row>
    <row r="2" spans="1:21" ht="27" customHeight="1">
      <c r="A2" s="167" t="s">
        <v>671</v>
      </c>
      <c r="B2" s="168"/>
      <c r="C2" s="168"/>
      <c r="D2" s="168"/>
      <c r="E2" s="166"/>
      <c r="F2" s="166"/>
    </row>
    <row r="3" spans="1:21" ht="24" customHeight="1">
      <c r="A3" s="127" t="s">
        <v>525</v>
      </c>
      <c r="C3" s="135"/>
      <c r="D3" s="135"/>
      <c r="E3" s="135"/>
      <c r="F3" s="135"/>
    </row>
    <row r="4" spans="1:21" ht="24" customHeight="1">
      <c r="A4" s="137" t="s">
        <v>658</v>
      </c>
      <c r="B4" s="137"/>
      <c r="C4" s="137"/>
      <c r="D4" s="137"/>
      <c r="E4" s="137"/>
      <c r="F4" s="137"/>
    </row>
    <row r="5" spans="1:21" ht="24" customHeight="1">
      <c r="A5" s="138" t="s">
        <v>174</v>
      </c>
      <c r="B5" s="138"/>
      <c r="C5" s="138"/>
      <c r="D5" s="135"/>
      <c r="E5" s="135"/>
      <c r="F5" s="135"/>
    </row>
    <row r="6" spans="1:21" ht="111" customHeight="1">
      <c r="A6" s="344" t="s">
        <v>527</v>
      </c>
      <c r="B6" s="344" t="s">
        <v>528</v>
      </c>
      <c r="C6" s="342" t="s">
        <v>529</v>
      </c>
      <c r="D6" s="340" t="s">
        <v>672</v>
      </c>
      <c r="E6" s="340" t="s">
        <v>673</v>
      </c>
      <c r="F6" s="340" t="s">
        <v>674</v>
      </c>
      <c r="G6" s="340" t="s">
        <v>675</v>
      </c>
      <c r="H6" s="340" t="s">
        <v>676</v>
      </c>
      <c r="I6" s="340" t="s">
        <v>677</v>
      </c>
      <c r="J6" s="340" t="s">
        <v>678</v>
      </c>
      <c r="K6" s="340" t="s">
        <v>679</v>
      </c>
      <c r="L6" s="340" t="s">
        <v>680</v>
      </c>
      <c r="M6" s="340" t="s">
        <v>681</v>
      </c>
      <c r="N6" s="340" t="s">
        <v>682</v>
      </c>
      <c r="O6" s="340" t="s">
        <v>683</v>
      </c>
      <c r="P6" s="340" t="s">
        <v>684</v>
      </c>
      <c r="Q6" s="340" t="s">
        <v>685</v>
      </c>
      <c r="R6" s="340" t="s">
        <v>686</v>
      </c>
      <c r="S6" s="340" t="s">
        <v>687</v>
      </c>
      <c r="T6" s="340" t="s">
        <v>688</v>
      </c>
      <c r="U6" s="340" t="s">
        <v>689</v>
      </c>
    </row>
    <row r="7" spans="1:21" ht="24" customHeight="1">
      <c r="A7" s="139" t="s">
        <v>548</v>
      </c>
      <c r="B7" s="140" t="s">
        <v>549</v>
      </c>
      <c r="C7" s="141" t="s">
        <v>550</v>
      </c>
      <c r="D7" s="144">
        <v>327565</v>
      </c>
      <c r="E7" s="173">
        <v>33.029422114935713</v>
      </c>
      <c r="F7" s="144">
        <v>375629</v>
      </c>
      <c r="G7" s="467">
        <v>32.432556111502052</v>
      </c>
      <c r="H7" s="171">
        <v>458711</v>
      </c>
      <c r="I7" s="468">
        <v>32.817415205824716</v>
      </c>
      <c r="J7" s="144">
        <v>579632</v>
      </c>
      <c r="K7" s="467">
        <v>34.634319185791867</v>
      </c>
      <c r="L7" s="144">
        <v>626198</v>
      </c>
      <c r="M7" s="467">
        <v>35.498752834467119</v>
      </c>
      <c r="N7" s="169">
        <v>672912</v>
      </c>
      <c r="O7" s="302">
        <v>37.922755952904261</v>
      </c>
      <c r="P7" s="169">
        <v>724064</v>
      </c>
      <c r="Q7" s="302">
        <v>34.541725721913117</v>
      </c>
      <c r="R7" s="465">
        <v>719681</v>
      </c>
      <c r="S7" s="371">
        <v>34.123662067729455</v>
      </c>
      <c r="T7" s="144">
        <v>670168</v>
      </c>
      <c r="U7" s="467">
        <v>33.269029333942285</v>
      </c>
    </row>
    <row r="8" spans="1:21" ht="24" customHeight="1">
      <c r="A8" s="139" t="s">
        <v>551</v>
      </c>
      <c r="B8" s="148" t="s">
        <v>552</v>
      </c>
      <c r="C8" s="149" t="s">
        <v>553</v>
      </c>
      <c r="D8" s="144">
        <v>14846</v>
      </c>
      <c r="E8" s="145">
        <v>35.215978366582064</v>
      </c>
      <c r="F8" s="144">
        <v>20902</v>
      </c>
      <c r="G8" s="145">
        <v>34.673125093309885</v>
      </c>
      <c r="H8" s="171">
        <v>27913</v>
      </c>
      <c r="I8" s="172">
        <v>35.06746400663333</v>
      </c>
      <c r="J8" s="144">
        <v>37363</v>
      </c>
      <c r="K8" s="145">
        <v>39.41120006750841</v>
      </c>
      <c r="L8" s="144">
        <v>37480</v>
      </c>
      <c r="M8" s="145">
        <v>38.637183650327302</v>
      </c>
      <c r="N8" s="169">
        <v>38646</v>
      </c>
      <c r="O8" s="170">
        <v>40.52005242463958</v>
      </c>
      <c r="P8" s="163">
        <v>37770</v>
      </c>
      <c r="Q8" s="190">
        <v>36.28346638231649</v>
      </c>
      <c r="R8" s="413">
        <v>39373</v>
      </c>
      <c r="S8" s="466">
        <v>35.883998796970552</v>
      </c>
      <c r="T8" s="144">
        <v>38257</v>
      </c>
      <c r="U8" s="145">
        <v>35.727827118295835</v>
      </c>
    </row>
    <row r="9" spans="1:21" ht="18" customHeight="1">
      <c r="A9" s="150" t="s">
        <v>554</v>
      </c>
      <c r="B9" s="98" t="s">
        <v>555</v>
      </c>
      <c r="C9" s="151" t="s">
        <v>556</v>
      </c>
      <c r="D9" s="154">
        <v>3919</v>
      </c>
      <c r="E9" s="155">
        <v>35.816121367208922</v>
      </c>
      <c r="F9" s="154">
        <v>4799</v>
      </c>
      <c r="G9" s="155">
        <v>37.363749610713171</v>
      </c>
      <c r="H9" s="176">
        <v>5157</v>
      </c>
      <c r="I9" s="177">
        <v>36.311787072243348</v>
      </c>
      <c r="J9" s="154">
        <v>8792</v>
      </c>
      <c r="K9" s="155">
        <v>40.018206645425579</v>
      </c>
      <c r="L9" s="154">
        <v>8436</v>
      </c>
      <c r="M9" s="155">
        <v>35.929979982111675</v>
      </c>
      <c r="N9" s="174">
        <v>9226</v>
      </c>
      <c r="O9" s="175">
        <v>38.084623323013417</v>
      </c>
      <c r="P9" s="164">
        <v>9429</v>
      </c>
      <c r="Q9" s="191">
        <v>33.61976752478072</v>
      </c>
      <c r="R9" s="414">
        <v>10308</v>
      </c>
      <c r="S9" s="157">
        <v>32.854183266932274</v>
      </c>
      <c r="T9" s="154">
        <v>10268</v>
      </c>
      <c r="U9" s="155">
        <v>35.922194234536803</v>
      </c>
    </row>
    <row r="10" spans="1:21" ht="18" customHeight="1">
      <c r="A10" s="150" t="s">
        <v>557</v>
      </c>
      <c r="B10" s="98" t="s">
        <v>558</v>
      </c>
      <c r="C10" s="151" t="s">
        <v>556</v>
      </c>
      <c r="D10" s="154">
        <v>3522</v>
      </c>
      <c r="E10" s="155">
        <v>36.925980289368837</v>
      </c>
      <c r="F10" s="154">
        <v>5519</v>
      </c>
      <c r="G10" s="155">
        <v>37.644089761953481</v>
      </c>
      <c r="H10" s="176">
        <v>8259</v>
      </c>
      <c r="I10" s="177">
        <v>38.56642540275508</v>
      </c>
      <c r="J10" s="154">
        <v>9823</v>
      </c>
      <c r="K10" s="155">
        <v>39.454552757360325</v>
      </c>
      <c r="L10" s="154">
        <v>10774</v>
      </c>
      <c r="M10" s="155">
        <v>40.928430329737125</v>
      </c>
      <c r="N10" s="174">
        <v>10468</v>
      </c>
      <c r="O10" s="175">
        <v>42.416629523076303</v>
      </c>
      <c r="P10" s="164">
        <v>9463</v>
      </c>
      <c r="Q10" s="191">
        <v>37.968944348593666</v>
      </c>
      <c r="R10" s="414">
        <v>9454</v>
      </c>
      <c r="S10" s="157">
        <v>36.800311405216036</v>
      </c>
      <c r="T10" s="154">
        <v>9040</v>
      </c>
      <c r="U10" s="155">
        <v>36.080622630213533</v>
      </c>
    </row>
    <row r="11" spans="1:21" ht="18" customHeight="1">
      <c r="A11" s="150" t="s">
        <v>559</v>
      </c>
      <c r="B11" s="98" t="s">
        <v>560</v>
      </c>
      <c r="C11" s="151" t="s">
        <v>556</v>
      </c>
      <c r="D11" s="154">
        <v>7405</v>
      </c>
      <c r="E11" s="155">
        <v>34.160631083637035</v>
      </c>
      <c r="F11" s="154">
        <v>10584</v>
      </c>
      <c r="G11" s="155">
        <v>32.289950576606259</v>
      </c>
      <c r="H11" s="176">
        <v>14497</v>
      </c>
      <c r="I11" s="177">
        <v>32.961960846729269</v>
      </c>
      <c r="J11" s="154">
        <v>18748</v>
      </c>
      <c r="K11" s="155">
        <v>39.110480640854476</v>
      </c>
      <c r="L11" s="154">
        <v>18270</v>
      </c>
      <c r="M11" s="155">
        <v>38.705987034447695</v>
      </c>
      <c r="N11" s="174">
        <v>18952</v>
      </c>
      <c r="O11" s="175">
        <v>40.782423446880848</v>
      </c>
      <c r="P11" s="164">
        <v>18878</v>
      </c>
      <c r="Q11" s="191">
        <v>36.923016742293854</v>
      </c>
      <c r="R11" s="414">
        <v>19611</v>
      </c>
      <c r="S11" s="157">
        <v>37.242204413384478</v>
      </c>
      <c r="T11" s="154">
        <v>18949</v>
      </c>
      <c r="U11" s="155">
        <v>35.458458083832333</v>
      </c>
    </row>
    <row r="12" spans="1:21" ht="24" customHeight="1">
      <c r="A12" s="139" t="s">
        <v>561</v>
      </c>
      <c r="B12" s="148" t="s">
        <v>480</v>
      </c>
      <c r="C12" s="149" t="s">
        <v>553</v>
      </c>
      <c r="D12" s="144">
        <v>37761</v>
      </c>
      <c r="E12" s="145">
        <v>30.591313787600154</v>
      </c>
      <c r="F12" s="144">
        <v>43816</v>
      </c>
      <c r="G12" s="145">
        <v>28.751788128141527</v>
      </c>
      <c r="H12" s="171">
        <v>64352</v>
      </c>
      <c r="I12" s="172">
        <v>31.1319887570329</v>
      </c>
      <c r="J12" s="144">
        <v>86306</v>
      </c>
      <c r="K12" s="145">
        <v>33.751647380420714</v>
      </c>
      <c r="L12" s="144">
        <v>86762</v>
      </c>
      <c r="M12" s="145">
        <v>35.208564135652921</v>
      </c>
      <c r="N12" s="169">
        <v>98215</v>
      </c>
      <c r="O12" s="170">
        <v>38.916912006530069</v>
      </c>
      <c r="P12" s="163">
        <v>116830</v>
      </c>
      <c r="Q12" s="190">
        <v>36.385663743272872</v>
      </c>
      <c r="R12" s="413">
        <v>117073</v>
      </c>
      <c r="S12" s="466">
        <v>36.434451100910294</v>
      </c>
      <c r="T12" s="144">
        <v>106038</v>
      </c>
      <c r="U12" s="145">
        <v>35.512553877686351</v>
      </c>
    </row>
    <row r="13" spans="1:21" ht="18" customHeight="1">
      <c r="A13" s="150" t="s">
        <v>562</v>
      </c>
      <c r="B13" s="98" t="s">
        <v>563</v>
      </c>
      <c r="C13" s="151" t="s">
        <v>556</v>
      </c>
      <c r="D13" s="154">
        <v>4949</v>
      </c>
      <c r="E13" s="155">
        <v>36.02416654534867</v>
      </c>
      <c r="F13" s="154">
        <v>6210</v>
      </c>
      <c r="G13" s="155">
        <v>33.792240300375468</v>
      </c>
      <c r="H13" s="176">
        <v>7679</v>
      </c>
      <c r="I13" s="177">
        <v>28.648709147888376</v>
      </c>
      <c r="J13" s="154">
        <v>11592</v>
      </c>
      <c r="K13" s="155">
        <v>34.732584269662922</v>
      </c>
      <c r="L13" s="154">
        <v>13431</v>
      </c>
      <c r="M13" s="155">
        <v>35.604273255043346</v>
      </c>
      <c r="N13" s="174">
        <v>14137</v>
      </c>
      <c r="O13" s="175">
        <v>37.165466112834537</v>
      </c>
      <c r="P13" s="164">
        <v>13862</v>
      </c>
      <c r="Q13" s="191">
        <v>33.179348476507336</v>
      </c>
      <c r="R13" s="414">
        <v>13128</v>
      </c>
      <c r="S13" s="157">
        <v>33.76977491961415</v>
      </c>
      <c r="T13" s="154">
        <v>12531</v>
      </c>
      <c r="U13" s="155">
        <v>35.345386850196036</v>
      </c>
    </row>
    <row r="14" spans="1:21" ht="18" customHeight="1">
      <c r="A14" s="150" t="s">
        <v>564</v>
      </c>
      <c r="B14" s="98" t="s">
        <v>565</v>
      </c>
      <c r="C14" s="151" t="s">
        <v>556</v>
      </c>
      <c r="D14" s="154">
        <v>2237</v>
      </c>
      <c r="E14" s="155">
        <v>30.328091106290671</v>
      </c>
      <c r="F14" s="154">
        <v>2206</v>
      </c>
      <c r="G14" s="155">
        <v>30.402425578831313</v>
      </c>
      <c r="H14" s="176">
        <v>2796</v>
      </c>
      <c r="I14" s="177">
        <v>30.113085621970921</v>
      </c>
      <c r="J14" s="154">
        <v>4650</v>
      </c>
      <c r="K14" s="155">
        <v>32.647616372955135</v>
      </c>
      <c r="L14" s="154">
        <v>4998</v>
      </c>
      <c r="M14" s="155">
        <v>31.208242272869185</v>
      </c>
      <c r="N14" s="174">
        <v>4678</v>
      </c>
      <c r="O14" s="175">
        <v>34.600591715976329</v>
      </c>
      <c r="P14" s="164">
        <v>5099</v>
      </c>
      <c r="Q14" s="191">
        <v>30.325918877126206</v>
      </c>
      <c r="R14" s="414">
        <v>5080</v>
      </c>
      <c r="S14" s="157">
        <v>30.041395623891187</v>
      </c>
      <c r="T14" s="154">
        <v>4818</v>
      </c>
      <c r="U14" s="155">
        <v>31.283682877735213</v>
      </c>
    </row>
    <row r="15" spans="1:21" ht="18" customHeight="1">
      <c r="A15" s="150" t="s">
        <v>566</v>
      </c>
      <c r="B15" s="98" t="s">
        <v>567</v>
      </c>
      <c r="C15" s="151" t="s">
        <v>556</v>
      </c>
      <c r="D15" s="154">
        <v>14445</v>
      </c>
      <c r="E15" s="155">
        <v>27.950310559006212</v>
      </c>
      <c r="F15" s="154">
        <v>17375</v>
      </c>
      <c r="G15" s="155">
        <v>25.892258401013336</v>
      </c>
      <c r="H15" s="176">
        <v>30624</v>
      </c>
      <c r="I15" s="177">
        <v>32.541335486887405</v>
      </c>
      <c r="J15" s="154">
        <v>35189</v>
      </c>
      <c r="K15" s="155">
        <v>35.81905721643713</v>
      </c>
      <c r="L15" s="156">
        <v>30303</v>
      </c>
      <c r="M15" s="157">
        <v>34.252676078626415</v>
      </c>
      <c r="N15" s="174">
        <v>39294</v>
      </c>
      <c r="O15" s="175">
        <v>40.075062977430115</v>
      </c>
      <c r="P15" s="164">
        <v>50347</v>
      </c>
      <c r="Q15" s="191">
        <v>37.680367620644233</v>
      </c>
      <c r="R15" s="414">
        <v>52997</v>
      </c>
      <c r="S15" s="157">
        <v>37.593456949508422</v>
      </c>
      <c r="T15" s="154">
        <v>47407</v>
      </c>
      <c r="U15" s="155">
        <v>35.730059315199611</v>
      </c>
    </row>
    <row r="16" spans="1:21" ht="18" customHeight="1">
      <c r="A16" s="150" t="s">
        <v>568</v>
      </c>
      <c r="B16" s="98" t="s">
        <v>569</v>
      </c>
      <c r="C16" s="151" t="s">
        <v>556</v>
      </c>
      <c r="D16" s="154">
        <v>7195</v>
      </c>
      <c r="E16" s="155">
        <v>27.558602727133447</v>
      </c>
      <c r="F16" s="154">
        <v>8620</v>
      </c>
      <c r="G16" s="155">
        <v>27.862175964832893</v>
      </c>
      <c r="H16" s="176">
        <v>11610</v>
      </c>
      <c r="I16" s="177">
        <v>27.97118558315465</v>
      </c>
      <c r="J16" s="154">
        <v>17793</v>
      </c>
      <c r="K16" s="155">
        <v>27.801128107373323</v>
      </c>
      <c r="L16" s="154">
        <v>17584</v>
      </c>
      <c r="M16" s="155">
        <v>31.636710386642918</v>
      </c>
      <c r="N16" s="174">
        <v>18565</v>
      </c>
      <c r="O16" s="175">
        <v>36.026857619685238</v>
      </c>
      <c r="P16" s="164">
        <v>20742</v>
      </c>
      <c r="Q16" s="191">
        <v>34.45228801594552</v>
      </c>
      <c r="R16" s="414">
        <v>18812</v>
      </c>
      <c r="S16" s="157">
        <v>33.787740000359214</v>
      </c>
      <c r="T16" s="154">
        <v>18519</v>
      </c>
      <c r="U16" s="155">
        <v>33.851862684166271</v>
      </c>
    </row>
    <row r="17" spans="1:21" ht="18" customHeight="1">
      <c r="A17" s="150" t="s">
        <v>570</v>
      </c>
      <c r="B17" s="98" t="s">
        <v>571</v>
      </c>
      <c r="C17" s="151" t="s">
        <v>556</v>
      </c>
      <c r="D17" s="154">
        <v>8935</v>
      </c>
      <c r="E17" s="155">
        <v>36.418847313931686</v>
      </c>
      <c r="F17" s="154">
        <v>9405</v>
      </c>
      <c r="G17" s="155">
        <v>32.749495090187338</v>
      </c>
      <c r="H17" s="176">
        <v>11643</v>
      </c>
      <c r="I17" s="177">
        <v>33.26286318315573</v>
      </c>
      <c r="J17" s="154">
        <v>17082</v>
      </c>
      <c r="K17" s="155">
        <v>37.25708303343584</v>
      </c>
      <c r="L17" s="154">
        <v>20446</v>
      </c>
      <c r="M17" s="155">
        <v>42.039683355608098</v>
      </c>
      <c r="N17" s="174">
        <v>21541</v>
      </c>
      <c r="O17" s="175">
        <v>42.046807596962779</v>
      </c>
      <c r="P17" s="164">
        <v>26780</v>
      </c>
      <c r="Q17" s="191">
        <v>38.995835396219825</v>
      </c>
      <c r="R17" s="414">
        <v>27056</v>
      </c>
      <c r="S17" s="157">
        <v>39.27477536326554</v>
      </c>
      <c r="T17" s="154">
        <v>22763</v>
      </c>
      <c r="U17" s="155">
        <v>37.71705991516437</v>
      </c>
    </row>
    <row r="18" spans="1:21" ht="24" customHeight="1">
      <c r="A18" s="139" t="s">
        <v>572</v>
      </c>
      <c r="B18" s="148" t="s">
        <v>573</v>
      </c>
      <c r="C18" s="149" t="s">
        <v>553</v>
      </c>
      <c r="D18" s="144">
        <v>31004</v>
      </c>
      <c r="E18" s="145">
        <v>32.261555430688226</v>
      </c>
      <c r="F18" s="144">
        <v>39237</v>
      </c>
      <c r="G18" s="145">
        <v>31.070444395172785</v>
      </c>
      <c r="H18" s="171">
        <v>52648</v>
      </c>
      <c r="I18" s="172">
        <v>33.692132444228285</v>
      </c>
      <c r="J18" s="144">
        <v>72318</v>
      </c>
      <c r="K18" s="145">
        <v>35.84002378828427</v>
      </c>
      <c r="L18" s="144">
        <v>76435</v>
      </c>
      <c r="M18" s="145">
        <v>36.798016513010616</v>
      </c>
      <c r="N18" s="169">
        <v>78009</v>
      </c>
      <c r="O18" s="170">
        <v>38.627113104964494</v>
      </c>
      <c r="P18" s="163">
        <v>85563</v>
      </c>
      <c r="Q18" s="190">
        <v>35.808209317508414</v>
      </c>
      <c r="R18" s="413">
        <v>87361</v>
      </c>
      <c r="S18" s="466">
        <v>34.929450195316406</v>
      </c>
      <c r="T18" s="144">
        <v>80154</v>
      </c>
      <c r="U18" s="145">
        <v>33.981125836237375</v>
      </c>
    </row>
    <row r="19" spans="1:21" ht="18" customHeight="1">
      <c r="A19" s="150" t="s">
        <v>574</v>
      </c>
      <c r="B19" s="98" t="s">
        <v>575</v>
      </c>
      <c r="C19" s="151" t="s">
        <v>556</v>
      </c>
      <c r="D19" s="154">
        <v>4889</v>
      </c>
      <c r="E19" s="155">
        <v>29.716751762703623</v>
      </c>
      <c r="F19" s="154">
        <v>7074</v>
      </c>
      <c r="G19" s="155">
        <v>32.459964208690863</v>
      </c>
      <c r="H19" s="176">
        <v>8166</v>
      </c>
      <c r="I19" s="177">
        <v>32.757029965100884</v>
      </c>
      <c r="J19" s="154">
        <v>12286</v>
      </c>
      <c r="K19" s="155">
        <v>35.412463250129704</v>
      </c>
      <c r="L19" s="154">
        <v>12551</v>
      </c>
      <c r="M19" s="155">
        <v>36.112789526686811</v>
      </c>
      <c r="N19" s="174">
        <v>12465</v>
      </c>
      <c r="O19" s="175">
        <v>37.252323600609664</v>
      </c>
      <c r="P19" s="164">
        <v>12646</v>
      </c>
      <c r="Q19" s="191">
        <v>34.60012585843662</v>
      </c>
      <c r="R19" s="414">
        <v>11813</v>
      </c>
      <c r="S19" s="157">
        <v>30.263360147563663</v>
      </c>
      <c r="T19" s="154">
        <v>13394</v>
      </c>
      <c r="U19" s="155">
        <v>32.495511669658889</v>
      </c>
    </row>
    <row r="20" spans="1:21" ht="18" customHeight="1">
      <c r="A20" s="150" t="s">
        <v>576</v>
      </c>
      <c r="B20" s="98" t="s">
        <v>577</v>
      </c>
      <c r="C20" s="151" t="s">
        <v>556</v>
      </c>
      <c r="D20" s="154">
        <v>3506</v>
      </c>
      <c r="E20" s="155">
        <v>37.869950313242605</v>
      </c>
      <c r="F20" s="154">
        <v>3020</v>
      </c>
      <c r="G20" s="155">
        <v>31.156504694109152</v>
      </c>
      <c r="H20" s="176">
        <v>4287</v>
      </c>
      <c r="I20" s="177">
        <v>39.53338251567687</v>
      </c>
      <c r="J20" s="154">
        <v>5150</v>
      </c>
      <c r="K20" s="155">
        <v>34.614867589729805</v>
      </c>
      <c r="L20" s="154">
        <v>6567</v>
      </c>
      <c r="M20" s="155">
        <v>39.166219359456072</v>
      </c>
      <c r="N20" s="174">
        <v>6479</v>
      </c>
      <c r="O20" s="175">
        <v>40.926031204598573</v>
      </c>
      <c r="P20" s="164">
        <v>7152</v>
      </c>
      <c r="Q20" s="191">
        <v>35.003915426781518</v>
      </c>
      <c r="R20" s="414">
        <v>6965</v>
      </c>
      <c r="S20" s="157">
        <v>33.894593410871572</v>
      </c>
      <c r="T20" s="154">
        <v>5908</v>
      </c>
      <c r="U20" s="155">
        <v>30.766026141748686</v>
      </c>
    </row>
    <row r="21" spans="1:21" ht="18" customHeight="1">
      <c r="A21" s="150" t="s">
        <v>578</v>
      </c>
      <c r="B21" s="98" t="s">
        <v>579</v>
      </c>
      <c r="C21" s="151" t="s">
        <v>556</v>
      </c>
      <c r="D21" s="154">
        <v>6318</v>
      </c>
      <c r="E21" s="155">
        <v>30.819512195121952</v>
      </c>
      <c r="F21" s="154">
        <v>8336</v>
      </c>
      <c r="G21" s="155">
        <v>29.381079937967009</v>
      </c>
      <c r="H21" s="176">
        <v>12658</v>
      </c>
      <c r="I21" s="177">
        <v>32.95410168962016</v>
      </c>
      <c r="J21" s="154">
        <v>14928</v>
      </c>
      <c r="K21" s="155">
        <v>32.605989122600093</v>
      </c>
      <c r="L21" s="154">
        <v>16459</v>
      </c>
      <c r="M21" s="155">
        <v>34.487166055526451</v>
      </c>
      <c r="N21" s="174">
        <v>17090</v>
      </c>
      <c r="O21" s="175">
        <v>36.276028952898471</v>
      </c>
      <c r="P21" s="164">
        <v>18391</v>
      </c>
      <c r="Q21" s="191">
        <v>33.236346550041567</v>
      </c>
      <c r="R21" s="414">
        <v>18912</v>
      </c>
      <c r="S21" s="157">
        <v>32.737847943498132</v>
      </c>
      <c r="T21" s="154">
        <v>18094</v>
      </c>
      <c r="U21" s="155">
        <v>33.090104423840089</v>
      </c>
    </row>
    <row r="22" spans="1:21" ht="18" customHeight="1">
      <c r="A22" s="150" t="s">
        <v>580</v>
      </c>
      <c r="B22" s="98" t="s">
        <v>581</v>
      </c>
      <c r="C22" s="151" t="s">
        <v>556</v>
      </c>
      <c r="D22" s="154">
        <v>16291</v>
      </c>
      <c r="E22" s="155">
        <v>32.652529463641464</v>
      </c>
      <c r="F22" s="154">
        <v>20807</v>
      </c>
      <c r="G22" s="155">
        <v>31.323578117002377</v>
      </c>
      <c r="H22" s="176">
        <v>27537</v>
      </c>
      <c r="I22" s="177">
        <v>33.549794098296744</v>
      </c>
      <c r="J22" s="154">
        <v>39954</v>
      </c>
      <c r="K22" s="155">
        <v>37.541930937279773</v>
      </c>
      <c r="L22" s="154">
        <v>40858</v>
      </c>
      <c r="M22" s="155">
        <v>37.668252387801012</v>
      </c>
      <c r="N22" s="174">
        <v>41975</v>
      </c>
      <c r="O22" s="175">
        <v>39.767505755511557</v>
      </c>
      <c r="P22" s="164">
        <v>47374</v>
      </c>
      <c r="Q22" s="191">
        <v>37.410469624821332</v>
      </c>
      <c r="R22" s="414">
        <v>49671</v>
      </c>
      <c r="S22" s="157">
        <v>37.415258067431978</v>
      </c>
      <c r="T22" s="154">
        <v>42758</v>
      </c>
      <c r="U22" s="155">
        <v>35.402729019010401</v>
      </c>
    </row>
    <row r="23" spans="1:21" ht="24" customHeight="1">
      <c r="A23" s="139" t="s">
        <v>582</v>
      </c>
      <c r="B23" s="148" t="s">
        <v>583</v>
      </c>
      <c r="C23" s="149" t="s">
        <v>553</v>
      </c>
      <c r="D23" s="144">
        <v>23915</v>
      </c>
      <c r="E23" s="145">
        <v>37.624089486021745</v>
      </c>
      <c r="F23" s="144">
        <v>26903</v>
      </c>
      <c r="G23" s="145">
        <v>36.294587448060007</v>
      </c>
      <c r="H23" s="171">
        <v>29871</v>
      </c>
      <c r="I23" s="172">
        <v>34.220414709588731</v>
      </c>
      <c r="J23" s="144">
        <v>41864</v>
      </c>
      <c r="K23" s="145">
        <v>36.062608216251604</v>
      </c>
      <c r="L23" s="144">
        <v>52008</v>
      </c>
      <c r="M23" s="145">
        <v>36.743864012095351</v>
      </c>
      <c r="N23" s="169">
        <v>53266</v>
      </c>
      <c r="O23" s="170">
        <v>37.475375696516011</v>
      </c>
      <c r="P23" s="163">
        <v>53671</v>
      </c>
      <c r="Q23" s="190">
        <v>33.037659891415416</v>
      </c>
      <c r="R23" s="413">
        <v>56241</v>
      </c>
      <c r="S23" s="466">
        <v>34.292247187585744</v>
      </c>
      <c r="T23" s="144">
        <v>54037</v>
      </c>
      <c r="U23" s="145">
        <v>34.474684836421169</v>
      </c>
    </row>
    <row r="24" spans="1:21" ht="18" customHeight="1">
      <c r="A24" s="150" t="s">
        <v>584</v>
      </c>
      <c r="B24" s="98" t="s">
        <v>585</v>
      </c>
      <c r="C24" s="151" t="s">
        <v>556</v>
      </c>
      <c r="D24" s="154">
        <v>5035</v>
      </c>
      <c r="E24" s="155">
        <v>40.412553174412075</v>
      </c>
      <c r="F24" s="154">
        <v>4846</v>
      </c>
      <c r="G24" s="155">
        <v>39.261119662966863</v>
      </c>
      <c r="H24" s="176">
        <v>4784</v>
      </c>
      <c r="I24" s="177">
        <v>36.681490568931146</v>
      </c>
      <c r="J24" s="154">
        <v>6165</v>
      </c>
      <c r="K24" s="155">
        <v>33.90902590616578</v>
      </c>
      <c r="L24" s="154">
        <v>12226</v>
      </c>
      <c r="M24" s="155">
        <v>39.553542542866388</v>
      </c>
      <c r="N24" s="174">
        <v>13750</v>
      </c>
      <c r="O24" s="175">
        <v>44.039459355582601</v>
      </c>
      <c r="P24" s="164">
        <v>12308</v>
      </c>
      <c r="Q24" s="191">
        <v>33.145719440928552</v>
      </c>
      <c r="R24" s="414">
        <v>13675</v>
      </c>
      <c r="S24" s="157">
        <v>37.848385043314607</v>
      </c>
      <c r="T24" s="154">
        <v>13874</v>
      </c>
      <c r="U24" s="155">
        <v>37.421443020903574</v>
      </c>
    </row>
    <row r="25" spans="1:21" ht="18" customHeight="1">
      <c r="A25" s="150" t="s">
        <v>586</v>
      </c>
      <c r="B25" s="98" t="s">
        <v>587</v>
      </c>
      <c r="C25" s="151" t="s">
        <v>556</v>
      </c>
      <c r="D25" s="154">
        <v>4490</v>
      </c>
      <c r="E25" s="155">
        <v>36.288693122120748</v>
      </c>
      <c r="F25" s="154">
        <v>6664</v>
      </c>
      <c r="G25" s="155">
        <v>40.246406570841891</v>
      </c>
      <c r="H25" s="176">
        <v>8527</v>
      </c>
      <c r="I25" s="177">
        <v>37.635167939268214</v>
      </c>
      <c r="J25" s="154">
        <v>10904</v>
      </c>
      <c r="K25" s="155">
        <v>39.491507008076489</v>
      </c>
      <c r="L25" s="154">
        <v>11206</v>
      </c>
      <c r="M25" s="155">
        <v>36.381935651439889</v>
      </c>
      <c r="N25" s="174">
        <v>10802</v>
      </c>
      <c r="O25" s="175">
        <v>31.495466075750066</v>
      </c>
      <c r="P25" s="164">
        <v>12017</v>
      </c>
      <c r="Q25" s="191">
        <v>30.191950153258631</v>
      </c>
      <c r="R25" s="414">
        <v>13132</v>
      </c>
      <c r="S25" s="157">
        <v>32.134292565947241</v>
      </c>
      <c r="T25" s="154">
        <v>12604</v>
      </c>
      <c r="U25" s="155">
        <v>33.413748309959971</v>
      </c>
    </row>
    <row r="26" spans="1:21" ht="18" customHeight="1">
      <c r="A26" s="150" t="s">
        <v>588</v>
      </c>
      <c r="B26" s="98" t="s">
        <v>589</v>
      </c>
      <c r="C26" s="151" t="s">
        <v>556</v>
      </c>
      <c r="D26" s="154">
        <v>2310</v>
      </c>
      <c r="E26" s="155">
        <v>32.807839795483595</v>
      </c>
      <c r="F26" s="154">
        <v>2787</v>
      </c>
      <c r="G26" s="155">
        <v>35.10517697443003</v>
      </c>
      <c r="H26" s="176">
        <v>2942</v>
      </c>
      <c r="I26" s="177">
        <v>32.934064703906863</v>
      </c>
      <c r="J26" s="154">
        <v>6781</v>
      </c>
      <c r="K26" s="155">
        <v>38.875193487358828</v>
      </c>
      <c r="L26" s="154">
        <v>8727</v>
      </c>
      <c r="M26" s="155">
        <v>39.080202409206933</v>
      </c>
      <c r="N26" s="174">
        <v>8311</v>
      </c>
      <c r="O26" s="175">
        <v>42.269352049638897</v>
      </c>
      <c r="P26" s="164">
        <v>8659</v>
      </c>
      <c r="Q26" s="191">
        <v>38.587344028520498</v>
      </c>
      <c r="R26" s="414">
        <v>8866</v>
      </c>
      <c r="S26" s="157">
        <v>37.374588989124021</v>
      </c>
      <c r="T26" s="154">
        <v>8321</v>
      </c>
      <c r="U26" s="155">
        <v>36.249183184491393</v>
      </c>
    </row>
    <row r="27" spans="1:21" ht="18" customHeight="1">
      <c r="A27" s="150" t="s">
        <v>590</v>
      </c>
      <c r="B27" s="98" t="s">
        <v>591</v>
      </c>
      <c r="C27" s="151" t="s">
        <v>556</v>
      </c>
      <c r="D27" s="154">
        <v>5366</v>
      </c>
      <c r="E27" s="155">
        <v>38.746479890244785</v>
      </c>
      <c r="F27" s="154">
        <v>5428</v>
      </c>
      <c r="G27" s="155">
        <v>36.295553326646605</v>
      </c>
      <c r="H27" s="176">
        <v>5686</v>
      </c>
      <c r="I27" s="177">
        <v>34.849227751899974</v>
      </c>
      <c r="J27" s="154">
        <v>6981</v>
      </c>
      <c r="K27" s="155">
        <v>34.81621864246172</v>
      </c>
      <c r="L27" s="154">
        <v>8304</v>
      </c>
      <c r="M27" s="155">
        <v>35.220766000763454</v>
      </c>
      <c r="N27" s="174">
        <v>9846</v>
      </c>
      <c r="O27" s="175">
        <v>36.015802180115593</v>
      </c>
      <c r="P27" s="164">
        <v>8823</v>
      </c>
      <c r="Q27" s="191">
        <v>32.295021961932648</v>
      </c>
      <c r="R27" s="414">
        <v>8179</v>
      </c>
      <c r="S27" s="157">
        <v>29.722363543862198</v>
      </c>
      <c r="T27" s="154">
        <v>7435</v>
      </c>
      <c r="U27" s="155">
        <v>29.516852594386439</v>
      </c>
    </row>
    <row r="28" spans="1:21" ht="18" customHeight="1">
      <c r="A28" s="150" t="s">
        <v>592</v>
      </c>
      <c r="B28" s="98" t="s">
        <v>593</v>
      </c>
      <c r="C28" s="151" t="s">
        <v>556</v>
      </c>
      <c r="D28" s="154">
        <v>6714</v>
      </c>
      <c r="E28" s="155">
        <v>37.632419707415501</v>
      </c>
      <c r="F28" s="154">
        <v>7178</v>
      </c>
      <c r="G28" s="155">
        <v>32.146535895024407</v>
      </c>
      <c r="H28" s="176">
        <v>7932</v>
      </c>
      <c r="I28" s="177">
        <v>30.111608837597753</v>
      </c>
      <c r="J28" s="154">
        <v>11033</v>
      </c>
      <c r="K28" s="155">
        <v>33.636169628974727</v>
      </c>
      <c r="L28" s="154">
        <v>11545</v>
      </c>
      <c r="M28" s="155">
        <v>34.032956990832176</v>
      </c>
      <c r="N28" s="174">
        <v>10557</v>
      </c>
      <c r="O28" s="175">
        <v>35.645068710537863</v>
      </c>
      <c r="P28" s="164">
        <v>11864</v>
      </c>
      <c r="Q28" s="191">
        <v>33.177661567717216</v>
      </c>
      <c r="R28" s="414">
        <v>12389</v>
      </c>
      <c r="S28" s="157">
        <v>34.637105792887496</v>
      </c>
      <c r="T28" s="154">
        <v>11803</v>
      </c>
      <c r="U28" s="155">
        <v>34.915986273813751</v>
      </c>
    </row>
    <row r="29" spans="1:21" ht="24" customHeight="1">
      <c r="A29" s="139" t="s">
        <v>594</v>
      </c>
      <c r="B29" s="148" t="s">
        <v>595</v>
      </c>
      <c r="C29" s="149" t="s">
        <v>553</v>
      </c>
      <c r="D29" s="144">
        <v>33724</v>
      </c>
      <c r="E29" s="145">
        <v>34.330971577490025</v>
      </c>
      <c r="F29" s="144">
        <v>39604</v>
      </c>
      <c r="G29" s="145">
        <v>35.04995884700822</v>
      </c>
      <c r="H29" s="171">
        <v>45139</v>
      </c>
      <c r="I29" s="172">
        <v>35.430370009889955</v>
      </c>
      <c r="J29" s="144">
        <v>56430</v>
      </c>
      <c r="K29" s="145">
        <v>37.138927097661622</v>
      </c>
      <c r="L29" s="144">
        <v>64155</v>
      </c>
      <c r="M29" s="145">
        <v>37.646775774148686</v>
      </c>
      <c r="N29" s="169">
        <v>79980</v>
      </c>
      <c r="O29" s="170">
        <v>40.233614536015573</v>
      </c>
      <c r="P29" s="163">
        <v>88223</v>
      </c>
      <c r="Q29" s="190">
        <v>35.708850410018535</v>
      </c>
      <c r="R29" s="413">
        <v>90439</v>
      </c>
      <c r="S29" s="466">
        <v>36.215582002530795</v>
      </c>
      <c r="T29" s="144">
        <v>76977</v>
      </c>
      <c r="U29" s="145">
        <v>35.055992494865265</v>
      </c>
    </row>
    <row r="30" spans="1:21" ht="18" customHeight="1">
      <c r="A30" s="150" t="s">
        <v>596</v>
      </c>
      <c r="B30" s="98" t="s">
        <v>597</v>
      </c>
      <c r="C30" s="151" t="s">
        <v>556</v>
      </c>
      <c r="D30" s="154">
        <v>9007</v>
      </c>
      <c r="E30" s="155">
        <v>39.751963986230031</v>
      </c>
      <c r="F30" s="154">
        <v>10652</v>
      </c>
      <c r="G30" s="155">
        <v>40.197743311068344</v>
      </c>
      <c r="H30" s="176">
        <v>11936</v>
      </c>
      <c r="I30" s="177">
        <v>40.489840225245089</v>
      </c>
      <c r="J30" s="154">
        <v>13354</v>
      </c>
      <c r="K30" s="155">
        <v>42.553055891912564</v>
      </c>
      <c r="L30" s="154">
        <v>12450</v>
      </c>
      <c r="M30" s="155">
        <v>40.99170288423548</v>
      </c>
      <c r="N30" s="174">
        <v>14683</v>
      </c>
      <c r="O30" s="175">
        <v>49.436045924379648</v>
      </c>
      <c r="P30" s="164">
        <v>14227</v>
      </c>
      <c r="Q30" s="191">
        <v>44.608534788198035</v>
      </c>
      <c r="R30" s="414">
        <v>18620</v>
      </c>
      <c r="S30" s="157">
        <v>42.982456140350877</v>
      </c>
      <c r="T30" s="154">
        <v>15142</v>
      </c>
      <c r="U30" s="155">
        <v>39.697978659255959</v>
      </c>
    </row>
    <row r="31" spans="1:21" ht="18" customHeight="1">
      <c r="A31" s="150" t="s">
        <v>598</v>
      </c>
      <c r="B31" s="98" t="s">
        <v>599</v>
      </c>
      <c r="C31" s="151" t="s">
        <v>556</v>
      </c>
      <c r="D31" s="154">
        <v>2854</v>
      </c>
      <c r="E31" s="155">
        <v>34.004527582509233</v>
      </c>
      <c r="F31" s="154">
        <v>3665</v>
      </c>
      <c r="G31" s="155">
        <v>33.944614244697604</v>
      </c>
      <c r="H31" s="176">
        <v>4139</v>
      </c>
      <c r="I31" s="177">
        <v>34.667895133595778</v>
      </c>
      <c r="J31" s="154">
        <v>5414</v>
      </c>
      <c r="K31" s="155">
        <v>40.578623894468592</v>
      </c>
      <c r="L31" s="154">
        <v>5821</v>
      </c>
      <c r="M31" s="155">
        <v>40.766160095244764</v>
      </c>
      <c r="N31" s="174">
        <v>5750</v>
      </c>
      <c r="O31" s="175">
        <v>39.238433192302445</v>
      </c>
      <c r="P31" s="164">
        <v>6036</v>
      </c>
      <c r="Q31" s="191">
        <v>36.858817782120177</v>
      </c>
      <c r="R31" s="414">
        <v>5669</v>
      </c>
      <c r="S31" s="157">
        <v>36.274635270028156</v>
      </c>
      <c r="T31" s="154">
        <v>5284</v>
      </c>
      <c r="U31" s="155">
        <v>35.177418281073166</v>
      </c>
    </row>
    <row r="32" spans="1:21" ht="18" customHeight="1">
      <c r="A32" s="150" t="s">
        <v>600</v>
      </c>
      <c r="B32" s="98" t="s">
        <v>601</v>
      </c>
      <c r="C32" s="151" t="s">
        <v>556</v>
      </c>
      <c r="D32" s="154">
        <v>7264</v>
      </c>
      <c r="E32" s="155">
        <v>30.341255586650515</v>
      </c>
      <c r="F32" s="154">
        <v>8555</v>
      </c>
      <c r="G32" s="155">
        <v>32.008830022075053</v>
      </c>
      <c r="H32" s="176">
        <v>9931</v>
      </c>
      <c r="I32" s="177">
        <v>35.208820818265615</v>
      </c>
      <c r="J32" s="154">
        <v>12054</v>
      </c>
      <c r="K32" s="155">
        <v>38.880108376608717</v>
      </c>
      <c r="L32" s="154">
        <v>13583</v>
      </c>
      <c r="M32" s="155">
        <v>39.855051201549252</v>
      </c>
      <c r="N32" s="174">
        <v>13625</v>
      </c>
      <c r="O32" s="175">
        <v>43.173104344244116</v>
      </c>
      <c r="P32" s="164">
        <v>13895</v>
      </c>
      <c r="Q32" s="191">
        <v>36.336297071129707</v>
      </c>
      <c r="R32" s="414">
        <v>13588</v>
      </c>
      <c r="S32" s="157">
        <v>35.000772757714699</v>
      </c>
      <c r="T32" s="154">
        <v>12021</v>
      </c>
      <c r="U32" s="155">
        <v>35.220181067065134</v>
      </c>
    </row>
    <row r="33" spans="1:21" ht="18" customHeight="1">
      <c r="A33" s="150" t="s">
        <v>602</v>
      </c>
      <c r="B33" s="98" t="s">
        <v>483</v>
      </c>
      <c r="C33" s="151" t="s">
        <v>556</v>
      </c>
      <c r="D33" s="154">
        <v>14599</v>
      </c>
      <c r="E33" s="155">
        <v>33.762719703977801</v>
      </c>
      <c r="F33" s="154">
        <v>16732</v>
      </c>
      <c r="G33" s="155">
        <v>34.167857872166636</v>
      </c>
      <c r="H33" s="176">
        <v>19133</v>
      </c>
      <c r="I33" s="177">
        <v>33.114680328152581</v>
      </c>
      <c r="J33" s="154">
        <v>25608</v>
      </c>
      <c r="K33" s="155">
        <v>33.599244253175186</v>
      </c>
      <c r="L33" s="154">
        <v>32301</v>
      </c>
      <c r="M33" s="155">
        <v>35.231945550332128</v>
      </c>
      <c r="N33" s="174">
        <v>45922</v>
      </c>
      <c r="O33" s="175">
        <v>37.37293997965412</v>
      </c>
      <c r="P33" s="164">
        <v>54065</v>
      </c>
      <c r="Q33" s="191">
        <v>33.674238413483401</v>
      </c>
      <c r="R33" s="414">
        <v>52562</v>
      </c>
      <c r="S33" s="157">
        <v>34.590731405556944</v>
      </c>
      <c r="T33" s="154">
        <v>44530</v>
      </c>
      <c r="U33" s="155">
        <v>33.661405418480889</v>
      </c>
    </row>
    <row r="34" spans="1:21" ht="24" customHeight="1">
      <c r="A34" s="139" t="s">
        <v>603</v>
      </c>
      <c r="B34" s="148" t="s">
        <v>604</v>
      </c>
      <c r="C34" s="149" t="s">
        <v>553</v>
      </c>
      <c r="D34" s="144">
        <v>30653</v>
      </c>
      <c r="E34" s="145">
        <v>32.635266060515725</v>
      </c>
      <c r="F34" s="144">
        <v>34833</v>
      </c>
      <c r="G34" s="145">
        <v>32.193458349892325</v>
      </c>
      <c r="H34" s="171">
        <v>44022</v>
      </c>
      <c r="I34" s="172">
        <v>34.357025231989134</v>
      </c>
      <c r="J34" s="144">
        <v>54118</v>
      </c>
      <c r="K34" s="145">
        <v>34.604514355137795</v>
      </c>
      <c r="L34" s="144">
        <v>64471</v>
      </c>
      <c r="M34" s="145">
        <v>36.955450084835142</v>
      </c>
      <c r="N34" s="169">
        <v>68765</v>
      </c>
      <c r="O34" s="170">
        <v>38.399039535403169</v>
      </c>
      <c r="P34" s="163">
        <v>70150</v>
      </c>
      <c r="Q34" s="190">
        <v>35.302524772156552</v>
      </c>
      <c r="R34" s="413">
        <v>65966</v>
      </c>
      <c r="S34" s="466">
        <v>34.452214695698046</v>
      </c>
      <c r="T34" s="144">
        <v>57505</v>
      </c>
      <c r="U34" s="145">
        <v>32.720144752714113</v>
      </c>
    </row>
    <row r="35" spans="1:21" ht="18" customHeight="1">
      <c r="A35" s="150" t="s">
        <v>605</v>
      </c>
      <c r="B35" s="98" t="s">
        <v>606</v>
      </c>
      <c r="C35" s="151" t="s">
        <v>556</v>
      </c>
      <c r="D35" s="154">
        <v>3608</v>
      </c>
      <c r="E35" s="155">
        <v>34.732383519445513</v>
      </c>
      <c r="F35" s="154">
        <v>3443</v>
      </c>
      <c r="G35" s="155">
        <v>33.646047102511481</v>
      </c>
      <c r="H35" s="176">
        <v>4271</v>
      </c>
      <c r="I35" s="177">
        <v>35.187015982863734</v>
      </c>
      <c r="J35" s="154">
        <v>4811</v>
      </c>
      <c r="K35" s="155">
        <v>31.137143226975599</v>
      </c>
      <c r="L35" s="154">
        <v>6034</v>
      </c>
      <c r="M35" s="155">
        <v>35.095678473797477</v>
      </c>
      <c r="N35" s="174">
        <v>6493</v>
      </c>
      <c r="O35" s="175">
        <v>37.908687529191965</v>
      </c>
      <c r="P35" s="164">
        <v>6505</v>
      </c>
      <c r="Q35" s="191">
        <v>34.247657154891016</v>
      </c>
      <c r="R35" s="414">
        <v>6246</v>
      </c>
      <c r="S35" s="157">
        <v>34.686510801355027</v>
      </c>
      <c r="T35" s="154">
        <v>6240</v>
      </c>
      <c r="U35" s="155">
        <v>34.118869265678825</v>
      </c>
    </row>
    <row r="36" spans="1:21" ht="18" customHeight="1">
      <c r="A36" s="150" t="s">
        <v>607</v>
      </c>
      <c r="B36" s="98" t="s">
        <v>608</v>
      </c>
      <c r="C36" s="151" t="s">
        <v>556</v>
      </c>
      <c r="D36" s="154">
        <v>3843</v>
      </c>
      <c r="E36" s="155">
        <v>34.90780270687619</v>
      </c>
      <c r="F36" s="154">
        <v>4975</v>
      </c>
      <c r="G36" s="155">
        <v>35.121779032827391</v>
      </c>
      <c r="H36" s="176">
        <v>5731</v>
      </c>
      <c r="I36" s="177">
        <v>34.278365930976733</v>
      </c>
      <c r="J36" s="154">
        <v>5998</v>
      </c>
      <c r="K36" s="155">
        <v>34.823502090106828</v>
      </c>
      <c r="L36" s="154">
        <v>8292</v>
      </c>
      <c r="M36" s="155">
        <v>40.211434944959024</v>
      </c>
      <c r="N36" s="174">
        <v>9501</v>
      </c>
      <c r="O36" s="175">
        <v>42.013796763067127</v>
      </c>
      <c r="P36" s="164">
        <v>9516</v>
      </c>
      <c r="Q36" s="191">
        <v>37.717003567181926</v>
      </c>
      <c r="R36" s="414">
        <v>8804</v>
      </c>
      <c r="S36" s="157">
        <v>33.98571704304188</v>
      </c>
      <c r="T36" s="154">
        <v>7811</v>
      </c>
      <c r="U36" s="155">
        <v>31.335499659004292</v>
      </c>
    </row>
    <row r="37" spans="1:21" ht="18" customHeight="1">
      <c r="A37" s="150" t="s">
        <v>609</v>
      </c>
      <c r="B37" s="98" t="s">
        <v>610</v>
      </c>
      <c r="C37" s="151" t="s">
        <v>556</v>
      </c>
      <c r="D37" s="154">
        <v>10013</v>
      </c>
      <c r="E37" s="155">
        <v>33.874623634087754</v>
      </c>
      <c r="F37" s="154">
        <v>10883</v>
      </c>
      <c r="G37" s="155">
        <v>32.195367275093929</v>
      </c>
      <c r="H37" s="176">
        <v>14047</v>
      </c>
      <c r="I37" s="177">
        <v>34.173458216761951</v>
      </c>
      <c r="J37" s="154">
        <v>20518</v>
      </c>
      <c r="K37" s="155">
        <v>35.934079405944061</v>
      </c>
      <c r="L37" s="154">
        <v>23693</v>
      </c>
      <c r="M37" s="155">
        <v>36.84758942457232</v>
      </c>
      <c r="N37" s="174">
        <v>23595</v>
      </c>
      <c r="O37" s="175">
        <v>36.338015154315286</v>
      </c>
      <c r="P37" s="164">
        <v>24858</v>
      </c>
      <c r="Q37" s="191">
        <v>33.82639106236477</v>
      </c>
      <c r="R37" s="414">
        <v>22904</v>
      </c>
      <c r="S37" s="157">
        <v>33.557007647903419</v>
      </c>
      <c r="T37" s="154">
        <v>19686</v>
      </c>
      <c r="U37" s="155">
        <v>32.022252586375174</v>
      </c>
    </row>
    <row r="38" spans="1:21" ht="18" customHeight="1">
      <c r="A38" s="150" t="s">
        <v>611</v>
      </c>
      <c r="B38" s="98" t="s">
        <v>612</v>
      </c>
      <c r="C38" s="151" t="s">
        <v>556</v>
      </c>
      <c r="D38" s="154">
        <v>6176</v>
      </c>
      <c r="E38" s="155">
        <v>38.01785164666051</v>
      </c>
      <c r="F38" s="154">
        <v>6921</v>
      </c>
      <c r="G38" s="155">
        <v>34.395189344995529</v>
      </c>
      <c r="H38" s="176">
        <v>8607</v>
      </c>
      <c r="I38" s="177">
        <v>37.046442560151512</v>
      </c>
      <c r="J38" s="154">
        <v>8965</v>
      </c>
      <c r="K38" s="155">
        <v>35.495110266460784</v>
      </c>
      <c r="L38" s="154">
        <v>10046</v>
      </c>
      <c r="M38" s="155">
        <v>38.616182971362676</v>
      </c>
      <c r="N38" s="174">
        <v>10525</v>
      </c>
      <c r="O38" s="175">
        <v>41.179232364333501</v>
      </c>
      <c r="P38" s="164">
        <v>10397</v>
      </c>
      <c r="Q38" s="191">
        <v>37.843051612433577</v>
      </c>
      <c r="R38" s="414">
        <v>10097</v>
      </c>
      <c r="S38" s="157">
        <v>37.623430338711479</v>
      </c>
      <c r="T38" s="154">
        <v>9157</v>
      </c>
      <c r="U38" s="155">
        <v>35.314307751639028</v>
      </c>
    </row>
    <row r="39" spans="1:21" ht="18" customHeight="1">
      <c r="A39" s="150" t="s">
        <v>613</v>
      </c>
      <c r="B39" s="98" t="s">
        <v>614</v>
      </c>
      <c r="C39" s="151" t="s">
        <v>556</v>
      </c>
      <c r="D39" s="154">
        <v>3938</v>
      </c>
      <c r="E39" s="155">
        <v>27.096951764948738</v>
      </c>
      <c r="F39" s="154">
        <v>4682</v>
      </c>
      <c r="G39" s="155">
        <v>29.789400012725075</v>
      </c>
      <c r="H39" s="176">
        <v>6172</v>
      </c>
      <c r="I39" s="177">
        <v>33.539832626888384</v>
      </c>
      <c r="J39" s="154">
        <v>7588</v>
      </c>
      <c r="K39" s="155">
        <v>34.364385670938816</v>
      </c>
      <c r="L39" s="154">
        <v>9063</v>
      </c>
      <c r="M39" s="155">
        <v>36.343585836307497</v>
      </c>
      <c r="N39" s="174">
        <v>11023</v>
      </c>
      <c r="O39" s="175">
        <v>39.251504468895774</v>
      </c>
      <c r="P39" s="164">
        <v>11316</v>
      </c>
      <c r="Q39" s="191">
        <v>35.676902705088594</v>
      </c>
      <c r="R39" s="414">
        <v>10412</v>
      </c>
      <c r="S39" s="157">
        <v>34.780865847140568</v>
      </c>
      <c r="T39" s="154">
        <v>8523</v>
      </c>
      <c r="U39" s="155">
        <v>32.964610326822665</v>
      </c>
    </row>
    <row r="40" spans="1:21" ht="18" customHeight="1">
      <c r="A40" s="150" t="s">
        <v>615</v>
      </c>
      <c r="B40" s="98" t="s">
        <v>616</v>
      </c>
      <c r="C40" s="151" t="s">
        <v>556</v>
      </c>
      <c r="D40" s="154">
        <v>3075</v>
      </c>
      <c r="E40" s="155">
        <v>25.221456692913385</v>
      </c>
      <c r="F40" s="154">
        <v>3929</v>
      </c>
      <c r="G40" s="155">
        <v>27.749134825905784</v>
      </c>
      <c r="H40" s="176">
        <v>5194</v>
      </c>
      <c r="I40" s="177">
        <v>31.414055884843354</v>
      </c>
      <c r="J40" s="154">
        <v>6238</v>
      </c>
      <c r="K40" s="155">
        <v>32.358128436559809</v>
      </c>
      <c r="L40" s="154">
        <v>7343</v>
      </c>
      <c r="M40" s="155">
        <v>34.329125759700794</v>
      </c>
      <c r="N40" s="174">
        <v>7628</v>
      </c>
      <c r="O40" s="175">
        <v>36.736659603159318</v>
      </c>
      <c r="P40" s="164">
        <v>7558</v>
      </c>
      <c r="Q40" s="191">
        <v>34.657006603081435</v>
      </c>
      <c r="R40" s="414">
        <v>7503</v>
      </c>
      <c r="S40" s="157">
        <v>33.299307651340314</v>
      </c>
      <c r="T40" s="154">
        <v>6088</v>
      </c>
      <c r="U40" s="155">
        <v>31.59151055990867</v>
      </c>
    </row>
    <row r="41" spans="1:21" ht="24" customHeight="1">
      <c r="A41" s="139" t="s">
        <v>617</v>
      </c>
      <c r="B41" s="148" t="s">
        <v>618</v>
      </c>
      <c r="C41" s="149" t="s">
        <v>553</v>
      </c>
      <c r="D41" s="144">
        <v>59841</v>
      </c>
      <c r="E41" s="145">
        <v>32.107674807915181</v>
      </c>
      <c r="F41" s="144">
        <v>59294</v>
      </c>
      <c r="G41" s="145">
        <v>30.676820876835365</v>
      </c>
      <c r="H41" s="171">
        <v>62224</v>
      </c>
      <c r="I41" s="172">
        <v>30.832045031117453</v>
      </c>
      <c r="J41" s="144">
        <v>70903</v>
      </c>
      <c r="K41" s="145">
        <v>32.683682359394666</v>
      </c>
      <c r="L41" s="144">
        <v>71915</v>
      </c>
      <c r="M41" s="145">
        <v>32.363675638700499</v>
      </c>
      <c r="N41" s="169">
        <v>76044</v>
      </c>
      <c r="O41" s="170">
        <v>34.904023574123542</v>
      </c>
      <c r="P41" s="163">
        <v>78801</v>
      </c>
      <c r="Q41" s="190">
        <v>32.537388618664991</v>
      </c>
      <c r="R41" s="413">
        <v>76431</v>
      </c>
      <c r="S41" s="466">
        <v>31.592849023457685</v>
      </c>
      <c r="T41" s="144">
        <v>76533</v>
      </c>
      <c r="U41" s="145">
        <v>30.304698172602901</v>
      </c>
    </row>
    <row r="42" spans="1:21" ht="18" customHeight="1">
      <c r="A42" s="135" t="s">
        <v>619</v>
      </c>
      <c r="B42" s="98" t="s">
        <v>620</v>
      </c>
      <c r="C42" s="151" t="s">
        <v>556</v>
      </c>
      <c r="D42" s="154">
        <v>100</v>
      </c>
      <c r="E42" s="155">
        <v>12.300123001230013</v>
      </c>
      <c r="F42" s="154">
        <v>98</v>
      </c>
      <c r="G42" s="155">
        <v>11.316397228637413</v>
      </c>
      <c r="H42" s="176">
        <v>94</v>
      </c>
      <c r="I42" s="177">
        <v>9.8739495798319332</v>
      </c>
      <c r="J42" s="154">
        <v>119</v>
      </c>
      <c r="K42" s="155">
        <v>9.9084096586178187</v>
      </c>
      <c r="L42" s="154">
        <v>106</v>
      </c>
      <c r="M42" s="155">
        <v>8.9150546677880573</v>
      </c>
      <c r="N42" s="174">
        <v>62</v>
      </c>
      <c r="O42" s="175">
        <v>12.757201646090534</v>
      </c>
      <c r="P42" s="164">
        <v>152</v>
      </c>
      <c r="Q42" s="191">
        <v>13.743218806509946</v>
      </c>
      <c r="R42" s="414">
        <v>97</v>
      </c>
      <c r="S42" s="157">
        <v>8.3476764199655769</v>
      </c>
      <c r="T42" s="154">
        <v>119</v>
      </c>
      <c r="U42" s="155">
        <v>9.5047923322683712</v>
      </c>
    </row>
    <row r="43" spans="1:21" ht="18" customHeight="1">
      <c r="A43" s="135" t="s">
        <v>621</v>
      </c>
      <c r="B43" s="98" t="s">
        <v>622</v>
      </c>
      <c r="C43" s="151" t="s">
        <v>556</v>
      </c>
      <c r="D43" s="154">
        <v>59741</v>
      </c>
      <c r="E43" s="155">
        <v>32.194456869095674</v>
      </c>
      <c r="F43" s="154">
        <v>59196</v>
      </c>
      <c r="G43" s="155">
        <v>30.763953850951044</v>
      </c>
      <c r="H43" s="176">
        <v>62130</v>
      </c>
      <c r="I43" s="177">
        <v>30.931376453719931</v>
      </c>
      <c r="J43" s="154">
        <v>70784</v>
      </c>
      <c r="K43" s="155">
        <v>32.810472058441796</v>
      </c>
      <c r="L43" s="154">
        <v>71809</v>
      </c>
      <c r="M43" s="155">
        <v>32.489819925798571</v>
      </c>
      <c r="N43" s="174">
        <v>75982</v>
      </c>
      <c r="O43" s="175">
        <v>34.953537583954365</v>
      </c>
      <c r="P43" s="164">
        <v>78649</v>
      </c>
      <c r="Q43" s="191">
        <v>32.62361041977767</v>
      </c>
      <c r="R43" s="414">
        <v>76334</v>
      </c>
      <c r="S43" s="157">
        <v>31.705037734203344</v>
      </c>
      <c r="T43" s="154">
        <v>76414</v>
      </c>
      <c r="U43" s="155">
        <v>30.408328126927533</v>
      </c>
    </row>
    <row r="44" spans="1:21" ht="24" customHeight="1">
      <c r="A44" s="139" t="s">
        <v>623</v>
      </c>
      <c r="B44" s="148" t="s">
        <v>624</v>
      </c>
      <c r="C44" s="149" t="s">
        <v>553</v>
      </c>
      <c r="D44" s="144">
        <v>49081</v>
      </c>
      <c r="E44" s="145">
        <v>33.290601768951113</v>
      </c>
      <c r="F44" s="144">
        <v>56591</v>
      </c>
      <c r="G44" s="145">
        <v>34.330866294588695</v>
      </c>
      <c r="H44" s="171">
        <v>67330</v>
      </c>
      <c r="I44" s="172">
        <v>32.122631832559648</v>
      </c>
      <c r="J44" s="144">
        <v>84516</v>
      </c>
      <c r="K44" s="145">
        <v>34.414714493385077</v>
      </c>
      <c r="L44" s="144">
        <v>90454</v>
      </c>
      <c r="M44" s="145">
        <v>35.231203066089179</v>
      </c>
      <c r="N44" s="169">
        <v>96473</v>
      </c>
      <c r="O44" s="170">
        <v>38.075786100224569</v>
      </c>
      <c r="P44" s="163">
        <v>100328</v>
      </c>
      <c r="Q44" s="190">
        <v>33.910404174919385</v>
      </c>
      <c r="R44" s="413">
        <v>96640</v>
      </c>
      <c r="S44" s="466">
        <v>33.126407546678273</v>
      </c>
      <c r="T44" s="144">
        <v>88234</v>
      </c>
      <c r="U44" s="145">
        <v>31.549325991346944</v>
      </c>
    </row>
    <row r="45" spans="1:21" ht="18" customHeight="1">
      <c r="A45" s="150" t="s">
        <v>625</v>
      </c>
      <c r="B45" s="98" t="s">
        <v>626</v>
      </c>
      <c r="C45" s="151" t="s">
        <v>556</v>
      </c>
      <c r="D45" s="154">
        <v>13295</v>
      </c>
      <c r="E45" s="155">
        <v>31.018874967919555</v>
      </c>
      <c r="F45" s="154">
        <v>15358</v>
      </c>
      <c r="G45" s="155">
        <v>34.48446200826298</v>
      </c>
      <c r="H45" s="176">
        <v>16004</v>
      </c>
      <c r="I45" s="177">
        <v>30.292820503113703</v>
      </c>
      <c r="J45" s="154">
        <v>18341</v>
      </c>
      <c r="K45" s="155">
        <v>32.56164894278055</v>
      </c>
      <c r="L45" s="154">
        <v>19787</v>
      </c>
      <c r="M45" s="155">
        <v>32.92839193889268</v>
      </c>
      <c r="N45" s="174">
        <v>20983</v>
      </c>
      <c r="O45" s="175">
        <v>37.09865629420085</v>
      </c>
      <c r="P45" s="164">
        <v>24818</v>
      </c>
      <c r="Q45" s="191">
        <v>33.406918831605871</v>
      </c>
      <c r="R45" s="414">
        <v>24177</v>
      </c>
      <c r="S45" s="157">
        <v>32.929270917040085</v>
      </c>
      <c r="T45" s="154">
        <v>20598</v>
      </c>
      <c r="U45" s="155">
        <v>31.380255941499087</v>
      </c>
    </row>
    <row r="46" spans="1:21" ht="18" customHeight="1">
      <c r="A46" s="150" t="s">
        <v>627</v>
      </c>
      <c r="B46" s="98" t="s">
        <v>628</v>
      </c>
      <c r="C46" s="151" t="s">
        <v>556</v>
      </c>
      <c r="D46" s="154">
        <v>12352</v>
      </c>
      <c r="E46" s="155">
        <v>37.335267803167696</v>
      </c>
      <c r="F46" s="154">
        <v>16156</v>
      </c>
      <c r="G46" s="155">
        <v>39.202174124041541</v>
      </c>
      <c r="H46" s="176">
        <v>22565</v>
      </c>
      <c r="I46" s="177">
        <v>34.388430003962327</v>
      </c>
      <c r="J46" s="154">
        <v>28080</v>
      </c>
      <c r="K46" s="155">
        <v>35.201644749213351</v>
      </c>
      <c r="L46" s="154">
        <v>27267</v>
      </c>
      <c r="M46" s="155">
        <v>36.301789327936945</v>
      </c>
      <c r="N46" s="174">
        <v>31892</v>
      </c>
      <c r="O46" s="175">
        <v>41.470963043874022</v>
      </c>
      <c r="P46" s="164">
        <v>31380</v>
      </c>
      <c r="Q46" s="191">
        <v>37.637632835176433</v>
      </c>
      <c r="R46" s="414">
        <v>27570</v>
      </c>
      <c r="S46" s="157">
        <v>35.881151007977927</v>
      </c>
      <c r="T46" s="154">
        <v>24013</v>
      </c>
      <c r="U46" s="155">
        <v>33.717126047824316</v>
      </c>
    </row>
    <row r="47" spans="1:21" ht="18" customHeight="1">
      <c r="A47" s="150" t="s">
        <v>629</v>
      </c>
      <c r="B47" s="98" t="s">
        <v>630</v>
      </c>
      <c r="C47" s="151" t="s">
        <v>556</v>
      </c>
      <c r="D47" s="154">
        <v>5480</v>
      </c>
      <c r="E47" s="155">
        <v>33.57637399669138</v>
      </c>
      <c r="F47" s="154">
        <v>5655</v>
      </c>
      <c r="G47" s="155">
        <v>31.023699802501646</v>
      </c>
      <c r="H47" s="176">
        <v>6555</v>
      </c>
      <c r="I47" s="177">
        <v>30.215727851018716</v>
      </c>
      <c r="J47" s="154">
        <v>7276</v>
      </c>
      <c r="K47" s="155">
        <v>31.192660550458715</v>
      </c>
      <c r="L47" s="154">
        <v>7810</v>
      </c>
      <c r="M47" s="155">
        <v>32.035768489273558</v>
      </c>
      <c r="N47" s="174">
        <v>7631</v>
      </c>
      <c r="O47" s="175">
        <v>31.799808309372004</v>
      </c>
      <c r="P47" s="164">
        <v>7227</v>
      </c>
      <c r="Q47" s="191">
        <v>26.658059756547399</v>
      </c>
      <c r="R47" s="414">
        <v>6665</v>
      </c>
      <c r="S47" s="157">
        <v>24.331921728971963</v>
      </c>
      <c r="T47" s="154">
        <v>6987</v>
      </c>
      <c r="U47" s="155">
        <v>24.703885726408089</v>
      </c>
    </row>
    <row r="48" spans="1:21" ht="18" customHeight="1">
      <c r="A48" s="150" t="s">
        <v>631</v>
      </c>
      <c r="B48" s="98" t="s">
        <v>632</v>
      </c>
      <c r="C48" s="151" t="s">
        <v>556</v>
      </c>
      <c r="D48" s="154">
        <v>8302</v>
      </c>
      <c r="E48" s="155">
        <v>31.042476817230032</v>
      </c>
      <c r="F48" s="154">
        <v>9638</v>
      </c>
      <c r="G48" s="155">
        <v>31.891730915588496</v>
      </c>
      <c r="H48" s="176">
        <v>11570</v>
      </c>
      <c r="I48" s="177">
        <v>33.174675994953553</v>
      </c>
      <c r="J48" s="154">
        <v>13763</v>
      </c>
      <c r="K48" s="155">
        <v>35.771280051981805</v>
      </c>
      <c r="L48" s="154">
        <v>15006</v>
      </c>
      <c r="M48" s="155">
        <v>34.605539284643591</v>
      </c>
      <c r="N48" s="174">
        <v>15267</v>
      </c>
      <c r="O48" s="175">
        <v>37.255667537031165</v>
      </c>
      <c r="P48" s="164">
        <v>15215</v>
      </c>
      <c r="Q48" s="191">
        <v>33.018663194444443</v>
      </c>
      <c r="R48" s="414">
        <v>14216</v>
      </c>
      <c r="S48" s="157">
        <v>30.018793420191312</v>
      </c>
      <c r="T48" s="154">
        <v>14824</v>
      </c>
      <c r="U48" s="155">
        <v>30.278396209072898</v>
      </c>
    </row>
    <row r="49" spans="1:21" ht="18" customHeight="1">
      <c r="A49" s="150" t="s">
        <v>633</v>
      </c>
      <c r="B49" s="98" t="s">
        <v>634</v>
      </c>
      <c r="C49" s="151" t="s">
        <v>556</v>
      </c>
      <c r="D49" s="154">
        <v>9652</v>
      </c>
      <c r="E49" s="155">
        <v>33.959608753782284</v>
      </c>
      <c r="F49" s="154">
        <v>9784</v>
      </c>
      <c r="G49" s="155">
        <v>31.928988676043467</v>
      </c>
      <c r="H49" s="176">
        <v>10636</v>
      </c>
      <c r="I49" s="177">
        <v>30.754105944945639</v>
      </c>
      <c r="J49" s="154">
        <v>17056</v>
      </c>
      <c r="K49" s="155">
        <v>35.768811341330427</v>
      </c>
      <c r="L49" s="154">
        <v>20584</v>
      </c>
      <c r="M49" s="155">
        <v>38.26093421810814</v>
      </c>
      <c r="N49" s="174">
        <v>20700</v>
      </c>
      <c r="O49" s="175">
        <v>37.682267489487195</v>
      </c>
      <c r="P49" s="164">
        <v>21688</v>
      </c>
      <c r="Q49" s="191">
        <v>33.362047747969484</v>
      </c>
      <c r="R49" s="414">
        <v>24012</v>
      </c>
      <c r="S49" s="157">
        <v>35.98705113602302</v>
      </c>
      <c r="T49" s="154">
        <v>21812</v>
      </c>
      <c r="U49" s="155">
        <v>33.265720081135903</v>
      </c>
    </row>
    <row r="50" spans="1:21" ht="24" customHeight="1">
      <c r="A50" s="139" t="s">
        <v>635</v>
      </c>
      <c r="B50" s="148" t="s">
        <v>636</v>
      </c>
      <c r="C50" s="149" t="s">
        <v>553</v>
      </c>
      <c r="D50" s="144">
        <v>28571</v>
      </c>
      <c r="E50" s="145">
        <v>34.329416288179175</v>
      </c>
      <c r="F50" s="144">
        <v>32513</v>
      </c>
      <c r="G50" s="145">
        <v>32.626867768512106</v>
      </c>
      <c r="H50" s="171">
        <v>37859</v>
      </c>
      <c r="I50" s="172">
        <v>32.968171724648407</v>
      </c>
      <c r="J50" s="144">
        <v>42720</v>
      </c>
      <c r="K50" s="145">
        <v>33.260148549539871</v>
      </c>
      <c r="L50" s="144">
        <v>48107</v>
      </c>
      <c r="M50" s="145">
        <v>35.304521403462424</v>
      </c>
      <c r="N50" s="169">
        <v>49426</v>
      </c>
      <c r="O50" s="170">
        <v>37.413894902578235</v>
      </c>
      <c r="P50" s="163">
        <v>54508</v>
      </c>
      <c r="Q50" s="190">
        <v>34.116542529886715</v>
      </c>
      <c r="R50" s="413">
        <v>53739</v>
      </c>
      <c r="S50" s="466">
        <v>33.124580079268704</v>
      </c>
      <c r="T50" s="144">
        <v>56186</v>
      </c>
      <c r="U50" s="145">
        <v>34.317929172621881</v>
      </c>
    </row>
    <row r="51" spans="1:21" ht="18" customHeight="1">
      <c r="A51" s="150" t="s">
        <v>637</v>
      </c>
      <c r="B51" s="98" t="s">
        <v>638</v>
      </c>
      <c r="C51" s="151" t="s">
        <v>556</v>
      </c>
      <c r="D51" s="154">
        <v>10329</v>
      </c>
      <c r="E51" s="155">
        <v>32.814435937351085</v>
      </c>
      <c r="F51" s="154">
        <v>12800</v>
      </c>
      <c r="G51" s="155">
        <v>32.133353416679221</v>
      </c>
      <c r="H51" s="176">
        <v>12996</v>
      </c>
      <c r="I51" s="177">
        <v>31.571275872121269</v>
      </c>
      <c r="J51" s="154">
        <v>13346</v>
      </c>
      <c r="K51" s="155">
        <v>30.867081434882159</v>
      </c>
      <c r="L51" s="154">
        <v>15147</v>
      </c>
      <c r="M51" s="155">
        <v>33.393593333186359</v>
      </c>
      <c r="N51" s="174">
        <v>15610</v>
      </c>
      <c r="O51" s="175">
        <v>35.487757746606952</v>
      </c>
      <c r="P51" s="164">
        <v>17584</v>
      </c>
      <c r="Q51" s="191">
        <v>32.27073354254987</v>
      </c>
      <c r="R51" s="414">
        <v>16195</v>
      </c>
      <c r="S51" s="157">
        <v>30.646809476951027</v>
      </c>
      <c r="T51" s="154">
        <v>17825</v>
      </c>
      <c r="U51" s="155">
        <v>30.686728527897809</v>
      </c>
    </row>
    <row r="52" spans="1:21" ht="18" customHeight="1">
      <c r="A52" s="150" t="s">
        <v>639</v>
      </c>
      <c r="B52" s="98" t="s">
        <v>640</v>
      </c>
      <c r="C52" s="151" t="s">
        <v>556</v>
      </c>
      <c r="D52" s="154">
        <v>8341</v>
      </c>
      <c r="E52" s="155">
        <v>34.59703845037123</v>
      </c>
      <c r="F52" s="154">
        <v>9254</v>
      </c>
      <c r="G52" s="155">
        <v>34.124935467217348</v>
      </c>
      <c r="H52" s="176">
        <v>13217</v>
      </c>
      <c r="I52" s="177">
        <v>35.882608459575394</v>
      </c>
      <c r="J52" s="154">
        <v>15627</v>
      </c>
      <c r="K52" s="155">
        <v>37.69447861639771</v>
      </c>
      <c r="L52" s="154">
        <v>16174</v>
      </c>
      <c r="M52" s="155">
        <v>39.244898454371196</v>
      </c>
      <c r="N52" s="174">
        <v>16464</v>
      </c>
      <c r="O52" s="175">
        <v>41.177500437686014</v>
      </c>
      <c r="P52" s="164">
        <v>17123</v>
      </c>
      <c r="Q52" s="191">
        <v>37.188341586308745</v>
      </c>
      <c r="R52" s="414">
        <v>16737</v>
      </c>
      <c r="S52" s="157">
        <v>37.077158237522433</v>
      </c>
      <c r="T52" s="154">
        <v>17647</v>
      </c>
      <c r="U52" s="155">
        <v>36.894482657690617</v>
      </c>
    </row>
    <row r="53" spans="1:21" ht="18" customHeight="1">
      <c r="A53" s="150" t="s">
        <v>641</v>
      </c>
      <c r="B53" s="98" t="s">
        <v>642</v>
      </c>
      <c r="C53" s="151" t="s">
        <v>556</v>
      </c>
      <c r="D53" s="154">
        <v>3920</v>
      </c>
      <c r="E53" s="155">
        <v>36.942795212515314</v>
      </c>
      <c r="F53" s="154">
        <v>4215</v>
      </c>
      <c r="G53" s="155">
        <v>32.530678397777265</v>
      </c>
      <c r="H53" s="176">
        <v>4816</v>
      </c>
      <c r="I53" s="177">
        <v>31.845533293658665</v>
      </c>
      <c r="J53" s="154">
        <v>5630</v>
      </c>
      <c r="K53" s="155">
        <v>29.199730304444792</v>
      </c>
      <c r="L53" s="154">
        <v>7206</v>
      </c>
      <c r="M53" s="155">
        <v>36.0101943930838</v>
      </c>
      <c r="N53" s="174">
        <v>7263</v>
      </c>
      <c r="O53" s="175">
        <v>38.628869269226676</v>
      </c>
      <c r="P53" s="164">
        <v>7432</v>
      </c>
      <c r="Q53" s="191">
        <v>36.139071237539511</v>
      </c>
      <c r="R53" s="414">
        <v>6772</v>
      </c>
      <c r="S53" s="157">
        <v>32.95056442195407</v>
      </c>
      <c r="T53" s="154">
        <v>7404</v>
      </c>
      <c r="U53" s="155">
        <v>37.599024984765386</v>
      </c>
    </row>
    <row r="54" spans="1:21" ht="18" customHeight="1">
      <c r="A54" s="150" t="s">
        <v>643</v>
      </c>
      <c r="B54" s="98" t="s">
        <v>644</v>
      </c>
      <c r="C54" s="151" t="s">
        <v>556</v>
      </c>
      <c r="D54" s="154">
        <v>2264</v>
      </c>
      <c r="E54" s="155">
        <v>36.801040312093626</v>
      </c>
      <c r="F54" s="154">
        <v>2096</v>
      </c>
      <c r="G54" s="155">
        <v>30.652237496343961</v>
      </c>
      <c r="H54" s="176">
        <v>2476</v>
      </c>
      <c r="I54" s="177">
        <v>29.020159399906234</v>
      </c>
      <c r="J54" s="154">
        <v>2991</v>
      </c>
      <c r="K54" s="155">
        <v>30.442748091603054</v>
      </c>
      <c r="L54" s="154">
        <v>4351</v>
      </c>
      <c r="M54" s="155">
        <v>30.348050498709632</v>
      </c>
      <c r="N54" s="174">
        <v>4364</v>
      </c>
      <c r="O54" s="175">
        <v>30.784424379232505</v>
      </c>
      <c r="P54" s="164">
        <v>6407</v>
      </c>
      <c r="Q54" s="191">
        <v>30.538608198284081</v>
      </c>
      <c r="R54" s="414">
        <v>8087</v>
      </c>
      <c r="S54" s="157">
        <v>31.925308910031188</v>
      </c>
      <c r="T54" s="154">
        <v>8271</v>
      </c>
      <c r="U54" s="155">
        <v>38.145090623991145</v>
      </c>
    </row>
    <row r="55" spans="1:21" ht="18" customHeight="1">
      <c r="A55" s="150" t="s">
        <v>645</v>
      </c>
      <c r="B55" s="98" t="s">
        <v>646</v>
      </c>
      <c r="C55" s="151" t="s">
        <v>556</v>
      </c>
      <c r="D55" s="154">
        <v>3717</v>
      </c>
      <c r="E55" s="155">
        <v>34.173025650455088</v>
      </c>
      <c r="F55" s="154">
        <v>4148</v>
      </c>
      <c r="G55" s="155">
        <v>32.145071295722254</v>
      </c>
      <c r="H55" s="176">
        <v>4354</v>
      </c>
      <c r="I55" s="177">
        <v>33.029889242906997</v>
      </c>
      <c r="J55" s="154">
        <v>5126</v>
      </c>
      <c r="K55" s="155">
        <v>35.008878568501572</v>
      </c>
      <c r="L55" s="154">
        <v>5229</v>
      </c>
      <c r="M55" s="155">
        <v>34.08068826174803</v>
      </c>
      <c r="N55" s="174">
        <v>5725</v>
      </c>
      <c r="O55" s="175">
        <v>37.768834938646258</v>
      </c>
      <c r="P55" s="164">
        <v>5962</v>
      </c>
      <c r="Q55" s="191">
        <v>33.698846936468463</v>
      </c>
      <c r="R55" s="414">
        <v>5948</v>
      </c>
      <c r="S55" s="157">
        <v>32.387693983120066</v>
      </c>
      <c r="T55" s="154">
        <v>5039</v>
      </c>
      <c r="U55" s="155">
        <v>30.67137379024895</v>
      </c>
    </row>
    <row r="56" spans="1:21" ht="24" customHeight="1">
      <c r="A56" s="139" t="s">
        <v>647</v>
      </c>
      <c r="B56" s="148" t="s">
        <v>488</v>
      </c>
      <c r="C56" s="149" t="s">
        <v>553</v>
      </c>
      <c r="D56" s="144">
        <v>17752</v>
      </c>
      <c r="E56" s="145">
        <v>35.698198198198199</v>
      </c>
      <c r="F56" s="144">
        <v>21473</v>
      </c>
      <c r="G56" s="145">
        <v>37.342399526981204</v>
      </c>
      <c r="H56" s="171">
        <v>26777</v>
      </c>
      <c r="I56" s="172">
        <v>35.542488518410366</v>
      </c>
      <c r="J56" s="144">
        <v>32412</v>
      </c>
      <c r="K56" s="145">
        <v>34.573168780466993</v>
      </c>
      <c r="L56" s="144">
        <v>33649</v>
      </c>
      <c r="M56" s="145">
        <v>34.08114896892598</v>
      </c>
      <c r="N56" s="169">
        <v>33631</v>
      </c>
      <c r="O56" s="170">
        <v>35.404034023917802</v>
      </c>
      <c r="P56" s="163">
        <v>37481</v>
      </c>
      <c r="Q56" s="190">
        <v>32.408992650237785</v>
      </c>
      <c r="R56" s="413">
        <v>35709</v>
      </c>
      <c r="S56" s="466">
        <v>31.02351806642746</v>
      </c>
      <c r="T56" s="144">
        <v>35416</v>
      </c>
      <c r="U56" s="145">
        <v>31.959860667424692</v>
      </c>
    </row>
    <row r="57" spans="1:21" ht="18" customHeight="1">
      <c r="A57" s="150" t="s">
        <v>648</v>
      </c>
      <c r="B57" s="98" t="s">
        <v>649</v>
      </c>
      <c r="C57" s="151" t="s">
        <v>556</v>
      </c>
      <c r="D57" s="154">
        <v>1683</v>
      </c>
      <c r="E57" s="155">
        <v>27.290416734230583</v>
      </c>
      <c r="F57" s="154">
        <v>2157</v>
      </c>
      <c r="G57" s="155">
        <v>27.925945106162612</v>
      </c>
      <c r="H57" s="176">
        <v>2527</v>
      </c>
      <c r="I57" s="177">
        <v>26.402674746630446</v>
      </c>
      <c r="J57" s="154">
        <v>3458</v>
      </c>
      <c r="K57" s="155">
        <v>29.095498527555744</v>
      </c>
      <c r="L57" s="154">
        <v>4222</v>
      </c>
      <c r="M57" s="155">
        <v>30.131316014844419</v>
      </c>
      <c r="N57" s="174">
        <v>4299</v>
      </c>
      <c r="O57" s="175">
        <v>28.271734841509929</v>
      </c>
      <c r="P57" s="164">
        <v>4667</v>
      </c>
      <c r="Q57" s="191">
        <v>22.01207433261013</v>
      </c>
      <c r="R57" s="414">
        <v>5071</v>
      </c>
      <c r="S57" s="157">
        <v>23.18383395053262</v>
      </c>
      <c r="T57" s="154">
        <v>5332</v>
      </c>
      <c r="U57" s="155">
        <v>30.367923453696321</v>
      </c>
    </row>
    <row r="58" spans="1:21" ht="18" customHeight="1">
      <c r="A58" s="150" t="s">
        <v>650</v>
      </c>
      <c r="B58" s="98" t="s">
        <v>651</v>
      </c>
      <c r="C58" s="151" t="s">
        <v>556</v>
      </c>
      <c r="D58" s="154">
        <v>3582</v>
      </c>
      <c r="E58" s="155">
        <v>35.179728933411901</v>
      </c>
      <c r="F58" s="154">
        <v>3840</v>
      </c>
      <c r="G58" s="155">
        <v>32.984023363683214</v>
      </c>
      <c r="H58" s="176">
        <v>4848</v>
      </c>
      <c r="I58" s="177">
        <v>32.836629639664046</v>
      </c>
      <c r="J58" s="154">
        <v>6371</v>
      </c>
      <c r="K58" s="155">
        <v>31.878909181886414</v>
      </c>
      <c r="L58" s="154">
        <v>6582</v>
      </c>
      <c r="M58" s="155">
        <v>32.756046581068979</v>
      </c>
      <c r="N58" s="174">
        <v>6618</v>
      </c>
      <c r="O58" s="175">
        <v>36.268975722036501</v>
      </c>
      <c r="P58" s="164">
        <v>7183</v>
      </c>
      <c r="Q58" s="191">
        <v>33.920476010578014</v>
      </c>
      <c r="R58" s="414">
        <v>7007</v>
      </c>
      <c r="S58" s="157">
        <v>29.724685020998599</v>
      </c>
      <c r="T58" s="154">
        <v>6559</v>
      </c>
      <c r="U58" s="155">
        <v>27.817125408202212</v>
      </c>
    </row>
    <row r="59" spans="1:21" s="29" customFormat="1" ht="18" customHeight="1">
      <c r="A59" s="150" t="s">
        <v>652</v>
      </c>
      <c r="B59" s="98" t="s">
        <v>653</v>
      </c>
      <c r="C59" s="151" t="s">
        <v>556</v>
      </c>
      <c r="D59" s="154">
        <v>3774</v>
      </c>
      <c r="E59" s="155">
        <v>33.113977362463807</v>
      </c>
      <c r="F59" s="154">
        <v>4484</v>
      </c>
      <c r="G59" s="155">
        <v>32.521032782129389</v>
      </c>
      <c r="H59" s="176">
        <v>7401</v>
      </c>
      <c r="I59" s="177">
        <v>38.722335583110969</v>
      </c>
      <c r="J59" s="154">
        <v>9030</v>
      </c>
      <c r="K59" s="155">
        <v>36.377553075776497</v>
      </c>
      <c r="L59" s="154">
        <v>8472</v>
      </c>
      <c r="M59" s="155">
        <v>32.510840784373919</v>
      </c>
      <c r="N59" s="174">
        <v>9635</v>
      </c>
      <c r="O59" s="175">
        <v>36.829631894805246</v>
      </c>
      <c r="P59" s="164">
        <v>11472</v>
      </c>
      <c r="Q59" s="191">
        <v>35.203142260954955</v>
      </c>
      <c r="R59" s="414">
        <v>10530</v>
      </c>
      <c r="S59" s="157">
        <v>35.289386373537987</v>
      </c>
      <c r="T59" s="154">
        <v>9472</v>
      </c>
      <c r="U59" s="155">
        <v>36.183054473221787</v>
      </c>
    </row>
    <row r="60" spans="1:21">
      <c r="A60" s="150" t="s">
        <v>654</v>
      </c>
      <c r="B60" s="98" t="s">
        <v>655</v>
      </c>
      <c r="C60" s="151" t="s">
        <v>556</v>
      </c>
      <c r="D60" s="154">
        <v>8713</v>
      </c>
      <c r="E60" s="155">
        <v>39.636975707396964</v>
      </c>
      <c r="F60" s="154">
        <v>10992</v>
      </c>
      <c r="G60" s="155">
        <v>45.143537722288393</v>
      </c>
      <c r="H60" s="176">
        <v>12001</v>
      </c>
      <c r="I60" s="177">
        <v>37.632486672938228</v>
      </c>
      <c r="J60" s="154">
        <v>13553</v>
      </c>
      <c r="K60" s="155">
        <v>36.574373920552674</v>
      </c>
      <c r="L60" s="154">
        <v>14373</v>
      </c>
      <c r="M60" s="155">
        <v>37.26761220732751</v>
      </c>
      <c r="N60" s="174">
        <v>13079</v>
      </c>
      <c r="O60" s="175">
        <v>36.969302956639723</v>
      </c>
      <c r="P60" s="164">
        <v>14159</v>
      </c>
      <c r="Q60" s="191">
        <v>34.80237931373513</v>
      </c>
      <c r="R60" s="414">
        <v>13101</v>
      </c>
      <c r="S60" s="157">
        <v>32.902205032899694</v>
      </c>
      <c r="T60" s="154">
        <v>14053</v>
      </c>
      <c r="U60" s="155">
        <v>32.306489804363316</v>
      </c>
    </row>
    <row r="61" spans="1:21" ht="24" customHeight="1">
      <c r="A61" s="129"/>
      <c r="B61" s="148" t="s">
        <v>656</v>
      </c>
      <c r="C61" s="149"/>
      <c r="D61" s="144">
        <v>417</v>
      </c>
      <c r="E61" s="145">
        <v>5.5173326276792807</v>
      </c>
      <c r="F61" s="144">
        <v>463</v>
      </c>
      <c r="G61" s="145">
        <v>5.3662494204914228</v>
      </c>
      <c r="H61" s="171">
        <v>576</v>
      </c>
      <c r="I61" s="172">
        <v>5.3407510431154384</v>
      </c>
      <c r="J61" s="144">
        <v>682</v>
      </c>
      <c r="K61" s="145">
        <v>5.6103981572885822</v>
      </c>
      <c r="L61" s="144">
        <v>762</v>
      </c>
      <c r="M61" s="145">
        <v>6.0969755160825736</v>
      </c>
      <c r="N61" s="169">
        <v>457</v>
      </c>
      <c r="O61" s="170">
        <v>7.1540388227927361</v>
      </c>
      <c r="P61" s="163">
        <v>739</v>
      </c>
      <c r="Q61" s="190">
        <v>7.1242649185385138</v>
      </c>
      <c r="R61" s="413">
        <v>709</v>
      </c>
      <c r="S61" s="466">
        <v>6.0644940552561799</v>
      </c>
      <c r="T61" s="144">
        <v>831</v>
      </c>
      <c r="U61" s="145">
        <v>5.9297845012130725</v>
      </c>
    </row>
  </sheetData>
  <phoneticPr fontId="44" type="noConversion"/>
  <hyperlinks>
    <hyperlink ref="A4:F4" location="'Notes for Home Office data'!A1" display="This worksheet contains one table. Some cells refer to notes which can be found on the Notes for Home Office data." xr:uid="{4F84FDD0-18FA-447E-81BE-B03262808A56}"/>
    <hyperlink ref="A5:C5" location="'Table of contents'!A1" display="Link to table of contents" xr:uid="{C7613A8F-A690-4782-980C-15DD675F9BEC}"/>
    <hyperlink ref="A4" location="'Notes for Home Office data'!A1" display="This worksheet contains one table. Some cells refer to notes which can be found on the Notes for Home Office data." xr:uid="{689B8949-5E90-4A60-8C72-C6B3B85536C1}"/>
    <hyperlink ref="A5" location="'Table of contents'!A1" display="Link to table of contents" xr:uid="{0ABF4236-0894-43F4-91F7-29B6CDFCE41B}"/>
  </hyperlinks>
  <pageMargins left="0.70866141732283472" right="0.70866141732283472" top="0.74803149606299213" bottom="0.74803149606299213" header="0.31496062992125984" footer="0.31496062992125984"/>
  <pageSetup paperSize="9" scale="26" orientation="portrait" r:id="rId1"/>
  <colBreaks count="1" manualBreakCount="1">
    <brk id="11" max="1048575" man="1"/>
  </col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43B7C-2431-4FA4-8E6C-41371B583723}">
  <dimension ref="A1:F23"/>
  <sheetViews>
    <sheetView showGridLines="0" zoomScaleNormal="100" workbookViewId="0"/>
  </sheetViews>
  <sheetFormatPr defaultColWidth="8.42578125" defaultRowHeight="15"/>
  <cols>
    <col min="1" max="1" width="45.140625" style="127" customWidth="1"/>
    <col min="2" max="3" width="54.42578125" style="127" customWidth="1"/>
    <col min="4" max="4" width="8.42578125" style="127"/>
    <col min="5" max="5" width="9.5703125" style="127" bestFit="1" customWidth="1"/>
    <col min="6" max="16384" width="8.42578125" style="127"/>
  </cols>
  <sheetData>
    <row r="1" spans="1:6" ht="27" customHeight="1">
      <c r="A1" s="178" t="s">
        <v>690</v>
      </c>
      <c r="B1" s="179"/>
      <c r="C1" s="179"/>
      <c r="D1" s="128"/>
      <c r="E1" s="180"/>
      <c r="F1" s="180"/>
    </row>
    <row r="2" spans="1:6" s="182" customFormat="1" ht="27" customHeight="1">
      <c r="A2" s="181" t="s">
        <v>691</v>
      </c>
      <c r="B2" s="181"/>
      <c r="C2" s="181"/>
      <c r="D2" s="181"/>
    </row>
    <row r="3" spans="1:6" ht="24" customHeight="1">
      <c r="A3" s="127" t="s">
        <v>525</v>
      </c>
      <c r="C3" s="135"/>
      <c r="D3" s="135"/>
      <c r="E3" s="135"/>
      <c r="F3" s="135"/>
    </row>
    <row r="4" spans="1:6" ht="24" customHeight="1">
      <c r="A4" s="137" t="s">
        <v>692</v>
      </c>
      <c r="B4" s="137"/>
      <c r="C4" s="137"/>
      <c r="D4" s="137"/>
      <c r="E4" s="137"/>
      <c r="F4" s="137"/>
    </row>
    <row r="5" spans="1:6" ht="24" customHeight="1">
      <c r="A5" s="138" t="s">
        <v>174</v>
      </c>
      <c r="B5" s="138"/>
      <c r="C5" s="138"/>
      <c r="D5" s="135"/>
      <c r="E5" s="135"/>
      <c r="F5" s="135"/>
    </row>
    <row r="6" spans="1:6" ht="21" customHeight="1">
      <c r="A6" s="343" t="s">
        <v>693</v>
      </c>
      <c r="B6" s="328" t="s">
        <v>694</v>
      </c>
      <c r="C6" s="328" t="s">
        <v>695</v>
      </c>
    </row>
    <row r="7" spans="1:6" ht="21" customHeight="1">
      <c r="A7" s="183" t="s">
        <v>696</v>
      </c>
      <c r="B7" s="184">
        <v>40.367692275069444</v>
      </c>
      <c r="C7" s="184">
        <v>20.923502111904885</v>
      </c>
    </row>
    <row r="8" spans="1:6" ht="21" customHeight="1">
      <c r="A8" s="183" t="s">
        <v>697</v>
      </c>
      <c r="B8" s="184">
        <v>47.783991560815593</v>
      </c>
      <c r="C8" s="184">
        <v>21.259636480747165</v>
      </c>
    </row>
    <row r="9" spans="1:6" ht="21" customHeight="1">
      <c r="A9" s="183" t="s">
        <v>698</v>
      </c>
      <c r="B9" s="184">
        <v>49.091989030570332</v>
      </c>
      <c r="C9" s="184">
        <v>21.500513159496929</v>
      </c>
    </row>
    <row r="10" spans="1:6" ht="21" customHeight="1">
      <c r="A10" s="183" t="s">
        <v>699</v>
      </c>
      <c r="B10" s="184">
        <v>50.930845076763767</v>
      </c>
      <c r="C10" s="184">
        <v>23.833182288969446</v>
      </c>
    </row>
    <row r="11" spans="1:6" ht="21" customHeight="1">
      <c r="A11" s="183" t="s">
        <v>700</v>
      </c>
      <c r="B11" s="184">
        <v>50.101591402900937</v>
      </c>
      <c r="C11" s="184">
        <v>24.53063157538649</v>
      </c>
    </row>
    <row r="12" spans="1:6" ht="21" customHeight="1">
      <c r="A12" s="183" t="s">
        <v>701</v>
      </c>
      <c r="B12" s="184">
        <v>49.169571457863441</v>
      </c>
      <c r="C12" s="184">
        <v>24.223201174743025</v>
      </c>
    </row>
    <row r="13" spans="1:6" ht="21" customHeight="1">
      <c r="A13" s="183" t="s">
        <v>702</v>
      </c>
      <c r="B13" s="184">
        <v>44.794752865695429</v>
      </c>
      <c r="C13" s="184">
        <v>22.505705705705704</v>
      </c>
    </row>
    <row r="14" spans="1:6" ht="21" customHeight="1">
      <c r="A14" s="183" t="s">
        <v>703</v>
      </c>
      <c r="B14" s="184">
        <v>42.16134314132799</v>
      </c>
      <c r="C14" s="184">
        <v>22.214000687085438</v>
      </c>
    </row>
    <row r="15" spans="1:6" ht="21" customHeight="1">
      <c r="A15" s="183" t="s">
        <v>704</v>
      </c>
      <c r="B15" s="184">
        <v>39.734670213491576</v>
      </c>
      <c r="C15" s="184">
        <v>22.278738555442523</v>
      </c>
    </row>
    <row r="16" spans="1:6" ht="21" customHeight="1">
      <c r="A16" s="183" t="s">
        <v>705</v>
      </c>
      <c r="B16" s="184">
        <v>40.339847068819033</v>
      </c>
      <c r="C16" s="184">
        <v>21.836650510467155</v>
      </c>
    </row>
    <row r="17" spans="1:4" ht="21" customHeight="1">
      <c r="A17" s="183" t="s">
        <v>706</v>
      </c>
      <c r="B17" s="184">
        <v>41.135362818303655</v>
      </c>
      <c r="C17" s="184">
        <v>24.620906235980261</v>
      </c>
    </row>
    <row r="18" spans="1:4" ht="21" customHeight="1">
      <c r="A18" s="183" t="s">
        <v>707</v>
      </c>
      <c r="B18" s="184">
        <v>41.503219044767178</v>
      </c>
      <c r="C18" s="184">
        <v>26.280991735537189</v>
      </c>
    </row>
    <row r="19" spans="1:4" ht="21" customHeight="1">
      <c r="A19" s="183" t="s">
        <v>349</v>
      </c>
      <c r="B19" s="184">
        <v>37.603237528906511</v>
      </c>
      <c r="C19" s="184">
        <v>26.978044739022369</v>
      </c>
    </row>
    <row r="20" spans="1:4" ht="21" customHeight="1">
      <c r="A20" s="185" t="s">
        <v>708</v>
      </c>
      <c r="B20" s="186">
        <v>46.702195665638776</v>
      </c>
      <c r="C20" s="186">
        <v>22.865436905921403</v>
      </c>
    </row>
    <row r="21" spans="1:4">
      <c r="A21" s="187"/>
      <c r="B21" s="187"/>
      <c r="C21" s="187"/>
    </row>
    <row r="22" spans="1:4">
      <c r="A22" s="308"/>
      <c r="B22" s="308"/>
      <c r="C22" s="308"/>
      <c r="D22" s="308"/>
    </row>
    <row r="23" spans="1:4">
      <c r="A23" s="188"/>
      <c r="B23" s="188"/>
      <c r="C23" s="188"/>
    </row>
  </sheetData>
  <hyperlinks>
    <hyperlink ref="A4:F4" location="'Notes for Home Office data'!A1" display="This worksheet contains one table. Some cells refer to notes which can be found on the Notes for Home Office data." xr:uid="{22ECACFD-2B31-4D9B-8617-08D569711A06}"/>
    <hyperlink ref="A5:C5" location="'Table of contents'!A1" display="Link to table of contents" xr:uid="{27291B99-F5E4-45BB-B8DD-BB67D9A6D2FC}"/>
  </hyperlinks>
  <pageMargins left="0.7" right="0.7" top="0.75" bottom="0.75" header="0.3" footer="0.3"/>
  <pageSetup paperSize="9" scale="37"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4855-1149-4AA4-AAEE-0365E9B69DAA}">
  <dimension ref="A1:F61"/>
  <sheetViews>
    <sheetView showGridLines="0" zoomScaleNormal="100" workbookViewId="0"/>
  </sheetViews>
  <sheetFormatPr defaultColWidth="7.5703125" defaultRowHeight="15"/>
  <cols>
    <col min="1" max="1" width="16.5703125" style="127" customWidth="1"/>
    <col min="2" max="2" width="76.5703125" style="127" customWidth="1"/>
    <col min="3" max="3" width="33.85546875" style="127" customWidth="1"/>
    <col min="4" max="5" width="36.7109375" style="127" customWidth="1"/>
    <col min="6" max="16384" width="7.5703125" style="127"/>
  </cols>
  <sheetData>
    <row r="1" spans="1:6" ht="27" customHeight="1">
      <c r="A1" s="159" t="s">
        <v>709</v>
      </c>
      <c r="B1" s="159"/>
      <c r="C1" s="159"/>
      <c r="D1" s="159"/>
      <c r="E1" s="189"/>
    </row>
    <row r="2" spans="1:6" ht="27" customHeight="1">
      <c r="A2" s="161" t="s">
        <v>710</v>
      </c>
      <c r="B2" s="161"/>
      <c r="C2" s="161"/>
      <c r="D2" s="161"/>
      <c r="E2" s="189"/>
    </row>
    <row r="3" spans="1:6" ht="24" customHeight="1">
      <c r="A3" s="127" t="s">
        <v>525</v>
      </c>
      <c r="C3" s="135"/>
      <c r="D3" s="135"/>
      <c r="E3" s="135"/>
      <c r="F3" s="135"/>
    </row>
    <row r="4" spans="1:6" ht="24" customHeight="1">
      <c r="A4" s="137" t="s">
        <v>692</v>
      </c>
      <c r="B4" s="137"/>
      <c r="C4" s="137"/>
      <c r="D4" s="137"/>
      <c r="E4" s="137"/>
      <c r="F4" s="137"/>
    </row>
    <row r="5" spans="1:6" ht="24" customHeight="1">
      <c r="A5" s="138" t="s">
        <v>174</v>
      </c>
      <c r="B5" s="138"/>
      <c r="C5" s="138"/>
      <c r="D5" s="135"/>
      <c r="E5" s="135"/>
      <c r="F5" s="135"/>
    </row>
    <row r="6" spans="1:6" ht="78" customHeight="1">
      <c r="A6" s="344" t="s">
        <v>527</v>
      </c>
      <c r="B6" s="344" t="s">
        <v>528</v>
      </c>
      <c r="C6" s="342" t="s">
        <v>529</v>
      </c>
      <c r="D6" s="340" t="s">
        <v>711</v>
      </c>
      <c r="E6" s="340" t="s">
        <v>712</v>
      </c>
    </row>
    <row r="7" spans="1:6" ht="24" customHeight="1">
      <c r="A7" s="139" t="s">
        <v>548</v>
      </c>
      <c r="B7" s="140" t="s">
        <v>549</v>
      </c>
      <c r="C7" s="141" t="s">
        <v>550</v>
      </c>
      <c r="D7" s="190">
        <v>14.11164819146334</v>
      </c>
      <c r="E7" s="190">
        <v>11.111533878311242</v>
      </c>
    </row>
    <row r="8" spans="1:6" ht="24" customHeight="1">
      <c r="A8" s="139" t="s">
        <v>551</v>
      </c>
      <c r="B8" s="148" t="s">
        <v>552</v>
      </c>
      <c r="C8" s="149" t="s">
        <v>553</v>
      </c>
      <c r="D8" s="190">
        <v>19.028415528654065</v>
      </c>
      <c r="E8" s="190">
        <v>14.258825809529489</v>
      </c>
    </row>
    <row r="9" spans="1:6" ht="18" customHeight="1">
      <c r="A9" s="150" t="s">
        <v>554</v>
      </c>
      <c r="B9" s="98" t="s">
        <v>555</v>
      </c>
      <c r="C9" s="151" t="s">
        <v>556</v>
      </c>
      <c r="D9" s="191">
        <v>24.069243742738919</v>
      </c>
      <c r="E9" s="191">
        <v>17.725238094416067</v>
      </c>
    </row>
    <row r="10" spans="1:6" ht="18" customHeight="1">
      <c r="A10" s="150" t="s">
        <v>557</v>
      </c>
      <c r="B10" s="98" t="s">
        <v>558</v>
      </c>
      <c r="C10" s="151" t="s">
        <v>556</v>
      </c>
      <c r="D10" s="191">
        <v>18.489764678573895</v>
      </c>
      <c r="E10" s="191">
        <v>14.1782570781498</v>
      </c>
    </row>
    <row r="11" spans="1:6" ht="18" customHeight="1">
      <c r="A11" s="150" t="s">
        <v>559</v>
      </c>
      <c r="B11" s="98" t="s">
        <v>560</v>
      </c>
      <c r="C11" s="151" t="s">
        <v>556</v>
      </c>
      <c r="D11" s="191">
        <v>17.271001673081397</v>
      </c>
      <c r="E11" s="191">
        <v>12.924263908981098</v>
      </c>
    </row>
    <row r="12" spans="1:6" ht="24" customHeight="1">
      <c r="A12" s="139" t="s">
        <v>561</v>
      </c>
      <c r="B12" s="148" t="s">
        <v>480</v>
      </c>
      <c r="C12" s="149" t="s">
        <v>553</v>
      </c>
      <c r="D12" s="190">
        <v>17.790711768170596</v>
      </c>
      <c r="E12" s="190">
        <v>14.108090179059309</v>
      </c>
    </row>
    <row r="13" spans="1:6" ht="18" customHeight="1">
      <c r="A13" s="150" t="s">
        <v>562</v>
      </c>
      <c r="B13" s="98" t="s">
        <v>563</v>
      </c>
      <c r="C13" s="151" t="s">
        <v>556</v>
      </c>
      <c r="D13" s="191">
        <v>13.916384445757217</v>
      </c>
      <c r="E13" s="191">
        <v>11.301763673997646</v>
      </c>
    </row>
    <row r="14" spans="1:6" ht="18" customHeight="1">
      <c r="A14" s="150" t="s">
        <v>564</v>
      </c>
      <c r="B14" s="98" t="s">
        <v>565</v>
      </c>
      <c r="C14" s="151" t="s">
        <v>556</v>
      </c>
      <c r="D14" s="191">
        <v>12.251681301226759</v>
      </c>
      <c r="E14" s="191">
        <v>9.5779004558349055</v>
      </c>
    </row>
    <row r="15" spans="1:6" ht="18" customHeight="1">
      <c r="A15" s="150" t="s">
        <v>566</v>
      </c>
      <c r="B15" s="98" t="s">
        <v>567</v>
      </c>
      <c r="C15" s="151" t="s">
        <v>556</v>
      </c>
      <c r="D15" s="191">
        <v>20.983987603305785</v>
      </c>
      <c r="E15" s="191">
        <v>16.28130769737999</v>
      </c>
    </row>
    <row r="16" spans="1:6" ht="18" customHeight="1">
      <c r="A16" s="150" t="s">
        <v>568</v>
      </c>
      <c r="B16" s="98" t="s">
        <v>569</v>
      </c>
      <c r="C16" s="151" t="s">
        <v>556</v>
      </c>
      <c r="D16" s="191">
        <v>14.946242800663017</v>
      </c>
      <c r="E16" s="191">
        <v>11.943966101039026</v>
      </c>
    </row>
    <row r="17" spans="1:5" ht="18" customHeight="1">
      <c r="A17" s="150" t="s">
        <v>570</v>
      </c>
      <c r="B17" s="98" t="s">
        <v>571</v>
      </c>
      <c r="C17" s="151" t="s">
        <v>556</v>
      </c>
      <c r="D17" s="191">
        <v>19.312368722700043</v>
      </c>
      <c r="E17" s="191">
        <v>15.784827620639895</v>
      </c>
    </row>
    <row r="18" spans="1:5" ht="24" customHeight="1">
      <c r="A18" s="139" t="s">
        <v>572</v>
      </c>
      <c r="B18" s="148" t="s">
        <v>573</v>
      </c>
      <c r="C18" s="149" t="s">
        <v>553</v>
      </c>
      <c r="D18" s="190">
        <v>18.639075358645737</v>
      </c>
      <c r="E18" s="190">
        <v>14.464935965850378</v>
      </c>
    </row>
    <row r="19" spans="1:5" ht="18" customHeight="1">
      <c r="A19" s="150" t="s">
        <v>574</v>
      </c>
      <c r="B19" s="98" t="s">
        <v>575</v>
      </c>
      <c r="C19" s="151" t="s">
        <v>556</v>
      </c>
      <c r="D19" s="191">
        <v>18.434562763731538</v>
      </c>
      <c r="E19" s="191">
        <v>14.204253216212404</v>
      </c>
    </row>
    <row r="20" spans="1:5" ht="18" customHeight="1">
      <c r="A20" s="150" t="s">
        <v>576</v>
      </c>
      <c r="B20" s="98" t="s">
        <v>577</v>
      </c>
      <c r="C20" s="151" t="s">
        <v>556</v>
      </c>
      <c r="D20" s="191">
        <v>8.5984938143981289</v>
      </c>
      <c r="E20" s="191">
        <v>7.1348176201494589</v>
      </c>
    </row>
    <row r="21" spans="1:5" ht="18" customHeight="1">
      <c r="A21" s="150" t="s">
        <v>578</v>
      </c>
      <c r="B21" s="98" t="s">
        <v>579</v>
      </c>
      <c r="C21" s="151" t="s">
        <v>556</v>
      </c>
      <c r="D21" s="191">
        <v>17.051874678993322</v>
      </c>
      <c r="E21" s="191">
        <v>12.997582797274632</v>
      </c>
    </row>
    <row r="22" spans="1:5" ht="18" customHeight="1">
      <c r="A22" s="150" t="s">
        <v>580</v>
      </c>
      <c r="B22" s="98" t="s">
        <v>581</v>
      </c>
      <c r="C22" s="151" t="s">
        <v>556</v>
      </c>
      <c r="D22" s="191">
        <v>23.145321485458432</v>
      </c>
      <c r="E22" s="191">
        <v>17.979537017881142</v>
      </c>
    </row>
    <row r="23" spans="1:5" ht="24" customHeight="1">
      <c r="A23" s="139" t="s">
        <v>582</v>
      </c>
      <c r="B23" s="148" t="s">
        <v>583</v>
      </c>
      <c r="C23" s="149" t="s">
        <v>553</v>
      </c>
      <c r="D23" s="190">
        <v>14.184977767708983</v>
      </c>
      <c r="E23" s="190">
        <v>10.94988205527971</v>
      </c>
    </row>
    <row r="24" spans="1:5" ht="18" customHeight="1">
      <c r="A24" s="150" t="s">
        <v>584</v>
      </c>
      <c r="B24" s="98" t="s">
        <v>585</v>
      </c>
      <c r="C24" s="151" t="s">
        <v>556</v>
      </c>
      <c r="D24" s="191">
        <v>16.716746926296729</v>
      </c>
      <c r="E24" s="191">
        <v>13.003372216609151</v>
      </c>
    </row>
    <row r="25" spans="1:5" ht="18" customHeight="1">
      <c r="A25" s="150" t="s">
        <v>586</v>
      </c>
      <c r="B25" s="98" t="s">
        <v>587</v>
      </c>
      <c r="C25" s="151" t="s">
        <v>556</v>
      </c>
      <c r="D25" s="191">
        <v>14.493646108708944</v>
      </c>
      <c r="E25" s="191">
        <v>11.088189107991958</v>
      </c>
    </row>
    <row r="26" spans="1:5" ht="18" customHeight="1">
      <c r="A26" s="150" t="s">
        <v>588</v>
      </c>
      <c r="B26" s="98" t="s">
        <v>589</v>
      </c>
      <c r="C26" s="151" t="s">
        <v>556</v>
      </c>
      <c r="D26" s="191">
        <v>13.512154362727653</v>
      </c>
      <c r="E26" s="191">
        <v>10.729519653808264</v>
      </c>
    </row>
    <row r="27" spans="1:5" ht="18" customHeight="1">
      <c r="A27" s="150" t="s">
        <v>590</v>
      </c>
      <c r="B27" s="98" t="s">
        <v>591</v>
      </c>
      <c r="C27" s="151" t="s">
        <v>556</v>
      </c>
      <c r="D27" s="191">
        <v>11.924217051289656</v>
      </c>
      <c r="E27" s="191">
        <v>9.3826387740859971</v>
      </c>
    </row>
    <row r="28" spans="1:5" ht="18" customHeight="1">
      <c r="A28" s="150" t="s">
        <v>592</v>
      </c>
      <c r="B28" s="98" t="s">
        <v>593</v>
      </c>
      <c r="C28" s="151" t="s">
        <v>556</v>
      </c>
      <c r="D28" s="191">
        <v>13.549837321149969</v>
      </c>
      <c r="E28" s="191">
        <v>10.145830736632183</v>
      </c>
    </row>
    <row r="29" spans="1:5" ht="24" customHeight="1">
      <c r="A29" s="139" t="s">
        <v>594</v>
      </c>
      <c r="B29" s="148" t="s">
        <v>595</v>
      </c>
      <c r="C29" s="149" t="s">
        <v>553</v>
      </c>
      <c r="D29" s="190">
        <v>15.932668322136795</v>
      </c>
      <c r="E29" s="190">
        <v>12.783366959205388</v>
      </c>
    </row>
    <row r="30" spans="1:5" ht="18" customHeight="1">
      <c r="A30" s="150" t="s">
        <v>596</v>
      </c>
      <c r="B30" s="98" t="s">
        <v>597</v>
      </c>
      <c r="C30" s="151" t="s">
        <v>556</v>
      </c>
      <c r="D30" s="191">
        <v>16.731966614583744</v>
      </c>
      <c r="E30" s="191">
        <v>13.210044239951355</v>
      </c>
    </row>
    <row r="31" spans="1:5" ht="18" customHeight="1">
      <c r="A31" s="150" t="s">
        <v>598</v>
      </c>
      <c r="B31" s="98" t="s">
        <v>599</v>
      </c>
      <c r="C31" s="151" t="s">
        <v>556</v>
      </c>
      <c r="D31" s="191">
        <v>10.970961349826531</v>
      </c>
      <c r="E31" s="191">
        <v>8.6964536112336326</v>
      </c>
    </row>
    <row r="32" spans="1:5" ht="18" customHeight="1">
      <c r="A32" s="150" t="s">
        <v>600</v>
      </c>
      <c r="B32" s="98" t="s">
        <v>601</v>
      </c>
      <c r="C32" s="151" t="s">
        <v>556</v>
      </c>
      <c r="D32" s="191">
        <v>11.688117967950904</v>
      </c>
      <c r="E32" s="191">
        <v>9.1485132239053133</v>
      </c>
    </row>
    <row r="33" spans="1:5" ht="18" customHeight="1">
      <c r="A33" s="150" t="s">
        <v>602</v>
      </c>
      <c r="B33" s="98" t="s">
        <v>483</v>
      </c>
      <c r="C33" s="151" t="s">
        <v>556</v>
      </c>
      <c r="D33" s="191">
        <v>18.531282923513178</v>
      </c>
      <c r="E33" s="191">
        <v>15.075414311521097</v>
      </c>
    </row>
    <row r="34" spans="1:5" ht="24" customHeight="1">
      <c r="A34" s="139" t="s">
        <v>603</v>
      </c>
      <c r="B34" s="148" t="s">
        <v>604</v>
      </c>
      <c r="C34" s="149" t="s">
        <v>553</v>
      </c>
      <c r="D34" s="190">
        <v>11.452845879274461</v>
      </c>
      <c r="E34" s="190">
        <v>8.9872668534501141</v>
      </c>
    </row>
    <row r="35" spans="1:5" ht="18" customHeight="1">
      <c r="A35" s="150" t="s">
        <v>605</v>
      </c>
      <c r="B35" s="98" t="s">
        <v>606</v>
      </c>
      <c r="C35" s="151" t="s">
        <v>556</v>
      </c>
      <c r="D35" s="191">
        <v>11.164343380730228</v>
      </c>
      <c r="E35" s="191">
        <v>8.715814174372154</v>
      </c>
    </row>
    <row r="36" spans="1:5" ht="18" customHeight="1">
      <c r="A36" s="150" t="s">
        <v>607</v>
      </c>
      <c r="B36" s="98" t="s">
        <v>608</v>
      </c>
      <c r="C36" s="151" t="s">
        <v>556</v>
      </c>
      <c r="D36" s="191">
        <v>11.165465023698355</v>
      </c>
      <c r="E36" s="191">
        <v>8.6136738074180599</v>
      </c>
    </row>
    <row r="37" spans="1:5" ht="18" customHeight="1">
      <c r="A37" s="150" t="s">
        <v>609</v>
      </c>
      <c r="B37" s="98" t="s">
        <v>610</v>
      </c>
      <c r="C37" s="151" t="s">
        <v>556</v>
      </c>
      <c r="D37" s="191">
        <v>13.482654086904551</v>
      </c>
      <c r="E37" s="191">
        <v>10.486331174382798</v>
      </c>
    </row>
    <row r="38" spans="1:5" ht="18" customHeight="1">
      <c r="A38" s="150" t="s">
        <v>611</v>
      </c>
      <c r="B38" s="98" t="s">
        <v>612</v>
      </c>
      <c r="C38" s="151" t="s">
        <v>556</v>
      </c>
      <c r="D38" s="191">
        <v>9.4903817736852769</v>
      </c>
      <c r="E38" s="191">
        <v>7.60176923562247</v>
      </c>
    </row>
    <row r="39" spans="1:5" ht="18" customHeight="1">
      <c r="A39" s="150" t="s">
        <v>613</v>
      </c>
      <c r="B39" s="98" t="s">
        <v>614</v>
      </c>
      <c r="C39" s="151" t="s">
        <v>556</v>
      </c>
      <c r="D39" s="191">
        <v>11.680548665890701</v>
      </c>
      <c r="E39" s="191">
        <v>9.2110766357685456</v>
      </c>
    </row>
    <row r="40" spans="1:5" ht="18" customHeight="1">
      <c r="A40" s="150" t="s">
        <v>615</v>
      </c>
      <c r="B40" s="98" t="s">
        <v>616</v>
      </c>
      <c r="C40" s="151" t="s">
        <v>556</v>
      </c>
      <c r="D40" s="191">
        <v>9.9043009283655685</v>
      </c>
      <c r="E40" s="191">
        <v>7.9213589138057783</v>
      </c>
    </row>
    <row r="41" spans="1:5" ht="24" customHeight="1">
      <c r="A41" s="139" t="s">
        <v>617</v>
      </c>
      <c r="B41" s="148" t="s">
        <v>618</v>
      </c>
      <c r="C41" s="149" t="s">
        <v>553</v>
      </c>
      <c r="D41" s="190">
        <v>10.687015151959468</v>
      </c>
      <c r="E41" s="190">
        <v>8.6320151406806538</v>
      </c>
    </row>
    <row r="42" spans="1:5" ht="18" customHeight="1">
      <c r="A42" s="135" t="s">
        <v>619</v>
      </c>
      <c r="B42" s="98" t="s">
        <v>620</v>
      </c>
      <c r="C42" s="151" t="s">
        <v>556</v>
      </c>
      <c r="D42" s="191">
        <v>13.275560062690145</v>
      </c>
      <c r="E42" s="191">
        <v>10.970775329584217</v>
      </c>
    </row>
    <row r="43" spans="1:5" ht="18" customHeight="1">
      <c r="A43" s="135" t="s">
        <v>621</v>
      </c>
      <c r="B43" s="98" t="s">
        <v>622</v>
      </c>
      <c r="C43" s="151" t="s">
        <v>556</v>
      </c>
      <c r="D43" s="191">
        <v>10.68384441330439</v>
      </c>
      <c r="E43" s="191">
        <v>8.629150366225641</v>
      </c>
    </row>
    <row r="44" spans="1:5" ht="24" customHeight="1">
      <c r="A44" s="139" t="s">
        <v>623</v>
      </c>
      <c r="B44" s="148" t="s">
        <v>624</v>
      </c>
      <c r="C44" s="149" t="s">
        <v>553</v>
      </c>
      <c r="D44" s="190">
        <v>11.936566461257891</v>
      </c>
      <c r="E44" s="190">
        <v>9.4067772848407856</v>
      </c>
    </row>
    <row r="45" spans="1:5" ht="18" customHeight="1">
      <c r="A45" s="150" t="s">
        <v>625</v>
      </c>
      <c r="B45" s="98" t="s">
        <v>626</v>
      </c>
      <c r="C45" s="151" t="s">
        <v>556</v>
      </c>
      <c r="D45" s="191">
        <v>12.94687550620173</v>
      </c>
      <c r="E45" s="191">
        <v>10.203540774286166</v>
      </c>
    </row>
    <row r="46" spans="1:5" ht="18" customHeight="1">
      <c r="A46" s="150" t="s">
        <v>627</v>
      </c>
      <c r="B46" s="98" t="s">
        <v>628</v>
      </c>
      <c r="C46" s="151" t="s">
        <v>556</v>
      </c>
      <c r="D46" s="191">
        <v>16.402321454368668</v>
      </c>
      <c r="E46" s="191">
        <v>12.800836721497442</v>
      </c>
    </row>
    <row r="47" spans="1:5" ht="18" customHeight="1">
      <c r="A47" s="150" t="s">
        <v>629</v>
      </c>
      <c r="B47" s="98" t="s">
        <v>630</v>
      </c>
      <c r="C47" s="151" t="s">
        <v>556</v>
      </c>
      <c r="D47" s="191">
        <v>7.1096876183575679</v>
      </c>
      <c r="E47" s="191">
        <v>5.7527952969848668</v>
      </c>
    </row>
    <row r="48" spans="1:5" ht="18" customHeight="1">
      <c r="A48" s="150" t="s">
        <v>631</v>
      </c>
      <c r="B48" s="98" t="s">
        <v>632</v>
      </c>
      <c r="C48" s="151" t="s">
        <v>556</v>
      </c>
      <c r="D48" s="191">
        <v>10.931882876501797</v>
      </c>
      <c r="E48" s="191">
        <v>8.6134916424610743</v>
      </c>
    </row>
    <row r="49" spans="1:5" ht="18" customHeight="1">
      <c r="A49" s="150" t="s">
        <v>633</v>
      </c>
      <c r="B49" s="98" t="s">
        <v>634</v>
      </c>
      <c r="C49" s="151" t="s">
        <v>556</v>
      </c>
      <c r="D49" s="191">
        <v>10.828468647682756</v>
      </c>
      <c r="E49" s="191">
        <v>8.554839296724122</v>
      </c>
    </row>
    <row r="50" spans="1:5" s="81" customFormat="1" ht="24" customHeight="1">
      <c r="A50" s="376" t="s">
        <v>635</v>
      </c>
      <c r="B50" s="140" t="s">
        <v>487</v>
      </c>
      <c r="C50" s="375" t="s">
        <v>553</v>
      </c>
      <c r="D50" s="379">
        <v>12.440673103226242</v>
      </c>
      <c r="E50" s="379">
        <v>9.7462549530510696</v>
      </c>
    </row>
    <row r="51" spans="1:5" ht="18" customHeight="1">
      <c r="A51" s="150" t="s">
        <v>637</v>
      </c>
      <c r="B51" s="98" t="s">
        <v>638</v>
      </c>
      <c r="C51" s="151" t="s">
        <v>556</v>
      </c>
      <c r="D51" s="191">
        <v>13.024214287494534</v>
      </c>
      <c r="E51" s="191">
        <v>10.096839023815512</v>
      </c>
    </row>
    <row r="52" spans="1:5" ht="18" customHeight="1">
      <c r="A52" s="150" t="s">
        <v>639</v>
      </c>
      <c r="B52" s="98" t="s">
        <v>640</v>
      </c>
      <c r="C52" s="151" t="s">
        <v>556</v>
      </c>
      <c r="D52" s="191">
        <v>12.546165004192551</v>
      </c>
      <c r="E52" s="191">
        <v>9.7478172777257921</v>
      </c>
    </row>
    <row r="53" spans="1:5" ht="18" customHeight="1">
      <c r="A53" s="150" t="s">
        <v>641</v>
      </c>
      <c r="B53" s="98" t="s">
        <v>642</v>
      </c>
      <c r="C53" s="151" t="s">
        <v>556</v>
      </c>
      <c r="D53" s="191">
        <v>12.06359880382897</v>
      </c>
      <c r="E53" s="191">
        <v>9.4297809906619179</v>
      </c>
    </row>
    <row r="54" spans="1:5" ht="18" customHeight="1">
      <c r="A54" s="150" t="s">
        <v>643</v>
      </c>
      <c r="B54" s="98" t="s">
        <v>644</v>
      </c>
      <c r="C54" s="151" t="s">
        <v>556</v>
      </c>
      <c r="D54" s="191">
        <v>15.617503743817146</v>
      </c>
      <c r="E54" s="191">
        <v>12.677630136923311</v>
      </c>
    </row>
    <row r="55" spans="1:5" ht="18" customHeight="1">
      <c r="A55" s="150" t="s">
        <v>645</v>
      </c>
      <c r="B55" s="98" t="s">
        <v>646</v>
      </c>
      <c r="C55" s="151" t="s">
        <v>556</v>
      </c>
      <c r="D55" s="191">
        <v>8.4519561115679505</v>
      </c>
      <c r="E55" s="191">
        <v>6.7048814304456705</v>
      </c>
    </row>
    <row r="56" spans="1:5" ht="24" customHeight="1">
      <c r="A56" s="139" t="s">
        <v>647</v>
      </c>
      <c r="B56" s="148" t="s">
        <v>488</v>
      </c>
      <c r="C56" s="149" t="s">
        <v>553</v>
      </c>
      <c r="D56" s="190">
        <v>14.159992847198273</v>
      </c>
      <c r="E56" s="190">
        <v>11.309090444623264</v>
      </c>
    </row>
    <row r="57" spans="1:5" ht="18" customHeight="1">
      <c r="A57" s="150" t="s">
        <v>648</v>
      </c>
      <c r="B57" s="98" t="s">
        <v>649</v>
      </c>
      <c r="C57" s="151" t="s">
        <v>556</v>
      </c>
      <c r="D57" s="191">
        <v>12.572617705714038</v>
      </c>
      <c r="E57" s="191">
        <v>10.273900016378123</v>
      </c>
    </row>
    <row r="58" spans="1:5" ht="18" customHeight="1">
      <c r="A58" s="150" t="s">
        <v>650</v>
      </c>
      <c r="B58" s="98" t="s">
        <v>651</v>
      </c>
      <c r="C58" s="151" t="s">
        <v>556</v>
      </c>
      <c r="D58" s="191">
        <v>14.269626443195422</v>
      </c>
      <c r="E58" s="191">
        <v>11.09070741093954</v>
      </c>
    </row>
    <row r="59" spans="1:5" ht="18" customHeight="1">
      <c r="A59" s="150" t="s">
        <v>652</v>
      </c>
      <c r="B59" s="98" t="s">
        <v>653</v>
      </c>
      <c r="C59" s="151" t="s">
        <v>556</v>
      </c>
      <c r="D59" s="191">
        <v>16.814854962431035</v>
      </c>
      <c r="E59" s="191">
        <v>13.763420861056581</v>
      </c>
    </row>
    <row r="60" spans="1:5" ht="18" customHeight="1">
      <c r="A60" s="150" t="s">
        <v>654</v>
      </c>
      <c r="B60" s="98" t="s">
        <v>655</v>
      </c>
      <c r="C60" s="151" t="s">
        <v>556</v>
      </c>
      <c r="D60" s="191">
        <v>13.358758583647523</v>
      </c>
      <c r="E60" s="191">
        <v>10.541926907906483</v>
      </c>
    </row>
    <row r="61" spans="1:5" ht="14.25" customHeight="1"/>
  </sheetData>
  <hyperlinks>
    <hyperlink ref="A4:F4" location="'Notes for Home Office data'!A1" display="This worksheet contains one table. Some cells refer to notes which can be found on the Notes for Home Office data." xr:uid="{FAF3283B-83E5-4E32-A2B4-27FF9465CBDD}"/>
    <hyperlink ref="A5:C5" location="'Table of contents'!A1" display="Link to table of contents" xr:uid="{F6CAE08A-8D4D-47FF-B1F6-4138C088A6CD}"/>
  </hyperlinks>
  <pageMargins left="0.7" right="0.7" top="0.75" bottom="0.75" header="0.3" footer="0.3"/>
  <pageSetup paperSize="9" scale="40"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1879A-E8AC-4644-BDD8-47D1FAB41CEC}">
  <dimension ref="A1:E13"/>
  <sheetViews>
    <sheetView showGridLines="0" zoomScaleNormal="100" workbookViewId="0"/>
  </sheetViews>
  <sheetFormatPr defaultColWidth="8.42578125" defaultRowHeight="15"/>
  <cols>
    <col min="1" max="1" width="54.5703125" style="127" customWidth="1"/>
    <col min="2" max="3" width="39.7109375" style="127" customWidth="1"/>
    <col min="4" max="16384" width="8.42578125" style="127"/>
  </cols>
  <sheetData>
    <row r="1" spans="1:5" s="193" customFormat="1" ht="27" customHeight="1">
      <c r="A1" s="178" t="s">
        <v>713</v>
      </c>
      <c r="B1" s="192"/>
    </row>
    <row r="2" spans="1:5" s="180" customFormat="1" ht="27" customHeight="1">
      <c r="A2" s="181" t="s">
        <v>714</v>
      </c>
      <c r="B2" s="194"/>
    </row>
    <row r="3" spans="1:5" ht="24" customHeight="1">
      <c r="A3" s="127" t="s">
        <v>525</v>
      </c>
      <c r="C3" s="135"/>
      <c r="D3" s="135"/>
      <c r="E3" s="135"/>
    </row>
    <row r="4" spans="1:5" ht="24" customHeight="1">
      <c r="A4" s="137" t="s">
        <v>658</v>
      </c>
      <c r="B4" s="137"/>
      <c r="C4" s="137"/>
      <c r="D4" s="137"/>
      <c r="E4" s="137"/>
    </row>
    <row r="5" spans="1:5" ht="24" customHeight="1">
      <c r="A5" s="138" t="s">
        <v>174</v>
      </c>
      <c r="B5" s="138"/>
      <c r="C5" s="138"/>
      <c r="D5" s="135"/>
      <c r="E5" s="135"/>
    </row>
    <row r="6" spans="1:5" ht="21" customHeight="1">
      <c r="A6" s="330" t="s">
        <v>715</v>
      </c>
      <c r="B6" s="328" t="s">
        <v>716</v>
      </c>
      <c r="C6" s="328" t="s">
        <v>717</v>
      </c>
    </row>
    <row r="7" spans="1:5" ht="21" customHeight="1">
      <c r="A7" s="195" t="s">
        <v>718</v>
      </c>
      <c r="B7" s="196">
        <v>851062</v>
      </c>
      <c r="C7" s="197">
        <v>15.754435309429926</v>
      </c>
    </row>
    <row r="8" spans="1:5" ht="21" customHeight="1">
      <c r="A8" s="198" t="s">
        <v>719</v>
      </c>
      <c r="B8" s="199">
        <v>670168</v>
      </c>
      <c r="C8" s="200">
        <v>33.269029333942285</v>
      </c>
    </row>
    <row r="9" spans="1:5" ht="21" customHeight="1">
      <c r="A9" s="198" t="s">
        <v>720</v>
      </c>
      <c r="B9" s="199">
        <v>35681</v>
      </c>
      <c r="C9" s="200">
        <v>18.889530051404762</v>
      </c>
    </row>
    <row r="10" spans="1:5" ht="21" customHeight="1">
      <c r="A10" s="198" t="s">
        <v>721</v>
      </c>
      <c r="B10" s="199">
        <v>13481</v>
      </c>
      <c r="C10" s="200">
        <v>11.767221814880765</v>
      </c>
    </row>
    <row r="11" spans="1:5" ht="21" customHeight="1">
      <c r="A11" s="198" t="s">
        <v>722</v>
      </c>
      <c r="B11" s="199">
        <v>34321</v>
      </c>
      <c r="C11" s="200">
        <v>7.0245134458614498</v>
      </c>
    </row>
    <row r="12" spans="1:5" ht="21" customHeight="1">
      <c r="A12" s="198" t="s">
        <v>723</v>
      </c>
      <c r="B12" s="199">
        <v>51139</v>
      </c>
      <c r="C12" s="200">
        <v>10.295005797848354</v>
      </c>
    </row>
    <row r="13" spans="1:5" ht="21" customHeight="1">
      <c r="A13" s="198" t="s">
        <v>724</v>
      </c>
      <c r="B13" s="199">
        <v>46272</v>
      </c>
      <c r="C13" s="201">
        <v>2.2046096122922996</v>
      </c>
    </row>
  </sheetData>
  <hyperlinks>
    <hyperlink ref="A4:E4" location="'Notes for Home Office data'!A1" display="This worksheet contains one table. Some cells refer to notes which can be found on the Notes for Home Office data." xr:uid="{A82D8D95-0CFD-4985-8B69-EF47DA63140D}"/>
    <hyperlink ref="A5:C5" location="'Table of contents'!A1" display="Link to table of contents" xr:uid="{BAD2440D-CBB4-42F5-BD85-4D56B550FE94}"/>
  </hyperlinks>
  <pageMargins left="0.7" right="0.7" top="0.75" bottom="0.75" header="0.3" footer="0.3"/>
  <pageSetup paperSize="9" scale="54"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A8B10-8BB0-472A-AC75-9BB6E1B4FD29}">
  <dimension ref="A1:E18"/>
  <sheetViews>
    <sheetView showGridLines="0" zoomScaleNormal="100" workbookViewId="0"/>
  </sheetViews>
  <sheetFormatPr defaultColWidth="8.42578125" defaultRowHeight="15"/>
  <cols>
    <col min="1" max="1" width="68.42578125" style="127" customWidth="1"/>
    <col min="2" max="3" width="38" style="127" customWidth="1"/>
    <col min="4" max="16384" width="8.42578125" style="127"/>
  </cols>
  <sheetData>
    <row r="1" spans="1:5" s="193" customFormat="1" ht="27" customHeight="1">
      <c r="A1" s="202" t="s">
        <v>725</v>
      </c>
      <c r="B1" s="192"/>
    </row>
    <row r="2" spans="1:5" ht="27" customHeight="1">
      <c r="A2" s="131" t="s">
        <v>714</v>
      </c>
      <c r="B2" s="203"/>
    </row>
    <row r="3" spans="1:5" ht="24" customHeight="1">
      <c r="A3" s="127" t="s">
        <v>525</v>
      </c>
      <c r="C3" s="135"/>
      <c r="D3" s="135"/>
      <c r="E3" s="135"/>
    </row>
    <row r="4" spans="1:5" ht="24" customHeight="1">
      <c r="A4" s="137" t="s">
        <v>658</v>
      </c>
      <c r="B4" s="137"/>
      <c r="C4" s="137"/>
      <c r="D4" s="137"/>
      <c r="E4" s="137"/>
    </row>
    <row r="5" spans="1:5" ht="24" customHeight="1">
      <c r="A5" s="138" t="s">
        <v>174</v>
      </c>
      <c r="B5" s="138"/>
      <c r="C5" s="138"/>
      <c r="D5" s="135"/>
      <c r="E5" s="135"/>
    </row>
    <row r="6" spans="1:5" ht="21" customHeight="1">
      <c r="A6" s="330" t="s">
        <v>715</v>
      </c>
      <c r="B6" s="328" t="s">
        <v>716</v>
      </c>
      <c r="C6" s="328" t="s">
        <v>717</v>
      </c>
    </row>
    <row r="7" spans="1:5" ht="21.6" customHeight="1">
      <c r="A7" s="204" t="s">
        <v>718</v>
      </c>
      <c r="B7" s="205">
        <v>851062</v>
      </c>
      <c r="C7" s="206">
        <v>15.754435309429926</v>
      </c>
    </row>
    <row r="8" spans="1:5" ht="21.6" customHeight="1">
      <c r="A8" s="207" t="s">
        <v>726</v>
      </c>
      <c r="B8" s="208">
        <v>23677</v>
      </c>
      <c r="C8" s="209">
        <v>17.263202408988501</v>
      </c>
    </row>
    <row r="9" spans="1:5" ht="21.6" customHeight="1">
      <c r="A9" s="207" t="s">
        <v>727</v>
      </c>
      <c r="B9" s="208">
        <v>17831</v>
      </c>
      <c r="C9" s="209">
        <v>13.667371842040716</v>
      </c>
    </row>
    <row r="10" spans="1:5" ht="21.6" customHeight="1">
      <c r="A10" s="207" t="s">
        <v>728</v>
      </c>
      <c r="B10" s="208">
        <v>14704</v>
      </c>
      <c r="C10" s="209">
        <v>22.622930641885656</v>
      </c>
    </row>
    <row r="11" spans="1:5" ht="21.6" customHeight="1">
      <c r="A11" s="207" t="s">
        <v>729</v>
      </c>
      <c r="B11" s="208">
        <v>19180</v>
      </c>
      <c r="C11" s="209">
        <v>5.1819910949725498</v>
      </c>
    </row>
    <row r="12" spans="1:5" ht="21.6" customHeight="1">
      <c r="A12" s="207" t="s">
        <v>730</v>
      </c>
      <c r="B12" s="208">
        <v>8109</v>
      </c>
      <c r="C12" s="209">
        <v>5.5176027108310768</v>
      </c>
    </row>
    <row r="13" spans="1:5" ht="21.6" customHeight="1">
      <c r="A13" s="207" t="s">
        <v>731</v>
      </c>
      <c r="B13" s="208">
        <v>10506</v>
      </c>
      <c r="C13" s="209">
        <v>26.846220677671589</v>
      </c>
    </row>
    <row r="14" spans="1:5" ht="21.6" customHeight="1">
      <c r="A14" s="207" t="s">
        <v>732</v>
      </c>
      <c r="B14" s="208">
        <v>12783</v>
      </c>
      <c r="C14" s="209">
        <v>3.699673243284701</v>
      </c>
    </row>
    <row r="15" spans="1:5" ht="21.6" customHeight="1">
      <c r="A15" s="207" t="s">
        <v>733</v>
      </c>
      <c r="B15" s="208">
        <v>10710</v>
      </c>
      <c r="C15" s="209">
        <v>30.168164277062619</v>
      </c>
    </row>
    <row r="16" spans="1:5" ht="21.6" customHeight="1">
      <c r="A16" s="207" t="s">
        <v>734</v>
      </c>
      <c r="B16" s="208">
        <v>1655</v>
      </c>
      <c r="C16" s="209">
        <v>27.951359567640601</v>
      </c>
    </row>
    <row r="17" spans="1:3" ht="21.6" customHeight="1">
      <c r="A17" s="207" t="s">
        <v>724</v>
      </c>
      <c r="B17" s="208">
        <v>731907</v>
      </c>
      <c r="C17" s="210">
        <v>17.737751822652292</v>
      </c>
    </row>
    <row r="18" spans="1:3">
      <c r="A18" s="211"/>
      <c r="B18" s="207"/>
    </row>
  </sheetData>
  <hyperlinks>
    <hyperlink ref="A4:E4" location="'Notes for Home Office data'!A1" display="This worksheet contains one table. Some cells refer to notes which can be found on the Notes for Home Office data." xr:uid="{C7A67CC3-E17C-4807-A59D-2848E62B5FDA}"/>
    <hyperlink ref="A5:C5" location="'Table of contents'!A1" display="Link to table of contents" xr:uid="{9F6EFA1A-E2D9-4128-A49E-8909BB230E2A}"/>
  </hyperlinks>
  <pageMargins left="0.7" right="0.7" top="0.75" bottom="0.75" header="0.3" footer="0.3"/>
  <pageSetup paperSize="9" scale="51"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43C3-E891-416D-8167-FD6ABE3E4B53}">
  <dimension ref="A1:F52"/>
  <sheetViews>
    <sheetView showGridLines="0" zoomScaleNormal="100" workbookViewId="0"/>
  </sheetViews>
  <sheetFormatPr defaultRowHeight="15"/>
  <cols>
    <col min="1" max="1" width="36.42578125" customWidth="1"/>
    <col min="2" max="2" width="108.42578125" customWidth="1"/>
    <col min="3" max="3" width="59.42578125" bestFit="1" customWidth="1"/>
    <col min="4" max="4" width="35.42578125" customWidth="1"/>
    <col min="5" max="5" width="38.42578125" customWidth="1"/>
  </cols>
  <sheetData>
    <row r="1" spans="1:5" ht="27.75" customHeight="1">
      <c r="A1" s="324" t="s">
        <v>16</v>
      </c>
    </row>
    <row r="2" spans="1:5" ht="51.75" customHeight="1">
      <c r="A2" s="297" t="s">
        <v>17</v>
      </c>
      <c r="B2" s="125" t="s">
        <v>18</v>
      </c>
      <c r="C2" s="125" t="s">
        <v>19</v>
      </c>
      <c r="D2" s="294" t="s">
        <v>20</v>
      </c>
      <c r="E2" s="297" t="s">
        <v>21</v>
      </c>
    </row>
    <row r="3" spans="1:5" ht="39.75" customHeight="1">
      <c r="A3" s="483" t="s">
        <v>22</v>
      </c>
      <c r="B3" s="188" t="s">
        <v>23</v>
      </c>
      <c r="C3" s="188"/>
      <c r="D3" s="298"/>
      <c r="E3" s="323" t="s">
        <v>24</v>
      </c>
    </row>
    <row r="4" spans="1:5" ht="35.85" customHeight="1">
      <c r="A4" s="484" t="s">
        <v>25</v>
      </c>
      <c r="B4" s="482" t="s">
        <v>26</v>
      </c>
      <c r="C4" s="484" t="s">
        <v>27</v>
      </c>
      <c r="D4" s="484" t="s">
        <v>25</v>
      </c>
      <c r="E4" s="296" t="s">
        <v>28</v>
      </c>
    </row>
    <row r="5" spans="1:5" ht="35.85" customHeight="1">
      <c r="A5" s="484" t="s">
        <v>29</v>
      </c>
      <c r="B5" s="482" t="s">
        <v>30</v>
      </c>
      <c r="C5" s="484" t="s">
        <v>27</v>
      </c>
      <c r="D5" s="484" t="s">
        <v>29</v>
      </c>
      <c r="E5" s="296" t="s">
        <v>31</v>
      </c>
    </row>
    <row r="6" spans="1:5" ht="35.85" customHeight="1">
      <c r="A6" s="484" t="s">
        <v>32</v>
      </c>
      <c r="B6" s="482" t="s">
        <v>33</v>
      </c>
      <c r="C6" s="484" t="s">
        <v>27</v>
      </c>
      <c r="D6" s="484" t="s">
        <v>32</v>
      </c>
      <c r="E6" s="296" t="s">
        <v>34</v>
      </c>
    </row>
    <row r="7" spans="1:5" ht="35.85" customHeight="1">
      <c r="A7" s="484" t="s">
        <v>35</v>
      </c>
      <c r="B7" s="482" t="s">
        <v>36</v>
      </c>
      <c r="C7" s="484" t="s">
        <v>27</v>
      </c>
      <c r="D7" s="484" t="s">
        <v>35</v>
      </c>
      <c r="E7" s="322" t="s">
        <v>37</v>
      </c>
    </row>
    <row r="8" spans="1:5" ht="35.85" customHeight="1">
      <c r="A8" s="484" t="s">
        <v>38</v>
      </c>
      <c r="B8" s="482" t="s">
        <v>39</v>
      </c>
      <c r="C8" s="484" t="s">
        <v>27</v>
      </c>
      <c r="D8" s="484" t="s">
        <v>38</v>
      </c>
      <c r="E8" s="296" t="s">
        <v>40</v>
      </c>
    </row>
    <row r="9" spans="1:5" ht="35.85" customHeight="1">
      <c r="A9" s="484" t="s">
        <v>41</v>
      </c>
      <c r="B9" s="482" t="s">
        <v>42</v>
      </c>
      <c r="C9" s="484" t="s">
        <v>27</v>
      </c>
      <c r="D9" s="484" t="s">
        <v>41</v>
      </c>
      <c r="E9" s="296" t="s">
        <v>43</v>
      </c>
    </row>
    <row r="10" spans="1:5" ht="35.85" customHeight="1">
      <c r="A10" s="484" t="s">
        <v>44</v>
      </c>
      <c r="B10" s="482" t="s">
        <v>45</v>
      </c>
      <c r="C10" s="484" t="s">
        <v>27</v>
      </c>
      <c r="D10" s="484" t="s">
        <v>44</v>
      </c>
      <c r="E10" s="296" t="s">
        <v>46</v>
      </c>
    </row>
    <row r="11" spans="1:5" ht="35.85" customHeight="1">
      <c r="A11" s="484" t="s">
        <v>47</v>
      </c>
      <c r="B11" s="482" t="s">
        <v>48</v>
      </c>
      <c r="C11" s="484" t="s">
        <v>27</v>
      </c>
      <c r="D11" s="484" t="s">
        <v>47</v>
      </c>
      <c r="E11" s="296" t="s">
        <v>49</v>
      </c>
    </row>
    <row r="12" spans="1:5" s="126" customFormat="1" ht="35.25" customHeight="1">
      <c r="A12" s="483" t="s">
        <v>50</v>
      </c>
      <c r="B12" s="188" t="s">
        <v>51</v>
      </c>
      <c r="C12" s="188"/>
      <c r="D12" s="298"/>
      <c r="E12" s="323" t="s">
        <v>52</v>
      </c>
    </row>
    <row r="13" spans="1:5" s="295" customFormat="1" ht="52.35" customHeight="1">
      <c r="A13" s="484" t="s">
        <v>53</v>
      </c>
      <c r="B13" s="482" t="s">
        <v>54</v>
      </c>
      <c r="C13" s="484" t="s">
        <v>55</v>
      </c>
      <c r="D13" s="484" t="s">
        <v>53</v>
      </c>
      <c r="E13" s="296" t="s">
        <v>56</v>
      </c>
    </row>
    <row r="14" spans="1:5" s="295" customFormat="1" ht="35.85" customHeight="1">
      <c r="A14" s="484" t="s">
        <v>57</v>
      </c>
      <c r="B14" s="482" t="s">
        <v>58</v>
      </c>
      <c r="C14" s="484" t="s">
        <v>55</v>
      </c>
      <c r="D14" s="484" t="s">
        <v>57</v>
      </c>
      <c r="E14" s="296" t="s">
        <v>59</v>
      </c>
    </row>
    <row r="15" spans="1:5" s="295" customFormat="1" ht="52.35" customHeight="1">
      <c r="A15" s="484" t="s">
        <v>60</v>
      </c>
      <c r="B15" s="482" t="s">
        <v>61</v>
      </c>
      <c r="C15" s="484" t="s">
        <v>55</v>
      </c>
      <c r="D15" s="484" t="s">
        <v>60</v>
      </c>
      <c r="E15" s="296" t="s">
        <v>62</v>
      </c>
    </row>
    <row r="16" spans="1:5" s="295" customFormat="1" ht="35.85" customHeight="1">
      <c r="A16" s="484" t="s">
        <v>63</v>
      </c>
      <c r="B16" s="482" t="s">
        <v>64</v>
      </c>
      <c r="C16" s="484" t="s">
        <v>55</v>
      </c>
      <c r="D16" s="484" t="s">
        <v>63</v>
      </c>
      <c r="E16" s="296" t="s">
        <v>65</v>
      </c>
    </row>
    <row r="17" spans="1:6" s="295" customFormat="1" ht="35.85" customHeight="1">
      <c r="A17" s="484" t="s">
        <v>66</v>
      </c>
      <c r="B17" s="482" t="s">
        <v>67</v>
      </c>
      <c r="C17" s="484" t="s">
        <v>55</v>
      </c>
      <c r="D17" s="484" t="s">
        <v>66</v>
      </c>
      <c r="E17" s="296" t="s">
        <v>68</v>
      </c>
      <c r="F17" s="484"/>
    </row>
    <row r="18" spans="1:6" s="295" customFormat="1" ht="35.85" customHeight="1">
      <c r="A18" s="484" t="s">
        <v>69</v>
      </c>
      <c r="B18" s="482" t="s">
        <v>70</v>
      </c>
      <c r="C18" s="484" t="s">
        <v>55</v>
      </c>
      <c r="D18" s="484" t="s">
        <v>69</v>
      </c>
      <c r="E18" s="296" t="s">
        <v>71</v>
      </c>
      <c r="F18" s="484"/>
    </row>
    <row r="19" spans="1:6" s="295" customFormat="1" ht="35.85" customHeight="1">
      <c r="A19" s="484" t="s">
        <v>72</v>
      </c>
      <c r="B19" s="482" t="s">
        <v>73</v>
      </c>
      <c r="C19" s="484" t="s">
        <v>55</v>
      </c>
      <c r="D19" s="484" t="s">
        <v>72</v>
      </c>
      <c r="E19" s="296" t="s">
        <v>74</v>
      </c>
      <c r="F19" s="484"/>
    </row>
    <row r="20" spans="1:6" s="295" customFormat="1" ht="35.85" customHeight="1">
      <c r="A20" s="484" t="s">
        <v>75</v>
      </c>
      <c r="B20" s="482" t="s">
        <v>76</v>
      </c>
      <c r="C20" s="484" t="s">
        <v>55</v>
      </c>
      <c r="D20" s="484" t="s">
        <v>75</v>
      </c>
      <c r="E20" s="296" t="s">
        <v>77</v>
      </c>
      <c r="F20" s="484"/>
    </row>
    <row r="21" spans="1:6" s="295" customFormat="1" ht="35.85" customHeight="1">
      <c r="A21" s="484" t="s">
        <v>78</v>
      </c>
      <c r="B21" s="482" t="s">
        <v>79</v>
      </c>
      <c r="C21" s="484" t="s">
        <v>80</v>
      </c>
      <c r="D21" s="484" t="s">
        <v>78</v>
      </c>
      <c r="E21" s="296" t="s">
        <v>81</v>
      </c>
      <c r="F21" s="484"/>
    </row>
    <row r="22" spans="1:6" s="295" customFormat="1" ht="35.85" customHeight="1">
      <c r="A22" s="484" t="s">
        <v>82</v>
      </c>
      <c r="B22" s="482" t="s">
        <v>83</v>
      </c>
      <c r="C22" s="484" t="s">
        <v>55</v>
      </c>
      <c r="D22" s="484" t="s">
        <v>82</v>
      </c>
      <c r="E22" s="296" t="s">
        <v>84</v>
      </c>
      <c r="F22" s="484"/>
    </row>
    <row r="23" spans="1:6" s="295" customFormat="1" ht="35.85" customHeight="1">
      <c r="A23" s="484" t="s">
        <v>85</v>
      </c>
      <c r="B23" s="482" t="s">
        <v>86</v>
      </c>
      <c r="C23" s="484" t="s">
        <v>80</v>
      </c>
      <c r="D23" s="484" t="s">
        <v>85</v>
      </c>
      <c r="E23" s="296" t="s">
        <v>87</v>
      </c>
      <c r="F23" s="484"/>
    </row>
    <row r="24" spans="1:6" s="295" customFormat="1" ht="35.85" customHeight="1">
      <c r="A24" s="484" t="s">
        <v>88</v>
      </c>
      <c r="B24" s="482" t="s">
        <v>89</v>
      </c>
      <c r="C24" s="484" t="s">
        <v>80</v>
      </c>
      <c r="D24" s="484" t="s">
        <v>88</v>
      </c>
      <c r="E24" s="296" t="s">
        <v>90</v>
      </c>
      <c r="F24" s="484"/>
    </row>
    <row r="25" spans="1:6" s="295" customFormat="1" ht="35.85" customHeight="1">
      <c r="A25" s="484" t="s">
        <v>91</v>
      </c>
      <c r="B25" s="482" t="s">
        <v>92</v>
      </c>
      <c r="C25" s="484" t="s">
        <v>80</v>
      </c>
      <c r="D25" s="484" t="s">
        <v>91</v>
      </c>
      <c r="E25" s="296" t="s">
        <v>93</v>
      </c>
      <c r="F25" s="484"/>
    </row>
    <row r="26" spans="1:6" s="126" customFormat="1" ht="41.85" customHeight="1">
      <c r="A26" s="483" t="s">
        <v>94</v>
      </c>
      <c r="B26" s="188" t="s">
        <v>95</v>
      </c>
      <c r="C26" s="483"/>
      <c r="D26" s="483"/>
      <c r="E26" s="323" t="s">
        <v>96</v>
      </c>
    </row>
    <row r="27" spans="1:6" ht="35.85" customHeight="1">
      <c r="A27" s="484" t="s">
        <v>97</v>
      </c>
      <c r="B27" s="482" t="s">
        <v>98</v>
      </c>
      <c r="C27" s="484" t="s">
        <v>99</v>
      </c>
      <c r="D27" s="484" t="s">
        <v>97</v>
      </c>
      <c r="E27" s="322" t="s">
        <v>100</v>
      </c>
      <c r="F27" s="485"/>
    </row>
    <row r="28" spans="1:6" ht="35.85" customHeight="1">
      <c r="A28" s="484" t="s">
        <v>101</v>
      </c>
      <c r="B28" s="482" t="s">
        <v>102</v>
      </c>
      <c r="C28" s="484" t="s">
        <v>99</v>
      </c>
      <c r="D28" s="484" t="s">
        <v>101</v>
      </c>
      <c r="E28" s="296" t="s">
        <v>103</v>
      </c>
      <c r="F28" s="485"/>
    </row>
    <row r="29" spans="1:6" ht="35.85" customHeight="1">
      <c r="A29" s="484" t="s">
        <v>104</v>
      </c>
      <c r="B29" s="482" t="s">
        <v>105</v>
      </c>
      <c r="C29" s="484" t="s">
        <v>99</v>
      </c>
      <c r="D29" s="484" t="s">
        <v>104</v>
      </c>
      <c r="E29" s="296" t="s">
        <v>106</v>
      </c>
      <c r="F29" s="485"/>
    </row>
    <row r="30" spans="1:6" ht="35.85" customHeight="1">
      <c r="A30" s="484" t="s">
        <v>107</v>
      </c>
      <c r="B30" s="482" t="s">
        <v>108</v>
      </c>
      <c r="C30" s="484" t="s">
        <v>99</v>
      </c>
      <c r="D30" s="484" t="s">
        <v>107</v>
      </c>
      <c r="E30" s="296" t="s">
        <v>109</v>
      </c>
      <c r="F30" s="485"/>
    </row>
    <row r="31" spans="1:6" ht="35.85" customHeight="1">
      <c r="A31" s="484" t="s">
        <v>110</v>
      </c>
      <c r="B31" s="482" t="s">
        <v>111</v>
      </c>
      <c r="C31" s="484" t="s">
        <v>99</v>
      </c>
      <c r="D31" s="484" t="s">
        <v>110</v>
      </c>
      <c r="E31" s="296" t="s">
        <v>112</v>
      </c>
      <c r="F31" s="485"/>
    </row>
    <row r="32" spans="1:6" ht="35.85" customHeight="1">
      <c r="A32" s="484" t="s">
        <v>113</v>
      </c>
      <c r="B32" s="482" t="s">
        <v>114</v>
      </c>
      <c r="C32" s="484" t="s">
        <v>99</v>
      </c>
      <c r="D32" s="484" t="s">
        <v>113</v>
      </c>
      <c r="E32" s="296" t="s">
        <v>115</v>
      </c>
      <c r="F32" s="485"/>
    </row>
    <row r="33" spans="1:6" ht="35.85" customHeight="1">
      <c r="A33" s="484" t="s">
        <v>116</v>
      </c>
      <c r="B33" s="482" t="s">
        <v>117</v>
      </c>
      <c r="C33" s="484" t="s">
        <v>99</v>
      </c>
      <c r="D33" s="484" t="s">
        <v>116</v>
      </c>
      <c r="E33" s="296" t="s">
        <v>118</v>
      </c>
      <c r="F33" s="485"/>
    </row>
    <row r="34" spans="1:6" ht="35.85" customHeight="1">
      <c r="A34" s="484" t="s">
        <v>119</v>
      </c>
      <c r="B34" s="482" t="s">
        <v>120</v>
      </c>
      <c r="C34" s="484" t="s">
        <v>99</v>
      </c>
      <c r="D34" s="484" t="s">
        <v>119</v>
      </c>
      <c r="E34" s="296" t="s">
        <v>121</v>
      </c>
      <c r="F34" s="485"/>
    </row>
    <row r="35" spans="1:6" ht="35.85" customHeight="1">
      <c r="A35" s="484" t="s">
        <v>122</v>
      </c>
      <c r="B35" s="482" t="s">
        <v>123</v>
      </c>
      <c r="C35" s="484" t="s">
        <v>99</v>
      </c>
      <c r="D35" s="484" t="s">
        <v>122</v>
      </c>
      <c r="E35" s="296" t="s">
        <v>124</v>
      </c>
      <c r="F35" s="485"/>
    </row>
    <row r="36" spans="1:6" ht="15.75">
      <c r="A36" s="485"/>
      <c r="B36" s="485"/>
      <c r="C36" s="485"/>
      <c r="D36" s="485"/>
      <c r="E36" s="485"/>
    </row>
    <row r="37" spans="1:6" ht="15.75">
      <c r="A37" s="485"/>
      <c r="B37" s="485"/>
      <c r="C37" s="485"/>
      <c r="D37" s="485"/>
      <c r="E37" s="485"/>
    </row>
    <row r="38" spans="1:6" ht="15.75">
      <c r="A38" s="485"/>
      <c r="B38" s="485"/>
      <c r="C38" s="485"/>
      <c r="D38" s="485"/>
      <c r="E38" s="485"/>
    </row>
    <row r="39" spans="1:6" ht="15.75">
      <c r="A39" s="485"/>
      <c r="B39" s="485"/>
      <c r="C39" s="485"/>
      <c r="D39" s="485"/>
      <c r="E39" s="485"/>
    </row>
    <row r="40" spans="1:6" ht="15.75">
      <c r="A40" s="485"/>
      <c r="B40" s="485"/>
      <c r="C40" s="485"/>
      <c r="D40" s="485"/>
      <c r="E40" s="485"/>
    </row>
    <row r="41" spans="1:6" ht="15.75">
      <c r="A41" s="485"/>
      <c r="B41" s="485"/>
      <c r="C41" s="485"/>
      <c r="D41" s="485"/>
      <c r="E41" s="485"/>
    </row>
    <row r="42" spans="1:6" ht="15.75">
      <c r="A42" s="485"/>
      <c r="B42" s="485"/>
      <c r="C42" s="485"/>
      <c r="D42" s="485"/>
      <c r="E42" s="485"/>
    </row>
    <row r="43" spans="1:6" ht="15.75">
      <c r="A43" s="485"/>
      <c r="B43" s="485"/>
      <c r="C43" s="485"/>
      <c r="D43" s="485"/>
      <c r="E43" s="485"/>
    </row>
    <row r="44" spans="1:6" ht="15.75">
      <c r="A44" s="485"/>
      <c r="B44" s="485"/>
      <c r="C44" s="485"/>
      <c r="D44" s="485"/>
      <c r="E44" s="485"/>
    </row>
    <row r="45" spans="1:6" ht="15.75">
      <c r="A45" s="485"/>
      <c r="B45" s="485"/>
      <c r="C45" s="485"/>
      <c r="D45" s="485"/>
      <c r="E45" s="485"/>
    </row>
    <row r="46" spans="1:6" ht="15.75">
      <c r="A46" s="485"/>
      <c r="B46" s="485"/>
      <c r="C46" s="485"/>
      <c r="D46" s="485"/>
      <c r="E46" s="485"/>
    </row>
    <row r="47" spans="1:6" ht="15.75">
      <c r="A47" s="485"/>
      <c r="B47" s="485"/>
      <c r="C47" s="485"/>
      <c r="D47" s="485"/>
      <c r="E47" s="485"/>
    </row>
    <row r="48" spans="1:6" ht="15.75">
      <c r="A48" s="485"/>
      <c r="B48" s="485"/>
      <c r="C48" s="485"/>
      <c r="D48" s="485"/>
      <c r="E48" s="485"/>
    </row>
    <row r="49" spans="1:5" ht="15.75">
      <c r="A49" s="485"/>
      <c r="B49" s="485"/>
      <c r="C49" s="485"/>
      <c r="D49" s="485"/>
      <c r="E49" s="485"/>
    </row>
    <row r="50" spans="1:5" ht="15.75">
      <c r="A50" s="485"/>
      <c r="B50" s="485"/>
      <c r="C50" s="485"/>
      <c r="D50" s="485"/>
      <c r="E50" s="485"/>
    </row>
    <row r="51" spans="1:5" ht="15.75">
      <c r="A51" s="485"/>
      <c r="B51" s="485"/>
      <c r="C51" s="485"/>
      <c r="D51" s="485"/>
      <c r="E51" s="485"/>
    </row>
    <row r="52" spans="1:5" ht="15.75">
      <c r="A52" s="485"/>
      <c r="B52" s="485"/>
      <c r="C52" s="485"/>
      <c r="D52" s="485"/>
      <c r="E52" s="485"/>
    </row>
  </sheetData>
  <phoneticPr fontId="44" type="noConversion"/>
  <hyperlinks>
    <hyperlink ref="E4" location="'Table 1a'!A1" display="Link to worksheet Table 1a" xr:uid="{BB60BA30-7BE9-433F-814E-6BC8E7AB6504}"/>
    <hyperlink ref="E6" location="'Table 2'!A1" display="Link to worksheet Table 2" xr:uid="{C0482411-A3FB-45E5-88B2-4C82716DFAAB}"/>
    <hyperlink ref="E8" location="'Table 4'!A1" display="Link to worksheet Table 4" xr:uid="{E6C95F23-3989-4CF9-BB69-F6ACDBD68281}"/>
    <hyperlink ref="E9" location="'Table 5'!A1" display="Link to worksheet Table 5" xr:uid="{9621009D-D606-403B-8866-5402B9779965}"/>
    <hyperlink ref="E10" location="'Table 6'!A1" display="Link to worksheet Table 6" xr:uid="{4612CEB6-47F1-4103-B5CA-2E4E435F25BA}"/>
    <hyperlink ref="E11" location="'Table 7'!A1" display="Link to worksheet Table 7" xr:uid="{1C30DC9A-4763-4658-A436-01DF927DBF2C}"/>
    <hyperlink ref="E7" location="'Table 3'!A1" display="Link to worksheet Table 3" xr:uid="{8018F105-550F-486F-9FCF-D7A4AE864A4B}"/>
    <hyperlink ref="E3" location="'Notes for CSEW data'!A1" display="Link to Notes for CSEW data" xr:uid="{57AFFF08-FC5E-4BE5-BB41-55D229046525}"/>
    <hyperlink ref="E12" location="'Notes for Home Office data'!A1" display="Link to Notes for Home Office data" xr:uid="{0C156647-9742-4A86-AD14-FD92A8902105}"/>
    <hyperlink ref="E13" location="'Table 8'!A1" display="Link to worksheet Table 8" xr:uid="{94833E0B-F690-45EB-81B2-31D759B83B6B}"/>
    <hyperlink ref="E14" location="'Table 9'!A1" display="Link to worksheet Table 9" xr:uid="{5B924978-A929-4CBC-82D0-8DD8366CC590}"/>
    <hyperlink ref="E15" location="'Table 10'!A1" display="Link to worksheet Table 10" xr:uid="{E1736BAF-2CF2-4778-A453-F180162162BC}"/>
    <hyperlink ref="E16" location="'Table 11'!A1" display="Link to worksheet Table 11" xr:uid="{21847BFC-EC07-4901-BE59-EAF8703F398E}"/>
    <hyperlink ref="E17" location="'Table 12'!A1" display="Link to worksheet Table 12" xr:uid="{911BCB88-E8BF-41EA-8329-6EE1672DE390}"/>
    <hyperlink ref="E18" location="'Table 13'!A1" display="Link to worksheet Table 13" xr:uid="{977B9ED0-F9A5-420D-91F1-3D6EE3DAD35D}"/>
    <hyperlink ref="E19" location="'Table 14'!A1" display="Link to worksheet Table 14" xr:uid="{20FDEEE6-B5EB-4D2C-9A90-9ADA76A8C01F}"/>
    <hyperlink ref="E20" location="'Table 15'!A1" display="Link to worksheet Table 15" xr:uid="{7C7C49DE-E9D7-4D7B-A862-DD7FFC5E3607}"/>
    <hyperlink ref="E21" location="'Table 16'!A1" display="Link to worksheet Table 16" xr:uid="{8209A0AC-F2A2-437B-87F6-0A52840FE022}"/>
    <hyperlink ref="E22" location="'Table 17'!A1" display="Link to worksheet Table 17" xr:uid="{AE0D2BFE-4DD3-44AD-97D3-9B80D7228C70}"/>
    <hyperlink ref="E23" location="'Table 18'!A1" display="Link to worksheet Table 18" xr:uid="{21B359B8-956E-48F5-8539-0DA7DC9DC49D}"/>
    <hyperlink ref="E24" location="'Table 19'!A1" display="Link to worksheet Table 19" xr:uid="{73843E64-8D0A-456E-8DFF-DB562EB10016}"/>
    <hyperlink ref="E25" location="'Table 20'!A1" display="Link to worksheet Table 20" xr:uid="{4C9E3E9C-998C-40A7-8AA8-452784C30359}"/>
    <hyperlink ref="E26" location="'Notes for HO Homicide Index'!A1" display="Link to Notes for HO Homicide Index" xr:uid="{88A7BC7A-DD8F-4B90-9FCD-E7D4351C9E8F}"/>
    <hyperlink ref="E28" location="'Table 22a'!A1" display="Link to worksheet Table 22a" xr:uid="{C09C314E-C175-4A69-A52C-278DC3B2910E}"/>
    <hyperlink ref="E29" location="'Table 22b'!A1" display="Link to worksheet Table 22b" xr:uid="{1FD8D602-03D7-4E88-9532-F5575D5BEE9C}"/>
    <hyperlink ref="E30" location="'Table 22c'!A1" display="Link to worksheet Table 22c" xr:uid="{86D4D36D-35D1-4B19-B0CA-45A0E6421235}"/>
    <hyperlink ref="E31" location="'Table 22d'!A1" display="Link to worksheet Table 22d" xr:uid="{64B55FCD-9C0B-498B-89E4-28A4B9E409B5}"/>
    <hyperlink ref="E32" location="'Table 22e'!A1" display="Link to worksheet Table 22e" xr:uid="{1419AD07-4BF9-47A8-A1BB-B4ED3AEE8CB2}"/>
    <hyperlink ref="E33" location="'Table 22f'!A1" display="Link to worksheet Table 22f" xr:uid="{E8C88583-F361-4C35-89B1-2FEC41DCFE2F}"/>
    <hyperlink ref="E34" location="'Table 23'!A1" display="Link to worksheet Table 23" xr:uid="{5F24D4D3-0B13-43DF-ADC7-8F695A578A55}"/>
    <hyperlink ref="E35" location="'Table 24'!A1" display="Link to worksheet Table 24" xr:uid="{2EB6D041-4272-4756-893A-C0FEBE60C146}"/>
    <hyperlink ref="E27" location="'Table 21'!A1" display="Link to worksheet Table 21" xr:uid="{412B6BAE-1007-4332-BEAC-0EDAC3E413C7}"/>
    <hyperlink ref="E5" location="'Table 1b'!A1" display="Link to worksheet Table 1b" xr:uid="{43899CE2-5A6F-450B-AFB3-A00A007DBA3A}"/>
  </hyperlinks>
  <pageMargins left="0.7" right="0.7" top="0.75" bottom="0.75" header="0.3" footer="0.3"/>
  <pageSetup paperSize="9" scale="28"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8E40-018F-4D64-9F4F-F2BE68010DEC}">
  <dimension ref="A1:F13"/>
  <sheetViews>
    <sheetView showGridLines="0" zoomScaleNormal="100" workbookViewId="0"/>
  </sheetViews>
  <sheetFormatPr defaultColWidth="8.42578125" defaultRowHeight="15"/>
  <cols>
    <col min="1" max="1" width="54.5703125" style="127" customWidth="1"/>
    <col min="2" max="3" width="40.28515625" style="127" customWidth="1"/>
    <col min="4" max="4" width="27.42578125" style="127" customWidth="1"/>
    <col min="5" max="16384" width="8.42578125" style="127"/>
  </cols>
  <sheetData>
    <row r="1" spans="1:6" ht="27" customHeight="1">
      <c r="A1" s="159" t="s">
        <v>735</v>
      </c>
      <c r="B1" s="212"/>
      <c r="C1" s="212"/>
      <c r="D1" s="128"/>
      <c r="E1" s="128"/>
      <c r="F1" s="128"/>
    </row>
    <row r="2" spans="1:6" ht="27" customHeight="1">
      <c r="A2" s="161" t="s">
        <v>736</v>
      </c>
      <c r="B2" s="213"/>
      <c r="C2" s="213"/>
      <c r="D2" s="29"/>
    </row>
    <row r="3" spans="1:6" ht="24" customHeight="1">
      <c r="A3" s="127" t="s">
        <v>525</v>
      </c>
      <c r="C3" s="135"/>
      <c r="D3" s="135"/>
    </row>
    <row r="4" spans="1:6" ht="24" customHeight="1">
      <c r="A4" s="137" t="s">
        <v>692</v>
      </c>
      <c r="B4" s="137"/>
      <c r="C4" s="137"/>
      <c r="D4" s="137"/>
    </row>
    <row r="5" spans="1:6" ht="24" customHeight="1">
      <c r="A5" s="138" t="s">
        <v>174</v>
      </c>
      <c r="B5" s="138"/>
      <c r="C5" s="138"/>
      <c r="D5" s="135"/>
    </row>
    <row r="6" spans="1:6" ht="21" customHeight="1">
      <c r="A6" s="330" t="s">
        <v>715</v>
      </c>
      <c r="B6" s="328" t="s">
        <v>737</v>
      </c>
      <c r="C6" s="328" t="s">
        <v>738</v>
      </c>
    </row>
    <row r="7" spans="1:6" ht="21" customHeight="1">
      <c r="A7" s="214" t="s">
        <v>718</v>
      </c>
      <c r="B7" s="215">
        <v>72.494103482645983</v>
      </c>
      <c r="C7" s="215">
        <v>27.505896517354017</v>
      </c>
    </row>
    <row r="8" spans="1:6" ht="21" customHeight="1">
      <c r="A8" s="216" t="s">
        <v>719</v>
      </c>
      <c r="B8" s="217">
        <v>71.79009918729129</v>
      </c>
      <c r="C8" s="217">
        <v>28.209900812708714</v>
      </c>
    </row>
    <row r="9" spans="1:6" ht="21" customHeight="1">
      <c r="A9" s="216" t="s">
        <v>720</v>
      </c>
      <c r="B9" s="217">
        <v>92.055118468325077</v>
      </c>
      <c r="C9" s="217">
        <v>7.9448815316749286</v>
      </c>
    </row>
    <row r="10" spans="1:6" ht="21" customHeight="1">
      <c r="A10" s="216" t="s">
        <v>721</v>
      </c>
      <c r="B10" s="217">
        <v>77.604871447902568</v>
      </c>
      <c r="C10" s="217">
        <v>22.395128552097429</v>
      </c>
    </row>
    <row r="11" spans="1:6" ht="21" customHeight="1">
      <c r="A11" s="216" t="s">
        <v>722</v>
      </c>
      <c r="B11" s="217">
        <v>73.552135484269726</v>
      </c>
      <c r="C11" s="217">
        <v>26.447864515730267</v>
      </c>
    </row>
    <row r="12" spans="1:6" ht="21" customHeight="1">
      <c r="A12" s="216" t="s">
        <v>723</v>
      </c>
      <c r="B12" s="217">
        <v>73.220404111562971</v>
      </c>
      <c r="C12" s="217">
        <v>26.779595888437029</v>
      </c>
    </row>
    <row r="13" spans="1:6" ht="21" customHeight="1">
      <c r="A13" s="216" t="s">
        <v>739</v>
      </c>
      <c r="B13" s="217">
        <v>64.466823798300126</v>
      </c>
      <c r="C13" s="217">
        <v>35.533176201699881</v>
      </c>
    </row>
  </sheetData>
  <hyperlinks>
    <hyperlink ref="A4:D4" location="'Notes for Home Office data'!A1" display="This worksheet contains one table. Some cells refer to notes which can be found on the Notes for Home Office data." xr:uid="{E8D78419-9EE2-469C-B9F2-4CE8A6E7A320}"/>
    <hyperlink ref="A5:C5" location="'Table of contents'!A1" display="Link to table of contents" xr:uid="{CD4DD8A6-5BF9-4740-BD7A-09E7A997A164}"/>
  </hyperlinks>
  <pageMargins left="0.7" right="0.7" top="0.75" bottom="0.75" header="0.3" footer="0.3"/>
  <pageSetup paperSize="9" scale="3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7BC2C-6FC2-4CD0-9D48-3B5EB971139C}">
  <dimension ref="A1:J11"/>
  <sheetViews>
    <sheetView showGridLines="0" zoomScaleNormal="100" workbookViewId="0"/>
  </sheetViews>
  <sheetFormatPr defaultColWidth="8.42578125" defaultRowHeight="15"/>
  <cols>
    <col min="1" max="1" width="53" style="127" customWidth="1"/>
    <col min="2" max="3" width="41.5703125" style="127" customWidth="1"/>
    <col min="4" max="16384" width="8.42578125" style="127"/>
  </cols>
  <sheetData>
    <row r="1" spans="1:10" ht="27" customHeight="1">
      <c r="A1" s="202" t="s">
        <v>740</v>
      </c>
      <c r="B1" s="66"/>
      <c r="C1" s="66"/>
      <c r="D1" s="193"/>
      <c r="E1" s="193"/>
      <c r="F1" s="193"/>
      <c r="G1" s="193"/>
      <c r="H1" s="193"/>
      <c r="I1" s="193"/>
      <c r="J1" s="193"/>
    </row>
    <row r="2" spans="1:10" ht="27" customHeight="1">
      <c r="A2" s="131" t="s">
        <v>741</v>
      </c>
      <c r="B2" s="218"/>
      <c r="C2" s="219"/>
      <c r="D2" s="29"/>
    </row>
    <row r="3" spans="1:10" ht="24" customHeight="1">
      <c r="A3" s="127" t="s">
        <v>742</v>
      </c>
      <c r="C3" s="135"/>
      <c r="D3" s="135"/>
    </row>
    <row r="4" spans="1:10" ht="24" customHeight="1">
      <c r="A4" s="137" t="s">
        <v>658</v>
      </c>
      <c r="B4" s="137"/>
      <c r="C4" s="137"/>
      <c r="D4" s="137"/>
    </row>
    <row r="5" spans="1:10" ht="24" customHeight="1">
      <c r="A5" s="138" t="s">
        <v>174</v>
      </c>
      <c r="B5" s="138"/>
      <c r="C5" s="138"/>
      <c r="D5" s="135"/>
    </row>
    <row r="6" spans="1:10" ht="21" customHeight="1">
      <c r="A6" s="330" t="s">
        <v>715</v>
      </c>
      <c r="B6" s="340" t="s">
        <v>743</v>
      </c>
      <c r="C6" s="340" t="s">
        <v>744</v>
      </c>
    </row>
    <row r="7" spans="1:10" ht="24" customHeight="1">
      <c r="A7" s="220" t="s">
        <v>745</v>
      </c>
      <c r="B7" s="221">
        <v>23059</v>
      </c>
      <c r="C7" s="221">
        <v>22980</v>
      </c>
    </row>
    <row r="8" spans="1:10" ht="21" customHeight="1">
      <c r="A8" s="220" t="s">
        <v>746</v>
      </c>
      <c r="B8" s="221">
        <v>43246</v>
      </c>
      <c r="C8" s="221">
        <v>6775</v>
      </c>
    </row>
    <row r="9" spans="1:10" ht="20.25" customHeight="1">
      <c r="A9" s="220" t="s">
        <v>747</v>
      </c>
      <c r="B9" s="221">
        <v>3062</v>
      </c>
      <c r="C9" s="221">
        <v>431</v>
      </c>
    </row>
    <row r="10" spans="1:10" ht="21" customHeight="1">
      <c r="A10" s="220" t="s">
        <v>748</v>
      </c>
      <c r="B10" s="221">
        <v>7660</v>
      </c>
      <c r="C10" s="221">
        <v>1158</v>
      </c>
    </row>
    <row r="11" spans="1:10">
      <c r="A11" s="211"/>
      <c r="B11" s="222"/>
      <c r="C11" s="223"/>
    </row>
  </sheetData>
  <hyperlinks>
    <hyperlink ref="A4:D4" location="'Notes for Home Office data'!A1" display="This worksheet contains one table. Some cells refer to notes which can be found on the Notes for Home Office data." xr:uid="{BBB31E6B-B1A6-4227-BC0F-81E55D870930}"/>
    <hyperlink ref="A5:C5" location="'Table of contents'!A1" display="Link to table of contents" xr:uid="{07F9F0E7-3B28-4073-80D4-CAEE0206CB9D}"/>
  </hyperlinks>
  <pageMargins left="0.7" right="0.7" top="0.75" bottom="0.75" header="0.3" footer="0.3"/>
  <pageSetup paperSize="9" scale="51"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0A2A-151F-41AA-AF4D-CE47F0F1BD80}">
  <dimension ref="A1:H22"/>
  <sheetViews>
    <sheetView showGridLines="0" zoomScaleNormal="100" workbookViewId="0"/>
  </sheetViews>
  <sheetFormatPr defaultColWidth="10.5703125" defaultRowHeight="15"/>
  <cols>
    <col min="1" max="1" width="42.5703125" style="225" customWidth="1"/>
    <col min="2" max="3" width="45.5703125" style="225" customWidth="1"/>
    <col min="4" max="4" width="12.42578125" style="225" customWidth="1"/>
    <col min="5" max="16384" width="10.5703125" style="225"/>
  </cols>
  <sheetData>
    <row r="1" spans="1:8" ht="27" customHeight="1">
      <c r="A1" s="178" t="s">
        <v>749</v>
      </c>
      <c r="B1" s="224"/>
      <c r="C1" s="224"/>
      <c r="D1" s="193"/>
      <c r="E1" s="193"/>
      <c r="F1" s="193"/>
      <c r="G1" s="193"/>
      <c r="H1" s="193"/>
    </row>
    <row r="2" spans="1:8" ht="27" customHeight="1">
      <c r="A2" s="181" t="s">
        <v>750</v>
      </c>
      <c r="B2" s="325"/>
      <c r="C2" s="325"/>
      <c r="D2" s="127"/>
      <c r="E2" s="127"/>
      <c r="F2" s="485"/>
      <c r="G2" s="485"/>
      <c r="H2" s="485"/>
    </row>
    <row r="3" spans="1:8" ht="24" customHeight="1">
      <c r="A3" s="127" t="s">
        <v>525</v>
      </c>
      <c r="B3" s="127"/>
      <c r="C3" s="135"/>
      <c r="D3" s="135"/>
      <c r="E3" s="127"/>
      <c r="F3" s="485"/>
      <c r="G3" s="485"/>
      <c r="H3" s="485"/>
    </row>
    <row r="4" spans="1:8" ht="24" customHeight="1">
      <c r="A4" s="137" t="s">
        <v>692</v>
      </c>
      <c r="B4" s="137"/>
      <c r="C4" s="137"/>
      <c r="D4" s="137"/>
      <c r="E4" s="127"/>
      <c r="F4" s="485"/>
      <c r="G4" s="485"/>
      <c r="H4" s="485"/>
    </row>
    <row r="5" spans="1:8" ht="24" customHeight="1">
      <c r="A5" s="138" t="s">
        <v>174</v>
      </c>
      <c r="B5" s="138"/>
      <c r="C5" s="138"/>
      <c r="D5" s="135"/>
      <c r="E5" s="127"/>
      <c r="F5" s="485"/>
      <c r="G5" s="485"/>
      <c r="H5" s="485"/>
    </row>
    <row r="6" spans="1:8" s="305" customFormat="1" ht="21" customHeight="1">
      <c r="A6" s="337" t="s">
        <v>693</v>
      </c>
      <c r="B6" s="336" t="s">
        <v>737</v>
      </c>
      <c r="C6" s="336" t="s">
        <v>738</v>
      </c>
      <c r="D6" s="485"/>
      <c r="E6" s="485"/>
      <c r="F6" s="485"/>
      <c r="G6" s="485"/>
      <c r="H6" s="485"/>
    </row>
    <row r="7" spans="1:8" s="305" customFormat="1" ht="21" customHeight="1">
      <c r="A7" s="127" t="s">
        <v>696</v>
      </c>
      <c r="B7" s="201">
        <v>15.978237525950318</v>
      </c>
      <c r="C7" s="201">
        <v>9.7107438016528924</v>
      </c>
      <c r="D7" s="485"/>
      <c r="E7" s="485"/>
      <c r="F7" s="485"/>
      <c r="G7" s="485"/>
      <c r="H7" s="485"/>
    </row>
    <row r="8" spans="1:8" s="305" customFormat="1" ht="21" customHeight="1">
      <c r="A8" s="127" t="s">
        <v>697</v>
      </c>
      <c r="B8" s="201">
        <v>25.32537960954447</v>
      </c>
      <c r="C8" s="201">
        <v>14.082687338501293</v>
      </c>
      <c r="D8" s="485"/>
      <c r="E8" s="485"/>
      <c r="F8" s="485"/>
      <c r="G8" s="485"/>
      <c r="H8" s="485"/>
    </row>
    <row r="9" spans="1:8" s="305" customFormat="1" ht="21" customHeight="1">
      <c r="A9" s="127" t="s">
        <v>698</v>
      </c>
      <c r="B9" s="201">
        <v>31.711462870498249</v>
      </c>
      <c r="C9" s="201">
        <v>15.936018957345972</v>
      </c>
      <c r="D9" s="485"/>
      <c r="E9" s="485"/>
      <c r="F9" s="485"/>
      <c r="G9" s="485"/>
      <c r="H9" s="485"/>
    </row>
    <row r="10" spans="1:8" s="305" customFormat="1" ht="21" customHeight="1">
      <c r="A10" s="127" t="s">
        <v>699</v>
      </c>
      <c r="B10" s="201">
        <v>35.651367640241077</v>
      </c>
      <c r="C10" s="201">
        <v>17.208413001912046</v>
      </c>
      <c r="D10" s="485"/>
      <c r="E10" s="485"/>
      <c r="F10" s="485"/>
      <c r="G10" s="485"/>
      <c r="H10" s="485"/>
    </row>
    <row r="11" spans="1:8" s="305" customFormat="1" ht="21" customHeight="1">
      <c r="A11" s="127" t="s">
        <v>700</v>
      </c>
      <c r="B11" s="201">
        <v>38.507061197041025</v>
      </c>
      <c r="C11" s="201">
        <v>16.741071428571427</v>
      </c>
      <c r="D11" s="485"/>
      <c r="E11" s="485"/>
      <c r="F11" s="485"/>
      <c r="G11" s="485"/>
      <c r="H11" s="485"/>
    </row>
    <row r="12" spans="1:8" s="305" customFormat="1" ht="21" customHeight="1">
      <c r="A12" s="127" t="s">
        <v>701</v>
      </c>
      <c r="B12" s="201">
        <v>37.227987947773684</v>
      </c>
      <c r="C12" s="201">
        <v>15.217391304347826</v>
      </c>
      <c r="D12" s="485"/>
      <c r="E12" s="485"/>
      <c r="F12" s="485"/>
      <c r="G12" s="485"/>
      <c r="H12" s="485"/>
    </row>
    <row r="13" spans="1:8" s="305" customFormat="1" ht="21" customHeight="1">
      <c r="A13" s="127" t="s">
        <v>702</v>
      </c>
      <c r="B13" s="201">
        <v>34.08667287977633</v>
      </c>
      <c r="C13" s="201">
        <v>12.874583795782463</v>
      </c>
      <c r="D13" s="485"/>
      <c r="E13" s="485"/>
      <c r="F13" s="485"/>
      <c r="G13" s="485"/>
      <c r="H13" s="485"/>
    </row>
    <row r="14" spans="1:8" s="305" customFormat="1" ht="21" customHeight="1">
      <c r="A14" s="127" t="s">
        <v>703</v>
      </c>
      <c r="B14" s="201">
        <v>29.747845515480371</v>
      </c>
      <c r="C14" s="201">
        <v>10.512483574244415</v>
      </c>
      <c r="D14" s="485"/>
      <c r="E14" s="485"/>
      <c r="F14" s="485"/>
      <c r="G14" s="485"/>
      <c r="H14" s="485"/>
    </row>
    <row r="15" spans="1:8" s="305" customFormat="1" ht="21" customHeight="1">
      <c r="A15" s="127" t="s">
        <v>704</v>
      </c>
      <c r="B15" s="201">
        <v>27.40676496097138</v>
      </c>
      <c r="C15" s="201">
        <v>8.8495575221238933</v>
      </c>
      <c r="D15" s="485"/>
      <c r="E15" s="485"/>
      <c r="F15" s="485"/>
      <c r="G15" s="485"/>
      <c r="H15" s="485"/>
    </row>
    <row r="16" spans="1:8" s="305" customFormat="1" ht="21" customHeight="1">
      <c r="A16" s="127" t="s">
        <v>705</v>
      </c>
      <c r="B16" s="201">
        <v>21.197007481296758</v>
      </c>
      <c r="C16" s="201">
        <v>5.3977272727272725</v>
      </c>
      <c r="D16" s="485"/>
      <c r="E16" s="485"/>
      <c r="F16" s="485"/>
      <c r="G16" s="485"/>
      <c r="H16" s="485"/>
    </row>
    <row r="17" spans="1:8" s="305" customFormat="1" ht="21" customHeight="1">
      <c r="A17" s="127" t="s">
        <v>706</v>
      </c>
      <c r="B17" s="201">
        <v>22.792937399678973</v>
      </c>
      <c r="C17" s="201">
        <v>5.6410256410256414</v>
      </c>
      <c r="D17" s="485"/>
      <c r="E17" s="485"/>
      <c r="F17" s="485"/>
      <c r="G17" s="485"/>
      <c r="H17" s="485"/>
    </row>
    <row r="18" spans="1:8" s="305" customFormat="1" ht="21" customHeight="1">
      <c r="A18" s="127" t="s">
        <v>707</v>
      </c>
      <c r="B18" s="201">
        <v>19.947506561679791</v>
      </c>
      <c r="C18" s="201">
        <v>4.0540540540540544</v>
      </c>
      <c r="D18" s="485"/>
      <c r="E18" s="485"/>
      <c r="F18" s="485"/>
      <c r="G18" s="485"/>
      <c r="H18" s="485"/>
    </row>
    <row r="19" spans="1:8" s="305" customFormat="1" ht="21" customHeight="1">
      <c r="A19" s="127" t="s">
        <v>349</v>
      </c>
      <c r="B19" s="201">
        <v>8.9251439539347412</v>
      </c>
      <c r="C19" s="201">
        <v>4.7945205479452051</v>
      </c>
      <c r="D19" s="485"/>
      <c r="E19" s="485"/>
      <c r="F19" s="485"/>
      <c r="G19" s="485"/>
      <c r="H19" s="485"/>
    </row>
    <row r="20" spans="1:8" s="305" customFormat="1" ht="21" customHeight="1">
      <c r="A20" s="226" t="s">
        <v>708</v>
      </c>
      <c r="B20" s="227">
        <v>28.468393245324851</v>
      </c>
      <c r="C20" s="227">
        <v>13.322896926752904</v>
      </c>
      <c r="D20" s="485"/>
      <c r="E20" s="485"/>
      <c r="F20" s="485"/>
      <c r="G20" s="485"/>
      <c r="H20" s="485"/>
    </row>
    <row r="22" spans="1:8">
      <c r="A22" s="486"/>
      <c r="B22" s="482"/>
      <c r="C22" s="485"/>
      <c r="D22" s="485"/>
      <c r="E22" s="485"/>
      <c r="F22" s="485"/>
      <c r="G22" s="485"/>
      <c r="H22" s="485"/>
    </row>
  </sheetData>
  <hyperlinks>
    <hyperlink ref="A4:D4" location="'Notes for Home Office data'!A1" display="This worksheet contains one table. Some cells refer to notes which can be found on the Notes for Home Office data." xr:uid="{D938DEC1-14BB-4925-8DB5-B6BAB2A105F0}"/>
    <hyperlink ref="A5:C5" location="'Table of contents'!A1" display="Link to table of contents" xr:uid="{76E8B143-EF0E-4C35-83CD-D2DE30DB5100}"/>
  </hyperlinks>
  <pageMargins left="0.7" right="0.7" top="0.75" bottom="0.75" header="0.3" footer="0.3"/>
  <pageSetup paperSize="9" scale="38" orientation="portrait" horizontalDpi="1200" verticalDpi="1200"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4C28B-85EF-4721-A347-230CAB6FA7F5}">
  <dimension ref="A1:I36"/>
  <sheetViews>
    <sheetView showGridLines="0" zoomScaleNormal="100" workbookViewId="0"/>
  </sheetViews>
  <sheetFormatPr defaultColWidth="8.42578125" defaultRowHeight="15"/>
  <cols>
    <col min="1" max="1" width="86.7109375" style="127" customWidth="1"/>
    <col min="2" max="6" width="21.5703125" style="127" customWidth="1"/>
    <col min="7" max="7" width="9.140625" style="127"/>
    <col min="8" max="8" width="9.5703125" style="127" bestFit="1" customWidth="1"/>
    <col min="9" max="16384" width="8.42578125" style="127"/>
  </cols>
  <sheetData>
    <row r="1" spans="1:6" ht="27" customHeight="1">
      <c r="A1" s="473" t="s">
        <v>751</v>
      </c>
      <c r="B1" s="474"/>
      <c r="C1" s="474"/>
      <c r="D1" s="474"/>
      <c r="E1" s="474"/>
      <c r="F1" s="474"/>
    </row>
    <row r="2" spans="1:6" ht="27" customHeight="1">
      <c r="A2" s="473" t="s">
        <v>752</v>
      </c>
      <c r="B2" s="475"/>
      <c r="C2" s="475"/>
      <c r="D2" s="475"/>
      <c r="E2" s="475"/>
      <c r="F2" s="475"/>
    </row>
    <row r="3" spans="1:6" ht="24" customHeight="1">
      <c r="A3" s="485" t="s">
        <v>742</v>
      </c>
      <c r="B3" s="485"/>
      <c r="C3" s="485"/>
      <c r="D3" s="485"/>
      <c r="E3" s="485"/>
      <c r="F3" s="485"/>
    </row>
    <row r="4" spans="1:6" ht="24" customHeight="1">
      <c r="A4" s="137" t="s">
        <v>658</v>
      </c>
      <c r="B4" s="137"/>
      <c r="C4" s="137"/>
      <c r="D4" s="137"/>
      <c r="E4" s="476"/>
      <c r="F4" s="476"/>
    </row>
    <row r="5" spans="1:6" ht="24" customHeight="1">
      <c r="A5" s="233" t="s">
        <v>174</v>
      </c>
      <c r="B5" s="233"/>
      <c r="C5" s="233"/>
      <c r="D5" s="234"/>
      <c r="E5" s="485"/>
      <c r="F5" s="485"/>
    </row>
    <row r="6" spans="1:6" ht="100.5" customHeight="1">
      <c r="A6" s="477" t="s">
        <v>715</v>
      </c>
      <c r="B6" s="496" t="s">
        <v>753</v>
      </c>
      <c r="C6" s="496" t="s">
        <v>754</v>
      </c>
      <c r="D6" s="496" t="s">
        <v>755</v>
      </c>
      <c r="E6" s="496" t="s">
        <v>756</v>
      </c>
    </row>
    <row r="7" spans="1:6" ht="24" customHeight="1">
      <c r="A7" s="28" t="s">
        <v>718</v>
      </c>
      <c r="B7" s="478">
        <v>672912</v>
      </c>
      <c r="C7" s="478">
        <v>724064</v>
      </c>
      <c r="D7" s="478">
        <v>719681</v>
      </c>
      <c r="E7" s="478">
        <v>670168</v>
      </c>
    </row>
    <row r="8" spans="1:6" ht="24" customHeight="1">
      <c r="A8" s="28" t="s">
        <v>757</v>
      </c>
      <c r="B8" s="479">
        <v>4</v>
      </c>
      <c r="C8" s="479">
        <v>7</v>
      </c>
      <c r="D8" s="479">
        <v>12</v>
      </c>
      <c r="E8" s="479">
        <v>12</v>
      </c>
    </row>
    <row r="9" spans="1:6" ht="24" customHeight="1">
      <c r="A9" s="28" t="s">
        <v>758</v>
      </c>
      <c r="B9" s="479">
        <v>129</v>
      </c>
      <c r="C9" s="479">
        <v>159</v>
      </c>
      <c r="D9" s="479">
        <v>125</v>
      </c>
      <c r="E9" s="479">
        <v>130</v>
      </c>
    </row>
    <row r="10" spans="1:6" ht="24" customHeight="1">
      <c r="A10" s="28" t="s">
        <v>759</v>
      </c>
      <c r="B10" s="480">
        <v>248308</v>
      </c>
      <c r="C10" s="480">
        <v>273568</v>
      </c>
      <c r="D10" s="480">
        <v>270557</v>
      </c>
      <c r="E10" s="480">
        <v>246537</v>
      </c>
      <c r="F10" s="481"/>
    </row>
    <row r="11" spans="1:6" ht="18" customHeight="1">
      <c r="A11" s="485" t="s">
        <v>760</v>
      </c>
      <c r="B11" s="497">
        <v>33135</v>
      </c>
      <c r="C11" s="497">
        <v>39523</v>
      </c>
      <c r="D11" s="497">
        <v>42265</v>
      </c>
      <c r="E11" s="497">
        <v>43399</v>
      </c>
    </row>
    <row r="12" spans="1:6" ht="18" customHeight="1">
      <c r="A12" s="485" t="s">
        <v>761</v>
      </c>
      <c r="B12" s="497">
        <v>53282</v>
      </c>
      <c r="C12" s="497">
        <v>48873</v>
      </c>
      <c r="D12" s="497">
        <v>47363</v>
      </c>
      <c r="E12" s="497">
        <v>50805</v>
      </c>
    </row>
    <row r="13" spans="1:6" ht="18" customHeight="1">
      <c r="A13" s="485" t="s">
        <v>762</v>
      </c>
      <c r="B13" s="497">
        <v>78631</v>
      </c>
      <c r="C13" s="497">
        <v>85170</v>
      </c>
      <c r="D13" s="497">
        <v>81555</v>
      </c>
      <c r="E13" s="497">
        <v>41926</v>
      </c>
    </row>
    <row r="14" spans="1:6" ht="18" customHeight="1">
      <c r="A14" s="485" t="s">
        <v>763</v>
      </c>
      <c r="B14" s="498">
        <v>173</v>
      </c>
      <c r="C14" s="498">
        <v>282</v>
      </c>
      <c r="D14" s="498">
        <v>274</v>
      </c>
      <c r="E14" s="498">
        <v>382</v>
      </c>
    </row>
    <row r="15" spans="1:6" ht="18" customHeight="1">
      <c r="A15" s="485" t="s">
        <v>764</v>
      </c>
      <c r="B15" s="497">
        <v>83087</v>
      </c>
      <c r="C15" s="497">
        <v>99720</v>
      </c>
      <c r="D15" s="497">
        <v>99100</v>
      </c>
      <c r="E15" s="497">
        <v>110025</v>
      </c>
    </row>
    <row r="16" spans="1:6" ht="24" customHeight="1">
      <c r="A16" s="28" t="s">
        <v>765</v>
      </c>
      <c r="B16" s="480">
        <v>176463</v>
      </c>
      <c r="C16" s="480">
        <v>181189</v>
      </c>
      <c r="D16" s="480">
        <v>184958</v>
      </c>
      <c r="E16" s="480">
        <v>178456</v>
      </c>
    </row>
    <row r="17" spans="1:9" ht="18" customHeight="1">
      <c r="A17" s="485" t="s">
        <v>766</v>
      </c>
      <c r="B17" s="497">
        <v>167988</v>
      </c>
      <c r="C17" s="497">
        <v>172274</v>
      </c>
      <c r="D17" s="497">
        <v>176035</v>
      </c>
      <c r="E17" s="497">
        <v>169188</v>
      </c>
      <c r="G17" s="481"/>
    </row>
    <row r="18" spans="1:9" ht="18" customHeight="1">
      <c r="A18" s="485" t="s">
        <v>767</v>
      </c>
      <c r="B18" s="498">
        <v>189</v>
      </c>
      <c r="C18" s="498">
        <v>176</v>
      </c>
      <c r="D18" s="498">
        <v>170</v>
      </c>
      <c r="E18" s="498">
        <v>220</v>
      </c>
    </row>
    <row r="19" spans="1:9" ht="18" customHeight="1">
      <c r="A19" s="485" t="s">
        <v>768</v>
      </c>
      <c r="B19" s="497">
        <v>7653</v>
      </c>
      <c r="C19" s="497">
        <v>8096</v>
      </c>
      <c r="D19" s="497">
        <v>7937</v>
      </c>
      <c r="E19" s="497">
        <v>8356</v>
      </c>
    </row>
    <row r="20" spans="1:9" ht="18" customHeight="1">
      <c r="A20" s="485" t="s">
        <v>769</v>
      </c>
      <c r="B20" s="498">
        <v>57</v>
      </c>
      <c r="C20" s="498">
        <v>47</v>
      </c>
      <c r="D20" s="498">
        <v>42</v>
      </c>
      <c r="E20" s="498">
        <v>54</v>
      </c>
    </row>
    <row r="21" spans="1:9" ht="18" customHeight="1">
      <c r="A21" s="485" t="s">
        <v>770</v>
      </c>
      <c r="B21" s="498">
        <v>262</v>
      </c>
      <c r="C21" s="498">
        <v>285</v>
      </c>
      <c r="D21" s="498">
        <v>222</v>
      </c>
      <c r="E21" s="498">
        <v>239</v>
      </c>
    </row>
    <row r="22" spans="1:9" ht="18" customHeight="1">
      <c r="A22" s="485" t="s">
        <v>771</v>
      </c>
      <c r="B22" s="498">
        <v>10</v>
      </c>
      <c r="C22" s="498">
        <v>17</v>
      </c>
      <c r="D22" s="498">
        <v>13</v>
      </c>
      <c r="E22" s="498">
        <v>13</v>
      </c>
    </row>
    <row r="23" spans="1:9" ht="18" customHeight="1">
      <c r="A23" s="485" t="s">
        <v>772</v>
      </c>
      <c r="B23" s="498">
        <v>165</v>
      </c>
      <c r="C23" s="498">
        <v>175</v>
      </c>
      <c r="D23" s="498">
        <v>395</v>
      </c>
      <c r="E23" s="498">
        <v>282</v>
      </c>
    </row>
    <row r="24" spans="1:9" ht="18" customHeight="1">
      <c r="A24" s="485" t="s">
        <v>773</v>
      </c>
      <c r="B24" s="498">
        <v>8</v>
      </c>
      <c r="C24" s="498">
        <v>6</v>
      </c>
      <c r="D24" s="498">
        <v>5</v>
      </c>
      <c r="E24" s="498">
        <v>8</v>
      </c>
    </row>
    <row r="25" spans="1:9" ht="18" customHeight="1">
      <c r="A25" s="485" t="s">
        <v>774</v>
      </c>
      <c r="B25" s="498">
        <v>131</v>
      </c>
      <c r="C25" s="498">
        <v>113</v>
      </c>
      <c r="D25" s="498">
        <v>139</v>
      </c>
      <c r="E25" s="498">
        <v>96</v>
      </c>
    </row>
    <row r="26" spans="1:9" ht="24" customHeight="1">
      <c r="A26" s="28" t="s">
        <v>775</v>
      </c>
      <c r="B26" s="480">
        <v>248008</v>
      </c>
      <c r="C26" s="480">
        <v>269141</v>
      </c>
      <c r="D26" s="480">
        <v>264029</v>
      </c>
      <c r="E26" s="480">
        <v>245033</v>
      </c>
      <c r="I26" s="481"/>
    </row>
    <row r="27" spans="1:9" ht="18" customHeight="1">
      <c r="A27" s="485" t="s">
        <v>776</v>
      </c>
      <c r="B27" s="497">
        <v>224574</v>
      </c>
      <c r="C27" s="497">
        <v>242141</v>
      </c>
      <c r="D27" s="497">
        <v>234775</v>
      </c>
      <c r="E27" s="497">
        <v>218576</v>
      </c>
    </row>
    <row r="28" spans="1:9" ht="18" customHeight="1">
      <c r="A28" s="485" t="s">
        <v>777</v>
      </c>
      <c r="B28" s="498">
        <v>253</v>
      </c>
      <c r="C28" s="498">
        <v>311</v>
      </c>
      <c r="D28" s="498">
        <v>299</v>
      </c>
      <c r="E28" s="498">
        <v>320</v>
      </c>
    </row>
    <row r="29" spans="1:9" ht="18" customHeight="1">
      <c r="A29" s="485" t="s">
        <v>778</v>
      </c>
      <c r="B29" s="498">
        <v>83</v>
      </c>
      <c r="C29" s="498">
        <v>69</v>
      </c>
      <c r="D29" s="498">
        <v>78</v>
      </c>
      <c r="E29" s="498">
        <v>113</v>
      </c>
    </row>
    <row r="30" spans="1:9" ht="18" customHeight="1">
      <c r="A30" s="485" t="s">
        <v>779</v>
      </c>
      <c r="B30" s="498">
        <v>10</v>
      </c>
      <c r="C30" s="498">
        <v>16</v>
      </c>
      <c r="D30" s="498">
        <v>9</v>
      </c>
      <c r="E30" s="498">
        <v>16</v>
      </c>
    </row>
    <row r="31" spans="1:9" ht="18" customHeight="1">
      <c r="A31" s="485" t="s">
        <v>780</v>
      </c>
      <c r="B31" s="497">
        <v>1135</v>
      </c>
      <c r="C31" s="497">
        <v>1282</v>
      </c>
      <c r="D31" s="497">
        <v>1640</v>
      </c>
      <c r="E31" s="497">
        <v>2163</v>
      </c>
    </row>
    <row r="32" spans="1:9" ht="18" customHeight="1">
      <c r="A32" s="485" t="s">
        <v>781</v>
      </c>
      <c r="B32" s="497">
        <v>2696</v>
      </c>
      <c r="C32" s="497">
        <v>3150</v>
      </c>
      <c r="D32" s="497">
        <v>3460</v>
      </c>
      <c r="E32" s="497">
        <v>3347</v>
      </c>
    </row>
    <row r="33" spans="1:5" ht="18" customHeight="1">
      <c r="A33" s="485" t="s">
        <v>782</v>
      </c>
      <c r="B33" s="498">
        <v>236</v>
      </c>
      <c r="C33" s="498">
        <v>314</v>
      </c>
      <c r="D33" s="498">
        <v>269</v>
      </c>
      <c r="E33" s="498">
        <v>301</v>
      </c>
    </row>
    <row r="34" spans="1:5" ht="18" customHeight="1">
      <c r="A34" s="485" t="s">
        <v>783</v>
      </c>
      <c r="B34" s="498">
        <v>1</v>
      </c>
      <c r="C34" s="498">
        <v>3</v>
      </c>
      <c r="D34" s="498">
        <v>5</v>
      </c>
      <c r="E34" s="498">
        <v>12</v>
      </c>
    </row>
    <row r="35" spans="1:5" ht="18" customHeight="1">
      <c r="A35" s="485" t="s">
        <v>784</v>
      </c>
      <c r="B35" s="498">
        <v>184</v>
      </c>
      <c r="C35" s="498">
        <v>225</v>
      </c>
      <c r="D35" s="498">
        <v>241</v>
      </c>
      <c r="E35" s="498">
        <v>184</v>
      </c>
    </row>
    <row r="36" spans="1:5" ht="18" customHeight="1">
      <c r="A36" s="485" t="s">
        <v>785</v>
      </c>
      <c r="B36" s="499">
        <v>18836</v>
      </c>
      <c r="C36" s="499">
        <v>21630</v>
      </c>
      <c r="D36" s="499">
        <v>23253</v>
      </c>
      <c r="E36" s="499">
        <v>20001</v>
      </c>
    </row>
  </sheetData>
  <hyperlinks>
    <hyperlink ref="A4:D4" location="'Notes for Home Office data'!A1" display="This worksheet contains one table. Some cells refer to notes which can be found on the Notes for Home Office data." xr:uid="{1D6B24AB-9672-4A0A-B948-F49EBB7CC60E}"/>
    <hyperlink ref="A5:C5" location="'Table of contents'!A1" display="Link to table of contents" xr:uid="{67ECE916-6908-4D51-B6DC-1B577CA4082D}"/>
  </hyperlinks>
  <pageMargins left="0.7" right="0.7" top="0.75" bottom="0.75" header="0.3" footer="0.3"/>
  <pageSetup paperSize="9" scale="5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6B876-A414-493A-9CFA-DB8E92ECD620}">
  <dimension ref="A1:J62"/>
  <sheetViews>
    <sheetView showGridLines="0" zoomScaleNormal="100" workbookViewId="0"/>
  </sheetViews>
  <sheetFormatPr defaultColWidth="8.42578125" defaultRowHeight="15.75"/>
  <cols>
    <col min="1" max="1" width="17.5703125" style="130" customWidth="1"/>
    <col min="2" max="2" width="59.42578125" style="130" customWidth="1"/>
    <col min="3" max="3" width="23.5703125" style="130" customWidth="1"/>
    <col min="4" max="4" width="31.5703125" style="130" customWidth="1"/>
    <col min="5" max="5" width="27.42578125" style="130" customWidth="1"/>
    <col min="6" max="16384" width="8.42578125" style="130"/>
  </cols>
  <sheetData>
    <row r="1" spans="1:10" ht="27" customHeight="1">
      <c r="A1" s="159" t="s">
        <v>786</v>
      </c>
      <c r="B1" s="159"/>
      <c r="C1" s="159"/>
      <c r="D1" s="159"/>
      <c r="E1" s="128"/>
      <c r="F1" s="128"/>
      <c r="G1" s="134"/>
      <c r="H1" s="134"/>
      <c r="I1" s="134"/>
      <c r="J1" s="134"/>
    </row>
    <row r="2" spans="1:10" ht="27" customHeight="1">
      <c r="A2" s="228" t="s">
        <v>736</v>
      </c>
      <c r="B2" s="229"/>
      <c r="C2" s="229"/>
      <c r="D2" s="230"/>
      <c r="E2" s="231"/>
      <c r="F2" s="128"/>
      <c r="G2" s="134"/>
      <c r="H2" s="134"/>
      <c r="I2" s="134"/>
      <c r="J2" s="134"/>
    </row>
    <row r="3" spans="1:10" ht="24" customHeight="1">
      <c r="A3" s="127" t="s">
        <v>742</v>
      </c>
      <c r="B3" s="127"/>
      <c r="C3" s="135"/>
      <c r="D3" s="135"/>
      <c r="E3" s="232"/>
    </row>
    <row r="4" spans="1:10" ht="24" customHeight="1">
      <c r="A4" s="137" t="s">
        <v>658</v>
      </c>
      <c r="B4" s="137"/>
      <c r="C4" s="137"/>
      <c r="D4" s="137"/>
      <c r="E4" s="232"/>
    </row>
    <row r="5" spans="1:10" ht="24" customHeight="1">
      <c r="A5" s="233" t="s">
        <v>174</v>
      </c>
      <c r="B5" s="233"/>
      <c r="C5" s="233"/>
      <c r="D5" s="234"/>
      <c r="E5" s="235"/>
    </row>
    <row r="6" spans="1:10" ht="47.25">
      <c r="A6" s="344" t="s">
        <v>527</v>
      </c>
      <c r="B6" s="344" t="s">
        <v>528</v>
      </c>
      <c r="C6" s="342" t="s">
        <v>529</v>
      </c>
      <c r="D6" s="340" t="s">
        <v>787</v>
      </c>
      <c r="E6" s="340" t="s">
        <v>788</v>
      </c>
    </row>
    <row r="7" spans="1:10" ht="24" customHeight="1">
      <c r="A7" s="236" t="s">
        <v>548</v>
      </c>
      <c r="B7" s="148" t="s">
        <v>789</v>
      </c>
      <c r="C7" s="141" t="s">
        <v>550</v>
      </c>
      <c r="D7" s="144">
        <v>203138</v>
      </c>
      <c r="E7" s="237">
        <v>34.510069075180844</v>
      </c>
    </row>
    <row r="8" spans="1:10" ht="24" customHeight="1">
      <c r="A8" s="236" t="s">
        <v>551</v>
      </c>
      <c r="B8" s="238" t="s">
        <v>552</v>
      </c>
      <c r="C8" s="149" t="s">
        <v>553</v>
      </c>
      <c r="D8" s="144">
        <v>13801</v>
      </c>
      <c r="E8" s="237">
        <v>38.594479711401327</v>
      </c>
    </row>
    <row r="9" spans="1:10" ht="18" customHeight="1">
      <c r="A9" s="239" t="s">
        <v>554</v>
      </c>
      <c r="B9" s="240" t="s">
        <v>555</v>
      </c>
      <c r="C9" s="151" t="s">
        <v>556</v>
      </c>
      <c r="D9" s="154">
        <v>4058</v>
      </c>
      <c r="E9" s="155">
        <v>40.245958544084104</v>
      </c>
    </row>
    <row r="10" spans="1:10" ht="18" customHeight="1">
      <c r="A10" s="239" t="s">
        <v>557</v>
      </c>
      <c r="B10" s="240" t="s">
        <v>558</v>
      </c>
      <c r="C10" s="151" t="s">
        <v>556</v>
      </c>
      <c r="D10" s="154">
        <v>2650</v>
      </c>
      <c r="E10" s="155">
        <v>30.61460258780037</v>
      </c>
    </row>
    <row r="11" spans="1:10" ht="18" customHeight="1">
      <c r="A11" s="239" t="s">
        <v>559</v>
      </c>
      <c r="B11" s="240" t="s">
        <v>560</v>
      </c>
      <c r="C11" s="151" t="s">
        <v>556</v>
      </c>
      <c r="D11" s="154">
        <v>7093</v>
      </c>
      <c r="E11" s="155">
        <v>41.674500587544067</v>
      </c>
    </row>
    <row r="12" spans="1:10" ht="24" customHeight="1">
      <c r="A12" s="236" t="s">
        <v>561</v>
      </c>
      <c r="B12" s="148" t="s">
        <v>480</v>
      </c>
      <c r="C12" s="149" t="s">
        <v>553</v>
      </c>
      <c r="D12" s="144">
        <v>33536</v>
      </c>
      <c r="E12" s="237">
        <v>34.753051876722836</v>
      </c>
    </row>
    <row r="13" spans="1:10" ht="18" customHeight="1">
      <c r="A13" s="239" t="s">
        <v>562</v>
      </c>
      <c r="B13" s="240" t="s">
        <v>563</v>
      </c>
      <c r="C13" s="151" t="s">
        <v>556</v>
      </c>
      <c r="D13" s="154">
        <v>4180</v>
      </c>
      <c r="E13" s="155">
        <v>35.194072577250147</v>
      </c>
    </row>
    <row r="14" spans="1:10" ht="18" customHeight="1">
      <c r="A14" s="239" t="s">
        <v>564</v>
      </c>
      <c r="B14" s="240" t="s">
        <v>565</v>
      </c>
      <c r="C14" s="151" t="s">
        <v>556</v>
      </c>
      <c r="D14" s="154">
        <v>1214</v>
      </c>
      <c r="E14" s="155">
        <v>28.47091932457786</v>
      </c>
    </row>
    <row r="15" spans="1:10" ht="18" customHeight="1">
      <c r="A15" s="239" t="s">
        <v>566</v>
      </c>
      <c r="B15" s="240" t="s">
        <v>567</v>
      </c>
      <c r="C15" s="151" t="s">
        <v>556</v>
      </c>
      <c r="D15" s="156">
        <v>15468</v>
      </c>
      <c r="E15" s="157">
        <v>33.68686978678921</v>
      </c>
    </row>
    <row r="16" spans="1:10" ht="18" customHeight="1">
      <c r="A16" s="239" t="s">
        <v>568</v>
      </c>
      <c r="B16" s="240" t="s">
        <v>569</v>
      </c>
      <c r="C16" s="151" t="s">
        <v>556</v>
      </c>
      <c r="D16" s="154">
        <v>5813</v>
      </c>
      <c r="E16" s="155">
        <v>35.953735774369122</v>
      </c>
    </row>
    <row r="17" spans="1:5" ht="18" customHeight="1">
      <c r="A17" s="239" t="s">
        <v>570</v>
      </c>
      <c r="B17" s="240" t="s">
        <v>571</v>
      </c>
      <c r="C17" s="151" t="s">
        <v>556</v>
      </c>
      <c r="D17" s="154">
        <v>6861</v>
      </c>
      <c r="E17" s="155">
        <v>37.549255691768828</v>
      </c>
    </row>
    <row r="18" spans="1:5" ht="24" customHeight="1">
      <c r="A18" s="236" t="s">
        <v>572</v>
      </c>
      <c r="B18" s="238" t="s">
        <v>573</v>
      </c>
      <c r="C18" s="149" t="s">
        <v>553</v>
      </c>
      <c r="D18" s="144">
        <v>28285</v>
      </c>
      <c r="E18" s="237">
        <v>34.395330455402203</v>
      </c>
    </row>
    <row r="19" spans="1:5" ht="18" customHeight="1">
      <c r="A19" s="239" t="s">
        <v>574</v>
      </c>
      <c r="B19" s="240" t="s">
        <v>575</v>
      </c>
      <c r="C19" s="151" t="s">
        <v>556</v>
      </c>
      <c r="D19" s="154">
        <v>4931</v>
      </c>
      <c r="E19" s="155">
        <v>31.773954507378054</v>
      </c>
    </row>
    <row r="20" spans="1:5" ht="18" customHeight="1">
      <c r="A20" s="239" t="s">
        <v>576</v>
      </c>
      <c r="B20" s="240" t="s">
        <v>577</v>
      </c>
      <c r="C20" s="151" t="s">
        <v>556</v>
      </c>
      <c r="D20" s="154">
        <v>1290</v>
      </c>
      <c r="E20" s="155">
        <v>29.979084359749013</v>
      </c>
    </row>
    <row r="21" spans="1:5" ht="18" customHeight="1">
      <c r="A21" s="239" t="s">
        <v>578</v>
      </c>
      <c r="B21" s="240" t="s">
        <v>579</v>
      </c>
      <c r="C21" s="151" t="s">
        <v>556</v>
      </c>
      <c r="D21" s="154">
        <v>5902</v>
      </c>
      <c r="E21" s="155">
        <v>32.665485941996899</v>
      </c>
    </row>
    <row r="22" spans="1:5" ht="18" customHeight="1">
      <c r="A22" s="239" t="s">
        <v>580</v>
      </c>
      <c r="B22" s="240" t="s">
        <v>581</v>
      </c>
      <c r="C22" s="151" t="s">
        <v>556</v>
      </c>
      <c r="D22" s="154">
        <v>16162</v>
      </c>
      <c r="E22" s="155">
        <v>36.44604803247266</v>
      </c>
    </row>
    <row r="23" spans="1:5" ht="24" customHeight="1">
      <c r="A23" s="236" t="s">
        <v>582</v>
      </c>
      <c r="B23" s="238" t="s">
        <v>583</v>
      </c>
      <c r="C23" s="149" t="s">
        <v>553</v>
      </c>
      <c r="D23" s="144">
        <v>16276</v>
      </c>
      <c r="E23" s="237">
        <v>34.899328859060404</v>
      </c>
    </row>
    <row r="24" spans="1:5" ht="18" customHeight="1">
      <c r="A24" s="239" t="s">
        <v>584</v>
      </c>
      <c r="B24" s="240" t="s">
        <v>585</v>
      </c>
      <c r="C24" s="151" t="s">
        <v>556</v>
      </c>
      <c r="D24" s="154">
        <v>4568</v>
      </c>
      <c r="E24" s="155">
        <v>37.436485821996392</v>
      </c>
    </row>
    <row r="25" spans="1:5" ht="18" customHeight="1">
      <c r="A25" s="239" t="s">
        <v>586</v>
      </c>
      <c r="B25" s="240" t="s">
        <v>587</v>
      </c>
      <c r="C25" s="151" t="s">
        <v>556</v>
      </c>
      <c r="D25" s="154">
        <v>3586</v>
      </c>
      <c r="E25" s="155">
        <v>30.908464057921048</v>
      </c>
    </row>
    <row r="26" spans="1:5" ht="18" customHeight="1">
      <c r="A26" s="239" t="s">
        <v>588</v>
      </c>
      <c r="B26" s="240" t="s">
        <v>589</v>
      </c>
      <c r="C26" s="151" t="s">
        <v>556</v>
      </c>
      <c r="D26" s="154">
        <v>2102</v>
      </c>
      <c r="E26" s="155">
        <v>35.754379996598061</v>
      </c>
    </row>
    <row r="27" spans="1:5" ht="18" customHeight="1">
      <c r="A27" s="239" t="s">
        <v>590</v>
      </c>
      <c r="B27" s="240" t="s">
        <v>591</v>
      </c>
      <c r="C27" s="151" t="s">
        <v>556</v>
      </c>
      <c r="D27" s="154">
        <v>2391</v>
      </c>
      <c r="E27" s="155">
        <v>32.847918670146996</v>
      </c>
    </row>
    <row r="28" spans="1:5" ht="18" customHeight="1">
      <c r="A28" s="239" t="s">
        <v>592</v>
      </c>
      <c r="B28" s="240" t="s">
        <v>593</v>
      </c>
      <c r="C28" s="151" t="s">
        <v>556</v>
      </c>
      <c r="D28" s="154">
        <v>3629</v>
      </c>
      <c r="E28" s="155">
        <v>37.509043927648577</v>
      </c>
    </row>
    <row r="29" spans="1:5" ht="24" customHeight="1">
      <c r="A29" s="236" t="s">
        <v>594</v>
      </c>
      <c r="B29" s="238" t="s">
        <v>595</v>
      </c>
      <c r="C29" s="149" t="s">
        <v>553</v>
      </c>
      <c r="D29" s="144">
        <v>23696</v>
      </c>
      <c r="E29" s="237">
        <v>37.218068731544889</v>
      </c>
    </row>
    <row r="30" spans="1:5" ht="18" customHeight="1">
      <c r="A30" s="239" t="s">
        <v>596</v>
      </c>
      <c r="B30" s="240" t="s">
        <v>597</v>
      </c>
      <c r="C30" s="151" t="s">
        <v>556</v>
      </c>
      <c r="D30" s="154">
        <v>5806</v>
      </c>
      <c r="E30" s="155">
        <v>40.389565217391308</v>
      </c>
    </row>
    <row r="31" spans="1:5" ht="18" customHeight="1">
      <c r="A31" s="239" t="s">
        <v>598</v>
      </c>
      <c r="B31" s="240" t="s">
        <v>599</v>
      </c>
      <c r="C31" s="151" t="s">
        <v>556</v>
      </c>
      <c r="D31" s="154">
        <v>1435</v>
      </c>
      <c r="E31" s="155">
        <v>36.375158428390371</v>
      </c>
    </row>
    <row r="32" spans="1:5" ht="18" customHeight="1">
      <c r="A32" s="239" t="s">
        <v>600</v>
      </c>
      <c r="B32" s="240" t="s">
        <v>601</v>
      </c>
      <c r="C32" s="151" t="s">
        <v>556</v>
      </c>
      <c r="D32" s="154">
        <v>3742</v>
      </c>
      <c r="E32" s="155">
        <v>36.347741622146671</v>
      </c>
    </row>
    <row r="33" spans="1:5" ht="18" customHeight="1">
      <c r="A33" s="239" t="s">
        <v>602</v>
      </c>
      <c r="B33" s="240" t="s">
        <v>483</v>
      </c>
      <c r="C33" s="151" t="s">
        <v>556</v>
      </c>
      <c r="D33" s="154">
        <v>12713</v>
      </c>
      <c r="E33" s="155">
        <v>36.267937123783987</v>
      </c>
    </row>
    <row r="34" spans="1:5" ht="24" customHeight="1">
      <c r="A34" s="236" t="s">
        <v>603</v>
      </c>
      <c r="B34" s="238" t="s">
        <v>604</v>
      </c>
      <c r="C34" s="149" t="s">
        <v>553</v>
      </c>
      <c r="D34" s="144">
        <v>14038</v>
      </c>
      <c r="E34" s="237">
        <v>32.629817302775322</v>
      </c>
    </row>
    <row r="35" spans="1:5" ht="18" customHeight="1">
      <c r="A35" s="239" t="s">
        <v>605</v>
      </c>
      <c r="B35" s="240" t="s">
        <v>606</v>
      </c>
      <c r="C35" s="151" t="s">
        <v>556</v>
      </c>
      <c r="D35" s="154">
        <v>1547</v>
      </c>
      <c r="E35" s="155">
        <v>34.157650695517773</v>
      </c>
    </row>
    <row r="36" spans="1:5" ht="18" customHeight="1">
      <c r="A36" s="239" t="s">
        <v>607</v>
      </c>
      <c r="B36" s="240" t="s">
        <v>608</v>
      </c>
      <c r="C36" s="151" t="s">
        <v>556</v>
      </c>
      <c r="D36" s="154">
        <v>2017</v>
      </c>
      <c r="E36" s="155">
        <v>31.305292565575044</v>
      </c>
    </row>
    <row r="37" spans="1:5" ht="18" customHeight="1">
      <c r="A37" s="239" t="s">
        <v>609</v>
      </c>
      <c r="B37" s="240" t="s">
        <v>610</v>
      </c>
      <c r="C37" s="151" t="s">
        <v>556</v>
      </c>
      <c r="D37" s="154">
        <v>5269</v>
      </c>
      <c r="E37" s="155">
        <v>30.129231473010066</v>
      </c>
    </row>
    <row r="38" spans="1:5" ht="18" customHeight="1">
      <c r="A38" s="239" t="s">
        <v>611</v>
      </c>
      <c r="B38" s="240" t="s">
        <v>612</v>
      </c>
      <c r="C38" s="151" t="s">
        <v>556</v>
      </c>
      <c r="D38" s="154">
        <v>2061</v>
      </c>
      <c r="E38" s="155">
        <v>40.081680280046676</v>
      </c>
    </row>
    <row r="39" spans="1:5" ht="18" customHeight="1">
      <c r="A39" s="239" t="s">
        <v>613</v>
      </c>
      <c r="B39" s="240" t="s">
        <v>614</v>
      </c>
      <c r="C39" s="151" t="s">
        <v>556</v>
      </c>
      <c r="D39" s="154">
        <v>1892</v>
      </c>
      <c r="E39" s="155">
        <v>34.29400036251586</v>
      </c>
    </row>
    <row r="40" spans="1:5" ht="18" customHeight="1">
      <c r="A40" s="239" t="s">
        <v>615</v>
      </c>
      <c r="B40" s="240" t="s">
        <v>616</v>
      </c>
      <c r="C40" s="151" t="s">
        <v>556</v>
      </c>
      <c r="D40" s="154">
        <v>1252</v>
      </c>
      <c r="E40" s="155">
        <v>32.077888803484498</v>
      </c>
    </row>
    <row r="41" spans="1:5" ht="24" customHeight="1">
      <c r="A41" s="236" t="s">
        <v>617</v>
      </c>
      <c r="B41" s="238" t="s">
        <v>618</v>
      </c>
      <c r="C41" s="149" t="s">
        <v>553</v>
      </c>
      <c r="D41" s="144">
        <v>19182</v>
      </c>
      <c r="E41" s="237">
        <v>33.889261863538394</v>
      </c>
    </row>
    <row r="42" spans="1:5" ht="18" customHeight="1">
      <c r="A42" s="135" t="s">
        <v>619</v>
      </c>
      <c r="B42" s="240" t="s">
        <v>620</v>
      </c>
      <c r="C42" s="151" t="s">
        <v>556</v>
      </c>
      <c r="D42" s="154">
        <v>15</v>
      </c>
      <c r="E42" s="155">
        <v>11.278195488721805</v>
      </c>
    </row>
    <row r="43" spans="1:5" ht="18" customHeight="1">
      <c r="A43" s="135" t="s">
        <v>621</v>
      </c>
      <c r="B43" s="240" t="s">
        <v>622</v>
      </c>
      <c r="C43" s="151" t="s">
        <v>556</v>
      </c>
      <c r="D43" s="154">
        <v>19167</v>
      </c>
      <c r="E43" s="155">
        <v>33.942517133294373</v>
      </c>
    </row>
    <row r="44" spans="1:5" ht="24" customHeight="1">
      <c r="A44" s="236" t="s">
        <v>623</v>
      </c>
      <c r="B44" s="238" t="s">
        <v>624</v>
      </c>
      <c r="C44" s="149" t="s">
        <v>553</v>
      </c>
      <c r="D44" s="144">
        <v>25083</v>
      </c>
      <c r="E44" s="237">
        <v>32.397768076257393</v>
      </c>
    </row>
    <row r="45" spans="1:5" ht="18" customHeight="1">
      <c r="A45" s="239" t="s">
        <v>625</v>
      </c>
      <c r="B45" s="240" t="s">
        <v>626</v>
      </c>
      <c r="C45" s="151" t="s">
        <v>556</v>
      </c>
      <c r="D45" s="154">
        <v>6546</v>
      </c>
      <c r="E45" s="155">
        <v>32.187638294733738</v>
      </c>
    </row>
    <row r="46" spans="1:5" ht="18" customHeight="1">
      <c r="A46" s="239" t="s">
        <v>627</v>
      </c>
      <c r="B46" s="240" t="s">
        <v>628</v>
      </c>
      <c r="C46" s="151" t="s">
        <v>556</v>
      </c>
      <c r="D46" s="154">
        <v>6583</v>
      </c>
      <c r="E46" s="155">
        <v>35.872704484769223</v>
      </c>
    </row>
    <row r="47" spans="1:5" ht="18" customHeight="1">
      <c r="A47" s="239" t="s">
        <v>629</v>
      </c>
      <c r="B47" s="240" t="s">
        <v>630</v>
      </c>
      <c r="C47" s="151" t="s">
        <v>556</v>
      </c>
      <c r="D47" s="154">
        <v>1598</v>
      </c>
      <c r="E47" s="155">
        <v>21.070675105485233</v>
      </c>
    </row>
    <row r="48" spans="1:5" ht="18" customHeight="1">
      <c r="A48" s="239" t="s">
        <v>631</v>
      </c>
      <c r="B48" s="240" t="s">
        <v>632</v>
      </c>
      <c r="C48" s="151" t="s">
        <v>556</v>
      </c>
      <c r="D48" s="154">
        <v>3968</v>
      </c>
      <c r="E48" s="155">
        <v>33.061156473921017</v>
      </c>
    </row>
    <row r="49" spans="1:5" ht="18" customHeight="1">
      <c r="A49" s="239" t="s">
        <v>633</v>
      </c>
      <c r="B49" s="240" t="s">
        <v>634</v>
      </c>
      <c r="C49" s="151" t="s">
        <v>556</v>
      </c>
      <c r="D49" s="154">
        <v>6388</v>
      </c>
      <c r="E49" s="155">
        <v>33.361186546897848</v>
      </c>
    </row>
    <row r="50" spans="1:5" ht="24" customHeight="1">
      <c r="A50" s="236" t="s">
        <v>635</v>
      </c>
      <c r="B50" s="238" t="s">
        <v>487</v>
      </c>
      <c r="C50" s="149" t="s">
        <v>553</v>
      </c>
      <c r="D50" s="144">
        <v>16925</v>
      </c>
      <c r="E50" s="145">
        <v>36.771095854697144</v>
      </c>
    </row>
    <row r="51" spans="1:5" ht="18" customHeight="1">
      <c r="A51" s="239" t="s">
        <v>637</v>
      </c>
      <c r="B51" s="240" t="s">
        <v>638</v>
      </c>
      <c r="C51" s="151" t="s">
        <v>556</v>
      </c>
      <c r="D51" s="154">
        <v>6003</v>
      </c>
      <c r="E51" s="155">
        <v>34.300897091594763</v>
      </c>
    </row>
    <row r="52" spans="1:5" ht="18" customHeight="1">
      <c r="A52" s="239" t="s">
        <v>639</v>
      </c>
      <c r="B52" s="240" t="s">
        <v>640</v>
      </c>
      <c r="C52" s="151" t="s">
        <v>556</v>
      </c>
      <c r="D52" s="156">
        <v>4922</v>
      </c>
      <c r="E52" s="157">
        <v>40.613912038947106</v>
      </c>
    </row>
    <row r="53" spans="1:5" ht="18" customHeight="1">
      <c r="A53" s="239" t="s">
        <v>641</v>
      </c>
      <c r="B53" s="240" t="s">
        <v>642</v>
      </c>
      <c r="C53" s="151" t="s">
        <v>556</v>
      </c>
      <c r="D53" s="154">
        <v>2312</v>
      </c>
      <c r="E53" s="155">
        <v>38.844086021505376</v>
      </c>
    </row>
    <row r="54" spans="1:5" ht="18" customHeight="1">
      <c r="A54" s="239" t="s">
        <v>643</v>
      </c>
      <c r="B54" s="240" t="s">
        <v>644</v>
      </c>
      <c r="C54" s="151" t="s">
        <v>556</v>
      </c>
      <c r="D54" s="154">
        <v>2550</v>
      </c>
      <c r="E54" s="155">
        <v>36.701208981001727</v>
      </c>
    </row>
    <row r="55" spans="1:5" ht="18" customHeight="1">
      <c r="A55" s="239" t="s">
        <v>645</v>
      </c>
      <c r="B55" s="240" t="s">
        <v>646</v>
      </c>
      <c r="C55" s="151" t="s">
        <v>556</v>
      </c>
      <c r="D55" s="154">
        <v>1138</v>
      </c>
      <c r="E55" s="155">
        <v>32.440136830102624</v>
      </c>
    </row>
    <row r="56" spans="1:5" ht="24" customHeight="1">
      <c r="A56" s="236" t="s">
        <v>647</v>
      </c>
      <c r="B56" s="238" t="s">
        <v>488</v>
      </c>
      <c r="C56" s="149" t="s">
        <v>553</v>
      </c>
      <c r="D56" s="144">
        <v>12282</v>
      </c>
      <c r="E56" s="237">
        <v>30.413787980090632</v>
      </c>
    </row>
    <row r="57" spans="1:5" ht="18" customHeight="1">
      <c r="A57" s="239" t="s">
        <v>648</v>
      </c>
      <c r="B57" s="240" t="s">
        <v>649</v>
      </c>
      <c r="C57" s="151" t="s">
        <v>556</v>
      </c>
      <c r="D57" s="154">
        <v>1547</v>
      </c>
      <c r="E57" s="155">
        <v>22.817109144542773</v>
      </c>
    </row>
    <row r="58" spans="1:5" ht="18" customHeight="1">
      <c r="A58" s="239" t="s">
        <v>650</v>
      </c>
      <c r="B58" s="240" t="s">
        <v>651</v>
      </c>
      <c r="C58" s="151" t="s">
        <v>556</v>
      </c>
      <c r="D58" s="154">
        <v>2532</v>
      </c>
      <c r="E58" s="155">
        <v>29.285218598195698</v>
      </c>
    </row>
    <row r="59" spans="1:5" ht="18" customHeight="1">
      <c r="A59" s="239" t="s">
        <v>652</v>
      </c>
      <c r="B59" s="240" t="s">
        <v>653</v>
      </c>
      <c r="C59" s="151" t="s">
        <v>556</v>
      </c>
      <c r="D59" s="154">
        <v>2913</v>
      </c>
      <c r="E59" s="155">
        <v>33.579250720461097</v>
      </c>
    </row>
    <row r="60" spans="1:5" ht="18" customHeight="1">
      <c r="A60" s="239" t="s">
        <v>654</v>
      </c>
      <c r="B60" s="240" t="s">
        <v>655</v>
      </c>
      <c r="C60" s="151" t="s">
        <v>556</v>
      </c>
      <c r="D60" s="154">
        <v>5290</v>
      </c>
      <c r="E60" s="155">
        <v>32.489866109814521</v>
      </c>
    </row>
    <row r="61" spans="1:5" ht="24" customHeight="1">
      <c r="A61" s="135"/>
      <c r="B61" s="238" t="s">
        <v>656</v>
      </c>
      <c r="C61" s="241"/>
      <c r="D61" s="144">
        <v>34</v>
      </c>
      <c r="E61" s="145">
        <v>8.9473684210526319</v>
      </c>
    </row>
    <row r="62" spans="1:5" ht="15" customHeight="1"/>
  </sheetData>
  <hyperlinks>
    <hyperlink ref="A4:D4" location="'Notes for Home Office data'!A1" display="This worksheet contains one table. Some cells refer to notes which can be found on the Notes for Home Office data." xr:uid="{B6217902-84ED-4506-A936-44C4722D8289}"/>
    <hyperlink ref="A5:C5" location="'Table of contents'!A1" display="Link to table of contents" xr:uid="{294456F6-5420-431C-B8CA-CFDE06744F57}"/>
  </hyperlinks>
  <pageMargins left="0.7" right="0.7" top="0.75" bottom="0.75" header="0.3" footer="0.3"/>
  <pageSetup paperSize="9" scale="52"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D3A9D-4274-4C22-8F49-7D358FBBD2EC}">
  <dimension ref="A1:E61"/>
  <sheetViews>
    <sheetView showGridLines="0" zoomScaleNormal="100" workbookViewId="0"/>
  </sheetViews>
  <sheetFormatPr defaultColWidth="8.42578125" defaultRowHeight="15"/>
  <cols>
    <col min="1" max="1" width="31.28515625" style="127" customWidth="1"/>
    <col min="2" max="2" width="61.5703125" style="127" customWidth="1"/>
    <col min="3" max="3" width="31.28515625" style="127" customWidth="1"/>
    <col min="4" max="4" width="28.42578125" style="127" customWidth="1"/>
    <col min="5" max="16384" width="8.42578125" style="127"/>
  </cols>
  <sheetData>
    <row r="1" spans="1:5" ht="27" customHeight="1">
      <c r="A1" s="159" t="s">
        <v>790</v>
      </c>
      <c r="B1" s="212"/>
      <c r="C1" s="212"/>
      <c r="D1" s="212"/>
    </row>
    <row r="2" spans="1:5" ht="27" customHeight="1">
      <c r="A2" s="161" t="s">
        <v>170</v>
      </c>
      <c r="B2" s="161"/>
      <c r="C2" s="161"/>
      <c r="D2" s="242"/>
    </row>
    <row r="3" spans="1:5" ht="24" customHeight="1">
      <c r="A3" s="127" t="s">
        <v>742</v>
      </c>
      <c r="C3" s="135"/>
      <c r="D3" s="135"/>
      <c r="E3" s="232"/>
    </row>
    <row r="4" spans="1:5" ht="24" customHeight="1">
      <c r="A4" s="137" t="s">
        <v>658</v>
      </c>
      <c r="B4" s="137"/>
      <c r="C4" s="137"/>
      <c r="D4" s="137"/>
      <c r="E4" s="232"/>
    </row>
    <row r="5" spans="1:5" ht="24" customHeight="1">
      <c r="A5" s="233" t="s">
        <v>174</v>
      </c>
      <c r="B5" s="233"/>
      <c r="C5" s="233"/>
      <c r="D5" s="234"/>
    </row>
    <row r="6" spans="1:5" ht="38.85" customHeight="1">
      <c r="A6" s="344" t="s">
        <v>527</v>
      </c>
      <c r="B6" s="344" t="s">
        <v>528</v>
      </c>
      <c r="C6" s="342" t="s">
        <v>529</v>
      </c>
      <c r="D6" s="340" t="s">
        <v>791</v>
      </c>
    </row>
    <row r="7" spans="1:5" ht="24" customHeight="1">
      <c r="A7" s="139" t="s">
        <v>548</v>
      </c>
      <c r="B7" s="148" t="s">
        <v>789</v>
      </c>
      <c r="C7" s="141" t="s">
        <v>550</v>
      </c>
      <c r="D7" s="146">
        <v>45310</v>
      </c>
    </row>
    <row r="8" spans="1:5" ht="24" customHeight="1">
      <c r="A8" s="139" t="s">
        <v>551</v>
      </c>
      <c r="B8" s="148" t="s">
        <v>479</v>
      </c>
      <c r="C8" s="149" t="s">
        <v>553</v>
      </c>
      <c r="D8" s="146">
        <v>1641</v>
      </c>
    </row>
    <row r="9" spans="1:5" ht="18" customHeight="1">
      <c r="A9" s="150" t="s">
        <v>554</v>
      </c>
      <c r="B9" s="98" t="s">
        <v>555</v>
      </c>
      <c r="C9" s="151" t="s">
        <v>792</v>
      </c>
      <c r="D9" s="152">
        <v>482</v>
      </c>
    </row>
    <row r="10" spans="1:5" ht="18" customHeight="1">
      <c r="A10" s="150" t="s">
        <v>557</v>
      </c>
      <c r="B10" s="98" t="s">
        <v>558</v>
      </c>
      <c r="C10" s="151" t="s">
        <v>792</v>
      </c>
      <c r="D10" s="152">
        <v>482</v>
      </c>
    </row>
    <row r="11" spans="1:5" ht="18" customHeight="1">
      <c r="A11" s="150" t="s">
        <v>559</v>
      </c>
      <c r="B11" s="98" t="s">
        <v>560</v>
      </c>
      <c r="C11" s="151" t="s">
        <v>792</v>
      </c>
      <c r="D11" s="152">
        <v>677</v>
      </c>
    </row>
    <row r="12" spans="1:5" ht="24" customHeight="1">
      <c r="A12" s="139" t="s">
        <v>561</v>
      </c>
      <c r="B12" s="148" t="s">
        <v>480</v>
      </c>
      <c r="C12" s="149" t="s">
        <v>553</v>
      </c>
      <c r="D12" s="146">
        <v>7011</v>
      </c>
    </row>
    <row r="13" spans="1:5" ht="18" customHeight="1">
      <c r="A13" s="150" t="s">
        <v>562</v>
      </c>
      <c r="B13" s="98" t="s">
        <v>563</v>
      </c>
      <c r="C13" s="151" t="s">
        <v>792</v>
      </c>
      <c r="D13" s="152">
        <v>1466</v>
      </c>
    </row>
    <row r="14" spans="1:5" ht="18" customHeight="1">
      <c r="A14" s="150" t="s">
        <v>564</v>
      </c>
      <c r="B14" s="98" t="s">
        <v>565</v>
      </c>
      <c r="C14" s="151" t="s">
        <v>792</v>
      </c>
      <c r="D14" s="152">
        <v>350</v>
      </c>
    </row>
    <row r="15" spans="1:5" ht="18" customHeight="1">
      <c r="A15" s="150" t="s">
        <v>566</v>
      </c>
      <c r="B15" s="98" t="s">
        <v>567</v>
      </c>
      <c r="C15" s="151" t="s">
        <v>792</v>
      </c>
      <c r="D15" s="152">
        <v>3325</v>
      </c>
    </row>
    <row r="16" spans="1:5" ht="18" customHeight="1">
      <c r="A16" s="150" t="s">
        <v>568</v>
      </c>
      <c r="B16" s="98" t="s">
        <v>569</v>
      </c>
      <c r="C16" s="151" t="s">
        <v>792</v>
      </c>
      <c r="D16" s="152">
        <v>942</v>
      </c>
    </row>
    <row r="17" spans="1:4" ht="18" customHeight="1">
      <c r="A17" s="150" t="s">
        <v>570</v>
      </c>
      <c r="B17" s="98" t="s">
        <v>571</v>
      </c>
      <c r="C17" s="151" t="s">
        <v>792</v>
      </c>
      <c r="D17" s="152">
        <v>928</v>
      </c>
    </row>
    <row r="18" spans="1:4" ht="24" customHeight="1">
      <c r="A18" s="139" t="s">
        <v>572</v>
      </c>
      <c r="B18" s="148" t="s">
        <v>481</v>
      </c>
      <c r="C18" s="149" t="s">
        <v>553</v>
      </c>
      <c r="D18" s="146">
        <v>5943</v>
      </c>
    </row>
    <row r="19" spans="1:4" ht="18" customHeight="1">
      <c r="A19" s="150" t="s">
        <v>574</v>
      </c>
      <c r="B19" s="98" t="s">
        <v>575</v>
      </c>
      <c r="C19" s="151" t="s">
        <v>792</v>
      </c>
      <c r="D19" s="152">
        <v>645</v>
      </c>
    </row>
    <row r="20" spans="1:4" ht="18" customHeight="1">
      <c r="A20" s="150" t="s">
        <v>576</v>
      </c>
      <c r="B20" s="98" t="s">
        <v>577</v>
      </c>
      <c r="C20" s="151" t="s">
        <v>792</v>
      </c>
      <c r="D20" s="152">
        <v>727</v>
      </c>
    </row>
    <row r="21" spans="1:4" ht="18" customHeight="1">
      <c r="A21" s="150" t="s">
        <v>578</v>
      </c>
      <c r="B21" s="98" t="s">
        <v>579</v>
      </c>
      <c r="C21" s="151" t="s">
        <v>792</v>
      </c>
      <c r="D21" s="152">
        <v>1144</v>
      </c>
    </row>
    <row r="22" spans="1:4" ht="18" customHeight="1">
      <c r="A22" s="150" t="s">
        <v>580</v>
      </c>
      <c r="B22" s="98" t="s">
        <v>581</v>
      </c>
      <c r="C22" s="151" t="s">
        <v>792</v>
      </c>
      <c r="D22" s="152">
        <v>3427</v>
      </c>
    </row>
    <row r="23" spans="1:4" ht="24" customHeight="1">
      <c r="A23" s="139" t="s">
        <v>582</v>
      </c>
      <c r="B23" s="148" t="s">
        <v>482</v>
      </c>
      <c r="C23" s="149" t="s">
        <v>553</v>
      </c>
      <c r="D23" s="146">
        <v>5094</v>
      </c>
    </row>
    <row r="24" spans="1:4" ht="18" customHeight="1">
      <c r="A24" s="150" t="s">
        <v>584</v>
      </c>
      <c r="B24" s="98" t="s">
        <v>585</v>
      </c>
      <c r="C24" s="151" t="s">
        <v>792</v>
      </c>
      <c r="D24" s="152">
        <v>977</v>
      </c>
    </row>
    <row r="25" spans="1:4" ht="18" customHeight="1">
      <c r="A25" s="150" t="s">
        <v>586</v>
      </c>
      <c r="B25" s="98" t="s">
        <v>587</v>
      </c>
      <c r="C25" s="151" t="s">
        <v>792</v>
      </c>
      <c r="D25" s="152">
        <v>1444</v>
      </c>
    </row>
    <row r="26" spans="1:4" ht="18" customHeight="1">
      <c r="A26" s="150" t="s">
        <v>588</v>
      </c>
      <c r="B26" s="98" t="s">
        <v>589</v>
      </c>
      <c r="C26" s="151" t="s">
        <v>792</v>
      </c>
      <c r="D26" s="152">
        <v>1479</v>
      </c>
    </row>
    <row r="27" spans="1:4" ht="18" customHeight="1">
      <c r="A27" s="150" t="s">
        <v>590</v>
      </c>
      <c r="B27" s="98" t="s">
        <v>591</v>
      </c>
      <c r="C27" s="151" t="s">
        <v>792</v>
      </c>
      <c r="D27" s="152">
        <v>346</v>
      </c>
    </row>
    <row r="28" spans="1:4" ht="18" customHeight="1">
      <c r="A28" s="150" t="s">
        <v>592</v>
      </c>
      <c r="B28" s="98" t="s">
        <v>593</v>
      </c>
      <c r="C28" s="151" t="s">
        <v>792</v>
      </c>
      <c r="D28" s="152">
        <v>848</v>
      </c>
    </row>
    <row r="29" spans="1:4" ht="24" customHeight="1">
      <c r="A29" s="139" t="s">
        <v>594</v>
      </c>
      <c r="B29" s="148" t="s">
        <v>483</v>
      </c>
      <c r="C29" s="149" t="s">
        <v>553</v>
      </c>
      <c r="D29" s="146">
        <v>5945</v>
      </c>
    </row>
    <row r="30" spans="1:4" ht="18" customHeight="1">
      <c r="A30" s="150" t="s">
        <v>596</v>
      </c>
      <c r="B30" s="98" t="s">
        <v>597</v>
      </c>
      <c r="C30" s="151" t="s">
        <v>792</v>
      </c>
      <c r="D30" s="152">
        <v>1225</v>
      </c>
    </row>
    <row r="31" spans="1:4" ht="18" customHeight="1">
      <c r="A31" s="150" t="s">
        <v>598</v>
      </c>
      <c r="B31" s="98" t="s">
        <v>599</v>
      </c>
      <c r="C31" s="151" t="s">
        <v>792</v>
      </c>
      <c r="D31" s="152">
        <v>358</v>
      </c>
    </row>
    <row r="32" spans="1:4" ht="18" customHeight="1">
      <c r="A32" s="150" t="s">
        <v>600</v>
      </c>
      <c r="B32" s="98" t="s">
        <v>601</v>
      </c>
      <c r="C32" s="151" t="s">
        <v>792</v>
      </c>
      <c r="D32" s="152">
        <v>608</v>
      </c>
    </row>
    <row r="33" spans="1:4" ht="18" customHeight="1">
      <c r="A33" s="150" t="s">
        <v>602</v>
      </c>
      <c r="B33" s="98" t="s">
        <v>483</v>
      </c>
      <c r="C33" s="151" t="s">
        <v>792</v>
      </c>
      <c r="D33" s="152">
        <v>3754</v>
      </c>
    </row>
    <row r="34" spans="1:4" ht="24" customHeight="1">
      <c r="A34" s="139" t="s">
        <v>603</v>
      </c>
      <c r="B34" s="148" t="s">
        <v>793</v>
      </c>
      <c r="C34" s="149" t="s">
        <v>553</v>
      </c>
      <c r="D34" s="146">
        <v>3299</v>
      </c>
    </row>
    <row r="35" spans="1:4" ht="18" customHeight="1">
      <c r="A35" s="150" t="s">
        <v>605</v>
      </c>
      <c r="B35" s="98" t="s">
        <v>606</v>
      </c>
      <c r="C35" s="151" t="s">
        <v>792</v>
      </c>
      <c r="D35" s="152">
        <v>417</v>
      </c>
    </row>
    <row r="36" spans="1:4" ht="18" customHeight="1">
      <c r="A36" s="150" t="s">
        <v>607</v>
      </c>
      <c r="B36" s="98" t="s">
        <v>608</v>
      </c>
      <c r="C36" s="151" t="s">
        <v>792</v>
      </c>
      <c r="D36" s="152">
        <v>361</v>
      </c>
    </row>
    <row r="37" spans="1:4" ht="18" customHeight="1">
      <c r="A37" s="150" t="s">
        <v>609</v>
      </c>
      <c r="B37" s="98" t="s">
        <v>610</v>
      </c>
      <c r="C37" s="151" t="s">
        <v>792</v>
      </c>
      <c r="D37" s="152">
        <v>1110</v>
      </c>
    </row>
    <row r="38" spans="1:4" ht="18" customHeight="1">
      <c r="A38" s="150" t="s">
        <v>611</v>
      </c>
      <c r="B38" s="98" t="s">
        <v>612</v>
      </c>
      <c r="C38" s="151" t="s">
        <v>792</v>
      </c>
      <c r="D38" s="152">
        <v>478</v>
      </c>
    </row>
    <row r="39" spans="1:4" ht="18" customHeight="1">
      <c r="A39" s="150" t="s">
        <v>613</v>
      </c>
      <c r="B39" s="98" t="s">
        <v>614</v>
      </c>
      <c r="C39" s="151" t="s">
        <v>792</v>
      </c>
      <c r="D39" s="152">
        <v>630</v>
      </c>
    </row>
    <row r="40" spans="1:4" ht="18" customHeight="1">
      <c r="A40" s="150" t="s">
        <v>615</v>
      </c>
      <c r="B40" s="98" t="s">
        <v>616</v>
      </c>
      <c r="C40" s="151" t="s">
        <v>792</v>
      </c>
      <c r="D40" s="152">
        <v>303</v>
      </c>
    </row>
    <row r="41" spans="1:4" ht="24" customHeight="1">
      <c r="A41" s="139" t="s">
        <v>617</v>
      </c>
      <c r="B41" s="148" t="s">
        <v>485</v>
      </c>
      <c r="C41" s="149" t="s">
        <v>553</v>
      </c>
      <c r="D41" s="146">
        <v>3860</v>
      </c>
    </row>
    <row r="42" spans="1:4" ht="18" customHeight="1">
      <c r="A42" s="135" t="s">
        <v>619</v>
      </c>
      <c r="B42" s="98" t="s">
        <v>620</v>
      </c>
      <c r="C42" s="151" t="s">
        <v>792</v>
      </c>
      <c r="D42" s="152">
        <v>14</v>
      </c>
    </row>
    <row r="43" spans="1:4" ht="18" customHeight="1">
      <c r="A43" s="135" t="s">
        <v>621</v>
      </c>
      <c r="B43" s="98" t="s">
        <v>622</v>
      </c>
      <c r="C43" s="151" t="s">
        <v>792</v>
      </c>
      <c r="D43" s="152">
        <v>3846</v>
      </c>
    </row>
    <row r="44" spans="1:4" ht="24" customHeight="1">
      <c r="A44" s="139" t="s">
        <v>623</v>
      </c>
      <c r="B44" s="148" t="s">
        <v>486</v>
      </c>
      <c r="C44" s="149" t="s">
        <v>553</v>
      </c>
      <c r="D44" s="146">
        <v>6046</v>
      </c>
    </row>
    <row r="45" spans="1:4" ht="18" customHeight="1">
      <c r="A45" s="150" t="s">
        <v>625</v>
      </c>
      <c r="B45" s="98" t="s">
        <v>626</v>
      </c>
      <c r="C45" s="151" t="s">
        <v>792</v>
      </c>
      <c r="D45" s="152">
        <v>725</v>
      </c>
    </row>
    <row r="46" spans="1:4" ht="18" customHeight="1">
      <c r="A46" s="150" t="s">
        <v>627</v>
      </c>
      <c r="B46" s="98" t="s">
        <v>628</v>
      </c>
      <c r="C46" s="151" t="s">
        <v>792</v>
      </c>
      <c r="D46" s="152">
        <v>2382</v>
      </c>
    </row>
    <row r="47" spans="1:4" ht="18" customHeight="1">
      <c r="A47" s="150" t="s">
        <v>629</v>
      </c>
      <c r="B47" s="98" t="s">
        <v>630</v>
      </c>
      <c r="C47" s="151" t="s">
        <v>792</v>
      </c>
      <c r="D47" s="152">
        <v>721</v>
      </c>
    </row>
    <row r="48" spans="1:4" ht="18" customHeight="1">
      <c r="A48" s="150" t="s">
        <v>631</v>
      </c>
      <c r="B48" s="98" t="s">
        <v>632</v>
      </c>
      <c r="C48" s="151" t="s">
        <v>792</v>
      </c>
      <c r="D48" s="152">
        <v>843</v>
      </c>
    </row>
    <row r="49" spans="1:4" ht="18" customHeight="1">
      <c r="A49" s="150" t="s">
        <v>633</v>
      </c>
      <c r="B49" s="98" t="s">
        <v>634</v>
      </c>
      <c r="C49" s="151" t="s">
        <v>792</v>
      </c>
      <c r="D49" s="152">
        <v>1375</v>
      </c>
    </row>
    <row r="50" spans="1:4" ht="24" customHeight="1">
      <c r="A50" s="139" t="s">
        <v>635</v>
      </c>
      <c r="B50" s="148" t="s">
        <v>487</v>
      </c>
      <c r="C50" s="149" t="s">
        <v>553</v>
      </c>
      <c r="D50" s="146">
        <v>3790</v>
      </c>
    </row>
    <row r="51" spans="1:4" ht="18" customHeight="1">
      <c r="A51" s="150" t="s">
        <v>637</v>
      </c>
      <c r="B51" s="98" t="s">
        <v>638</v>
      </c>
      <c r="C51" s="151" t="s">
        <v>792</v>
      </c>
      <c r="D51" s="152">
        <v>1550</v>
      </c>
    </row>
    <row r="52" spans="1:4" ht="18" customHeight="1">
      <c r="A52" s="150" t="s">
        <v>639</v>
      </c>
      <c r="B52" s="98" t="s">
        <v>640</v>
      </c>
      <c r="C52" s="151" t="s">
        <v>792</v>
      </c>
      <c r="D52" s="164">
        <v>670</v>
      </c>
    </row>
    <row r="53" spans="1:4" ht="18" customHeight="1">
      <c r="A53" s="150" t="s">
        <v>641</v>
      </c>
      <c r="B53" s="98" t="s">
        <v>642</v>
      </c>
      <c r="C53" s="151" t="s">
        <v>792</v>
      </c>
      <c r="D53" s="152">
        <v>191</v>
      </c>
    </row>
    <row r="54" spans="1:4" ht="18" customHeight="1">
      <c r="A54" s="150" t="s">
        <v>643</v>
      </c>
      <c r="B54" s="98" t="s">
        <v>644</v>
      </c>
      <c r="C54" s="151" t="s">
        <v>792</v>
      </c>
      <c r="D54" s="152">
        <v>1058</v>
      </c>
    </row>
    <row r="55" spans="1:4" ht="18" customHeight="1">
      <c r="A55" s="150" t="s">
        <v>645</v>
      </c>
      <c r="B55" s="98" t="s">
        <v>646</v>
      </c>
      <c r="C55" s="151" t="s">
        <v>792</v>
      </c>
      <c r="D55" s="152">
        <v>321</v>
      </c>
    </row>
    <row r="56" spans="1:4" ht="24" customHeight="1">
      <c r="A56" s="139" t="s">
        <v>647</v>
      </c>
      <c r="B56" s="148" t="s">
        <v>488</v>
      </c>
      <c r="C56" s="149" t="s">
        <v>553</v>
      </c>
      <c r="D56" s="146">
        <v>2681</v>
      </c>
    </row>
    <row r="57" spans="1:4" ht="18" customHeight="1">
      <c r="A57" s="150" t="s">
        <v>648</v>
      </c>
      <c r="B57" s="98" t="s">
        <v>649</v>
      </c>
      <c r="C57" s="151" t="s">
        <v>792</v>
      </c>
      <c r="D57" s="152">
        <v>622</v>
      </c>
    </row>
    <row r="58" spans="1:4" ht="18" customHeight="1">
      <c r="A58" s="150" t="s">
        <v>650</v>
      </c>
      <c r="B58" s="98" t="s">
        <v>651</v>
      </c>
      <c r="C58" s="151" t="s">
        <v>792</v>
      </c>
      <c r="D58" s="152">
        <v>299</v>
      </c>
    </row>
    <row r="59" spans="1:4" ht="18" customHeight="1">
      <c r="A59" s="150" t="s">
        <v>652</v>
      </c>
      <c r="B59" s="98" t="s">
        <v>653</v>
      </c>
      <c r="C59" s="151" t="s">
        <v>792</v>
      </c>
      <c r="D59" s="152">
        <v>1121</v>
      </c>
    </row>
    <row r="60" spans="1:4" ht="18" customHeight="1">
      <c r="A60" s="150" t="s">
        <v>654</v>
      </c>
      <c r="B60" s="98" t="s">
        <v>655</v>
      </c>
      <c r="C60" s="151" t="s">
        <v>792</v>
      </c>
      <c r="D60" s="152">
        <v>639</v>
      </c>
    </row>
    <row r="61" spans="1:4" ht="15" customHeight="1"/>
  </sheetData>
  <hyperlinks>
    <hyperlink ref="A4:D4" location="'Notes for Home Office data'!A1" display="This worksheet contains one table. Some cells refer to notes which can be found on the Notes for Home Office data." xr:uid="{FEF1360D-585D-4EF9-AD27-3C65B495D0FB}"/>
    <hyperlink ref="A5:C5" location="'Table of contents'!A1" display="Link to table of contents" xr:uid="{BC94A602-28E7-4F4E-A2A6-86BB9CB1F750}"/>
  </hyperlinks>
  <pageMargins left="0.7" right="0.7" top="0.75" bottom="0.75" header="0.3" footer="0.3"/>
  <pageSetup paperSize="9" scale="57"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9FC35-72DD-4C33-A541-9BBD4009AE33}">
  <dimension ref="A1:C82"/>
  <sheetViews>
    <sheetView showGridLines="0" zoomScaleNormal="100" workbookViewId="0"/>
  </sheetViews>
  <sheetFormatPr defaultRowHeight="15"/>
  <cols>
    <col min="1" max="1" width="32.5703125" customWidth="1"/>
    <col min="2" max="2" width="164.42578125" customWidth="1"/>
    <col min="3" max="3" width="33.42578125" customWidth="1"/>
  </cols>
  <sheetData>
    <row r="1" spans="1:3" ht="31.5" customHeight="1">
      <c r="A1" s="368" t="s">
        <v>794</v>
      </c>
    </row>
    <row r="2" spans="1:3" ht="24.6" customHeight="1">
      <c r="A2" s="124" t="s">
        <v>795</v>
      </c>
    </row>
    <row r="3" spans="1:3" ht="27" customHeight="1">
      <c r="A3" s="339" t="s">
        <v>796</v>
      </c>
    </row>
    <row r="4" spans="1:3" ht="27" customHeight="1">
      <c r="A4" s="297" t="s">
        <v>128</v>
      </c>
      <c r="B4" s="297" t="s">
        <v>129</v>
      </c>
      <c r="C4" s="299" t="s">
        <v>2</v>
      </c>
    </row>
    <row r="5" spans="1:3" s="30" customFormat="1" ht="21" customHeight="1">
      <c r="A5" s="486">
        <v>1</v>
      </c>
      <c r="B5" s="482" t="s">
        <v>797</v>
      </c>
      <c r="C5" s="484"/>
    </row>
    <row r="6" spans="1:3" s="30" customFormat="1" ht="34.5" customHeight="1">
      <c r="A6" s="486">
        <v>2</v>
      </c>
      <c r="B6" s="482" t="s">
        <v>798</v>
      </c>
      <c r="C6" s="484"/>
    </row>
    <row r="7" spans="1:3" s="30" customFormat="1" ht="52.35" customHeight="1">
      <c r="A7" s="486">
        <v>3</v>
      </c>
      <c r="B7" s="482" t="s">
        <v>799</v>
      </c>
      <c r="C7" s="484"/>
    </row>
    <row r="8" spans="1:3" s="30" customFormat="1" ht="21" customHeight="1">
      <c r="A8" s="486">
        <v>4</v>
      </c>
      <c r="B8" s="482" t="s">
        <v>800</v>
      </c>
      <c r="C8" s="484"/>
    </row>
    <row r="9" spans="1:3" s="30" customFormat="1" ht="21" customHeight="1">
      <c r="A9" s="486">
        <v>5</v>
      </c>
      <c r="B9" s="482" t="s">
        <v>801</v>
      </c>
      <c r="C9" s="484"/>
    </row>
    <row r="10" spans="1:3" s="30" customFormat="1" ht="21" customHeight="1">
      <c r="A10" s="486">
        <v>6</v>
      </c>
      <c r="B10" s="482" t="s">
        <v>802</v>
      </c>
      <c r="C10" s="484"/>
    </row>
    <row r="11" spans="1:3" s="30" customFormat="1" ht="18" customHeight="1">
      <c r="A11" s="500"/>
      <c r="B11" s="417"/>
      <c r="C11" s="485"/>
    </row>
    <row r="12" spans="1:3" s="30" customFormat="1" ht="18" customHeight="1">
      <c r="A12" s="339" t="s">
        <v>803</v>
      </c>
      <c r="B12" s="485"/>
      <c r="C12" s="485"/>
    </row>
    <row r="13" spans="1:3" ht="27" customHeight="1">
      <c r="A13" s="297" t="s">
        <v>128</v>
      </c>
      <c r="B13" s="297" t="s">
        <v>129</v>
      </c>
      <c r="C13" s="299" t="s">
        <v>2</v>
      </c>
    </row>
    <row r="14" spans="1:3" ht="27" customHeight="1">
      <c r="A14" s="457">
        <v>1</v>
      </c>
      <c r="B14" s="456" t="s">
        <v>797</v>
      </c>
      <c r="C14" s="484"/>
    </row>
    <row r="15" spans="1:3" ht="37.5" customHeight="1">
      <c r="A15" s="459">
        <v>2</v>
      </c>
      <c r="B15" s="454" t="s">
        <v>798</v>
      </c>
      <c r="C15" s="484"/>
    </row>
    <row r="16" spans="1:3" s="30" customFormat="1" ht="21" customHeight="1">
      <c r="A16" s="457">
        <v>3</v>
      </c>
      <c r="B16" s="456" t="s">
        <v>804</v>
      </c>
      <c r="C16" s="484"/>
    </row>
    <row r="17" spans="1:3" s="30" customFormat="1" ht="34.5" customHeight="1">
      <c r="A17" s="485"/>
      <c r="B17" s="485"/>
      <c r="C17" s="485"/>
    </row>
    <row r="18" spans="1:3" s="30" customFormat="1" ht="21" customHeight="1">
      <c r="A18" s="339" t="s">
        <v>805</v>
      </c>
      <c r="B18" s="485"/>
      <c r="C18" s="485"/>
    </row>
    <row r="19" spans="1:3" s="30" customFormat="1" ht="27" customHeight="1">
      <c r="A19" s="297" t="s">
        <v>128</v>
      </c>
      <c r="B19" s="297" t="s">
        <v>129</v>
      </c>
      <c r="C19" s="299" t="s">
        <v>2</v>
      </c>
    </row>
    <row r="20" spans="1:3" ht="21" customHeight="1">
      <c r="A20" s="457">
        <v>1</v>
      </c>
      <c r="B20" s="456" t="s">
        <v>797</v>
      </c>
      <c r="C20" s="484"/>
    </row>
    <row r="21" spans="1:3" ht="34.5" customHeight="1">
      <c r="A21" s="455">
        <v>2</v>
      </c>
      <c r="B21" s="454" t="s">
        <v>798</v>
      </c>
      <c r="C21" s="484"/>
    </row>
    <row r="22" spans="1:3" ht="21" customHeight="1">
      <c r="A22" s="457">
        <v>3</v>
      </c>
      <c r="B22" s="456" t="s">
        <v>804</v>
      </c>
      <c r="C22" s="484"/>
    </row>
    <row r="23" spans="1:3" s="30" customFormat="1" ht="21" customHeight="1">
      <c r="A23" s="485"/>
      <c r="B23" s="485"/>
      <c r="C23" s="485"/>
    </row>
    <row r="24" spans="1:3" s="30" customFormat="1" ht="34.5" customHeight="1">
      <c r="A24" s="339" t="s">
        <v>806</v>
      </c>
      <c r="B24" s="485"/>
      <c r="C24" s="485"/>
    </row>
    <row r="25" spans="1:3" s="30" customFormat="1" ht="27" customHeight="1">
      <c r="A25" s="297" t="s">
        <v>128</v>
      </c>
      <c r="B25" s="297" t="s">
        <v>129</v>
      </c>
      <c r="C25" s="299" t="s">
        <v>2</v>
      </c>
    </row>
    <row r="26" spans="1:3" s="30" customFormat="1" ht="21" customHeight="1">
      <c r="A26" s="457">
        <v>1</v>
      </c>
      <c r="B26" s="456" t="s">
        <v>797</v>
      </c>
      <c r="C26" s="484"/>
    </row>
    <row r="27" spans="1:3" ht="38.450000000000003" customHeight="1">
      <c r="A27" s="455">
        <v>2</v>
      </c>
      <c r="B27" s="454" t="s">
        <v>798</v>
      </c>
      <c r="C27" s="484"/>
    </row>
    <row r="28" spans="1:3" ht="21.6" customHeight="1">
      <c r="A28" s="457">
        <v>3</v>
      </c>
      <c r="B28" s="456" t="s">
        <v>804</v>
      </c>
      <c r="C28" s="484"/>
    </row>
    <row r="29" spans="1:3" ht="48" customHeight="1">
      <c r="A29" s="457">
        <v>4</v>
      </c>
      <c r="B29" s="456" t="s">
        <v>799</v>
      </c>
      <c r="C29" s="484"/>
    </row>
    <row r="30" spans="1:3" s="30" customFormat="1" ht="33" customHeight="1">
      <c r="A30" s="457">
        <v>5</v>
      </c>
      <c r="B30" s="456" t="s">
        <v>807</v>
      </c>
      <c r="C30" s="484"/>
    </row>
    <row r="31" spans="1:3" s="30" customFormat="1" ht="20.45" customHeight="1">
      <c r="A31" s="457">
        <v>6</v>
      </c>
      <c r="B31" s="456" t="s">
        <v>808</v>
      </c>
      <c r="C31" s="484"/>
    </row>
    <row r="32" spans="1:3" s="30" customFormat="1" ht="21" customHeight="1">
      <c r="A32" s="485"/>
      <c r="B32" s="485"/>
      <c r="C32" s="485"/>
    </row>
    <row r="33" spans="1:3" s="30" customFormat="1" ht="33.6" customHeight="1">
      <c r="A33" s="339" t="s">
        <v>809</v>
      </c>
      <c r="B33" s="485"/>
      <c r="C33" s="485"/>
    </row>
    <row r="34" spans="1:3" s="30" customFormat="1" ht="27" customHeight="1">
      <c r="A34" s="297" t="s">
        <v>128</v>
      </c>
      <c r="B34" s="297" t="s">
        <v>129</v>
      </c>
      <c r="C34" s="299" t="s">
        <v>2</v>
      </c>
    </row>
    <row r="35" spans="1:3" s="30" customFormat="1" ht="18.75" customHeight="1">
      <c r="A35" s="457">
        <v>1</v>
      </c>
      <c r="B35" s="456" t="s">
        <v>797</v>
      </c>
      <c r="C35" s="484"/>
    </row>
    <row r="36" spans="1:3" s="30" customFormat="1" ht="35.25" customHeight="1">
      <c r="A36" s="455">
        <v>2</v>
      </c>
      <c r="B36" s="454" t="s">
        <v>798</v>
      </c>
      <c r="C36" s="484"/>
    </row>
    <row r="37" spans="1:3" ht="21" customHeight="1">
      <c r="A37" s="457">
        <v>3</v>
      </c>
      <c r="B37" s="456" t="s">
        <v>804</v>
      </c>
      <c r="C37" s="484"/>
    </row>
    <row r="38" spans="1:3" ht="21" customHeight="1">
      <c r="A38" s="457">
        <v>4</v>
      </c>
      <c r="B38" s="456" t="s">
        <v>810</v>
      </c>
      <c r="C38" s="484"/>
    </row>
    <row r="39" spans="1:3" ht="54" customHeight="1">
      <c r="A39" s="457">
        <v>5</v>
      </c>
      <c r="B39" s="456" t="s">
        <v>811</v>
      </c>
      <c r="C39" s="484"/>
    </row>
    <row r="40" spans="1:3" ht="21" customHeight="1">
      <c r="A40" s="457"/>
      <c r="B40" s="456"/>
      <c r="C40" s="484"/>
    </row>
    <row r="41" spans="1:3" s="30" customFormat="1" ht="21" customHeight="1">
      <c r="A41" s="339" t="s">
        <v>812</v>
      </c>
      <c r="B41" s="485"/>
      <c r="C41" s="485"/>
    </row>
    <row r="42" spans="1:3" s="30" customFormat="1" ht="34.5" customHeight="1">
      <c r="A42" s="297" t="s">
        <v>128</v>
      </c>
      <c r="B42" s="297" t="s">
        <v>129</v>
      </c>
      <c r="C42" s="299" t="s">
        <v>2</v>
      </c>
    </row>
    <row r="43" spans="1:3" s="30" customFormat="1" ht="21" customHeight="1">
      <c r="A43" s="457">
        <v>1</v>
      </c>
      <c r="B43" s="456" t="s">
        <v>797</v>
      </c>
      <c r="C43" s="484"/>
    </row>
    <row r="44" spans="1:3" s="30" customFormat="1" ht="37.9" customHeight="1">
      <c r="A44" s="455">
        <v>2</v>
      </c>
      <c r="B44" s="454" t="s">
        <v>798</v>
      </c>
      <c r="C44" s="484"/>
    </row>
    <row r="45" spans="1:3" s="30" customFormat="1" ht="21" customHeight="1">
      <c r="A45" s="457">
        <v>3</v>
      </c>
      <c r="B45" s="456" t="s">
        <v>804</v>
      </c>
      <c r="C45" s="484"/>
    </row>
    <row r="46" spans="1:3" s="30" customFormat="1" ht="21" customHeight="1">
      <c r="A46" s="457">
        <v>4</v>
      </c>
      <c r="B46" s="456" t="s">
        <v>813</v>
      </c>
      <c r="C46" s="484"/>
    </row>
    <row r="47" spans="1:3" ht="27" customHeight="1">
      <c r="A47" s="485"/>
      <c r="B47" s="485"/>
      <c r="C47" s="485"/>
    </row>
    <row r="48" spans="1:3" ht="27" customHeight="1">
      <c r="A48" s="339" t="s">
        <v>814</v>
      </c>
      <c r="B48" s="485"/>
      <c r="C48" s="485"/>
    </row>
    <row r="49" spans="1:3" s="30" customFormat="1" ht="27" customHeight="1">
      <c r="A49" s="297" t="s">
        <v>128</v>
      </c>
      <c r="B49" s="297" t="s">
        <v>129</v>
      </c>
      <c r="C49" s="299" t="s">
        <v>2</v>
      </c>
    </row>
    <row r="50" spans="1:3" s="30" customFormat="1" ht="21" customHeight="1">
      <c r="A50" s="458">
        <v>1</v>
      </c>
      <c r="B50" s="456" t="s">
        <v>797</v>
      </c>
      <c r="C50" s="484"/>
    </row>
    <row r="51" spans="1:3" s="30" customFormat="1" ht="36.75" customHeight="1">
      <c r="A51" s="458">
        <v>2</v>
      </c>
      <c r="B51" s="456" t="s">
        <v>798</v>
      </c>
      <c r="C51" s="484"/>
    </row>
    <row r="52" spans="1:3" s="30" customFormat="1" ht="21" customHeight="1">
      <c r="A52" s="458">
        <v>3</v>
      </c>
      <c r="B52" s="456" t="s">
        <v>804</v>
      </c>
      <c r="C52" s="484"/>
    </row>
    <row r="53" spans="1:3" s="30" customFormat="1" ht="48" customHeight="1">
      <c r="A53" s="458">
        <v>4</v>
      </c>
      <c r="B53" s="456" t="s">
        <v>799</v>
      </c>
      <c r="C53" s="484"/>
    </row>
    <row r="54" spans="1:3" ht="21" customHeight="1">
      <c r="A54" s="458">
        <v>5</v>
      </c>
      <c r="B54" s="456" t="s">
        <v>815</v>
      </c>
      <c r="C54" s="484"/>
    </row>
    <row r="55" spans="1:3" ht="27" customHeight="1">
      <c r="A55" s="458"/>
      <c r="B55" s="456"/>
      <c r="C55" s="484"/>
    </row>
    <row r="56" spans="1:3" ht="27" customHeight="1">
      <c r="A56" s="339" t="s">
        <v>816</v>
      </c>
      <c r="B56" s="485"/>
      <c r="C56" s="485"/>
    </row>
    <row r="57" spans="1:3" s="30" customFormat="1" ht="27" customHeight="1">
      <c r="A57" s="297" t="s">
        <v>128</v>
      </c>
      <c r="B57" s="297" t="s">
        <v>129</v>
      </c>
      <c r="C57" s="299" t="s">
        <v>2</v>
      </c>
    </row>
    <row r="58" spans="1:3" s="30" customFormat="1" ht="21" customHeight="1">
      <c r="A58" s="486">
        <v>1</v>
      </c>
      <c r="B58" s="484" t="s">
        <v>797</v>
      </c>
      <c r="C58" s="484"/>
    </row>
    <row r="59" spans="1:3" s="30" customFormat="1" ht="33" customHeight="1">
      <c r="A59" s="486">
        <v>2</v>
      </c>
      <c r="B59" s="482" t="s">
        <v>798</v>
      </c>
    </row>
    <row r="60" spans="1:3" s="30" customFormat="1" ht="21" customHeight="1">
      <c r="A60" s="486">
        <v>3</v>
      </c>
      <c r="B60" s="381" t="s">
        <v>804</v>
      </c>
    </row>
    <row r="61" spans="1:3" s="30" customFormat="1" ht="33" customHeight="1">
      <c r="A61" s="486">
        <v>4</v>
      </c>
      <c r="B61" s="123" t="s">
        <v>799</v>
      </c>
    </row>
    <row r="62" spans="1:3" s="30" customFormat="1" ht="34.9" customHeight="1">
      <c r="A62" s="486">
        <v>5</v>
      </c>
      <c r="B62" s="123" t="s">
        <v>807</v>
      </c>
    </row>
    <row r="63" spans="1:3" s="30" customFormat="1" ht="20.45" customHeight="1">
      <c r="A63" s="486">
        <v>6</v>
      </c>
      <c r="B63" s="484" t="s">
        <v>808</v>
      </c>
    </row>
    <row r="64" spans="1:3" ht="27" customHeight="1">
      <c r="A64" s="485"/>
      <c r="B64" s="485"/>
    </row>
    <row r="65" spans="1:3" ht="27" customHeight="1">
      <c r="A65" s="339" t="s">
        <v>817</v>
      </c>
      <c r="B65" s="485"/>
      <c r="C65" s="485"/>
    </row>
    <row r="66" spans="1:3" s="30" customFormat="1" ht="27" customHeight="1">
      <c r="A66" s="297" t="s">
        <v>128</v>
      </c>
      <c r="B66" s="297" t="s">
        <v>129</v>
      </c>
      <c r="C66" s="299" t="s">
        <v>2</v>
      </c>
    </row>
    <row r="67" spans="1:3" s="30" customFormat="1" ht="21.6" customHeight="1">
      <c r="A67" s="457">
        <v>1</v>
      </c>
      <c r="B67" s="456" t="s">
        <v>797</v>
      </c>
    </row>
    <row r="68" spans="1:3" s="30" customFormat="1" ht="33.75" customHeight="1">
      <c r="A68" s="457">
        <v>2</v>
      </c>
      <c r="B68" s="456" t="s">
        <v>798</v>
      </c>
    </row>
    <row r="69" spans="1:3" s="30" customFormat="1" ht="52.35" customHeight="1">
      <c r="A69" s="455">
        <v>3</v>
      </c>
      <c r="B69" s="454" t="s">
        <v>799</v>
      </c>
    </row>
    <row r="70" spans="1:3" s="30" customFormat="1" ht="34.5" customHeight="1">
      <c r="A70" s="485"/>
      <c r="B70" s="485"/>
      <c r="C70"/>
    </row>
    <row r="71" spans="1:3" s="30" customFormat="1" ht="21" customHeight="1">
      <c r="A71" s="485"/>
      <c r="B71" s="485"/>
      <c r="C71"/>
    </row>
    <row r="72" spans="1:3" ht="15.75">
      <c r="A72" s="485"/>
      <c r="B72" s="485"/>
    </row>
    <row r="73" spans="1:3" ht="27" customHeight="1">
      <c r="A73" s="485"/>
      <c r="B73" s="485"/>
    </row>
    <row r="74" spans="1:3" ht="27" customHeight="1">
      <c r="A74" s="485"/>
      <c r="B74" s="485"/>
    </row>
    <row r="75" spans="1:3" s="30" customFormat="1" ht="21" customHeight="1">
      <c r="A75" s="485"/>
      <c r="B75" s="485"/>
      <c r="C75"/>
    </row>
    <row r="76" spans="1:3" s="30" customFormat="1" ht="34.5" customHeight="1">
      <c r="A76" s="485"/>
      <c r="B76" s="485"/>
      <c r="C76"/>
    </row>
    <row r="77" spans="1:3" s="30" customFormat="1" ht="52.35" customHeight="1">
      <c r="A77" s="485"/>
      <c r="B77" s="485"/>
      <c r="C77"/>
    </row>
    <row r="78" spans="1:3" ht="21" customHeight="1">
      <c r="A78" s="485"/>
      <c r="B78" s="485"/>
    </row>
    <row r="79" spans="1:3" ht="21.6" customHeight="1">
      <c r="A79" s="485"/>
      <c r="B79" s="485"/>
    </row>
    <row r="80" spans="1:3" ht="21.6" customHeight="1">
      <c r="A80" s="485"/>
      <c r="B80" s="485"/>
    </row>
    <row r="81" spans="1:2" ht="15.75">
      <c r="A81" s="485"/>
      <c r="B81" s="485"/>
    </row>
    <row r="82" spans="1:2" ht="15.75">
      <c r="A82" s="485"/>
      <c r="B82" s="485"/>
    </row>
  </sheetData>
  <hyperlinks>
    <hyperlink ref="A3" location="'Table 21'!A1" display="Notes for Table 21" xr:uid="{53FE809A-CB64-4D5B-89C9-B645E5F8C86C}"/>
    <hyperlink ref="A12" location="'Table 22a'!A1" display="Notes for Table 22a" xr:uid="{36D27EDE-F137-4B78-87C4-6A44D2F5BEA5}"/>
    <hyperlink ref="A18" location="'Table 22b'!A1" display="Notes for Table 22b" xr:uid="{F2F9CF7E-E7B8-414A-A22D-79D6E08A9A01}"/>
    <hyperlink ref="A24" location="'Table 22c'!A1" display="Notes for Table 22c" xr:uid="{757B97EE-CF51-40F6-93CE-1C9B006AF124}"/>
    <hyperlink ref="A33" location="'Table 22d'!A1" display="Notes for Table 22d" xr:uid="{E48CE2D7-2BEA-4641-9109-F9305AC2F1AA}"/>
    <hyperlink ref="A41" location="'Table 22e'!A1" display="Notes for Table 22e" xr:uid="{B4277449-D4FC-4DFF-9F4C-F26BD94FFBF0}"/>
    <hyperlink ref="A48" location="'Table 22f'!A1" display="Notes for Table 22f" xr:uid="{60C8069B-D501-4F45-8BCE-024478BD7062}"/>
    <hyperlink ref="A56" location="'Table 23'!A1" display="Notes for Table 23" xr:uid="{01F6EFB1-0EB4-45D9-B670-C4B4548BAE37}"/>
    <hyperlink ref="A65" location="'Table 24'!A1" display="Notes for Table 24" xr:uid="{BD7CCBA7-5CDE-4CC0-8955-C054F1383296}"/>
  </hyperlinks>
  <pageMargins left="0.7" right="0.7" top="0.75" bottom="0.75" header="0.3" footer="0.3"/>
  <pageSetup paperSize="9" scale="37" orientation="portrait" r:id="rId1"/>
  <rowBreaks count="1" manualBreakCount="1">
    <brk id="40" max="2" man="1"/>
  </rowBreaks>
  <tableParts count="9">
    <tablePart r:id="rId2"/>
    <tablePart r:id="rId3"/>
    <tablePart r:id="rId4"/>
    <tablePart r:id="rId5"/>
    <tablePart r:id="rId6"/>
    <tablePart r:id="rId7"/>
    <tablePart r:id="rId8"/>
    <tablePart r:id="rId9"/>
    <tablePart r:id="rId10"/>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6531B-BFA3-4347-860C-B09B28DF9922}">
  <dimension ref="A1:R61"/>
  <sheetViews>
    <sheetView showGridLines="0" zoomScaleNormal="100" workbookViewId="0"/>
  </sheetViews>
  <sheetFormatPr defaultColWidth="8.42578125" defaultRowHeight="15"/>
  <cols>
    <col min="1" max="1" width="17.42578125" style="127" customWidth="1"/>
    <col min="2" max="2" width="31.7109375" style="127" customWidth="1"/>
    <col min="3" max="3" width="21.42578125" style="127" customWidth="1"/>
    <col min="4" max="18" width="19.42578125" style="127" customWidth="1"/>
    <col min="19" max="16384" width="8.42578125" style="127"/>
  </cols>
  <sheetData>
    <row r="1" spans="1:18" ht="27" customHeight="1">
      <c r="A1" s="159" t="s">
        <v>818</v>
      </c>
      <c r="B1" s="193"/>
      <c r="C1" s="193"/>
      <c r="D1" s="193"/>
      <c r="E1" s="193"/>
      <c r="F1" s="193"/>
      <c r="G1" s="193"/>
      <c r="H1" s="193"/>
      <c r="I1" s="397"/>
      <c r="J1" s="397"/>
      <c r="K1" s="397"/>
      <c r="L1" s="397"/>
      <c r="M1" s="397"/>
      <c r="N1" s="397"/>
      <c r="O1" s="397"/>
      <c r="P1" s="397"/>
      <c r="Q1" s="397"/>
      <c r="R1" s="397"/>
    </row>
    <row r="2" spans="1:18" ht="27" customHeight="1">
      <c r="A2" s="131" t="s">
        <v>819</v>
      </c>
      <c r="B2" s="167"/>
      <c r="C2" s="167"/>
      <c r="D2" s="167"/>
    </row>
    <row r="3" spans="1:18" ht="24" customHeight="1">
      <c r="A3" s="396" t="s">
        <v>820</v>
      </c>
      <c r="B3" s="395"/>
      <c r="C3" s="485"/>
      <c r="D3" s="485"/>
      <c r="E3" s="485"/>
      <c r="F3" s="485"/>
    </row>
    <row r="4" spans="1:18" customFormat="1" ht="24" customHeight="1">
      <c r="A4" s="68" t="s">
        <v>821</v>
      </c>
      <c r="B4" s="68"/>
      <c r="C4" s="68"/>
      <c r="D4" s="68"/>
      <c r="E4" s="68"/>
      <c r="F4" s="68"/>
    </row>
    <row r="5" spans="1:18" ht="24" customHeight="1">
      <c r="A5" s="233" t="s">
        <v>174</v>
      </c>
      <c r="B5" s="233"/>
      <c r="C5" s="485"/>
      <c r="D5" s="485"/>
      <c r="E5" s="485"/>
      <c r="F5" s="501"/>
      <c r="N5" s="245"/>
      <c r="O5" s="245"/>
      <c r="P5" s="245"/>
      <c r="Q5" s="245"/>
      <c r="R5" s="245"/>
    </row>
    <row r="6" spans="1:18" ht="87" customHeight="1">
      <c r="A6" s="343" t="s">
        <v>527</v>
      </c>
      <c r="B6" s="343" t="s">
        <v>528</v>
      </c>
      <c r="C6" s="341" t="s">
        <v>529</v>
      </c>
      <c r="D6" s="340" t="s">
        <v>822</v>
      </c>
      <c r="E6" s="340" t="s">
        <v>823</v>
      </c>
      <c r="F6" s="340" t="s">
        <v>824</v>
      </c>
      <c r="G6" s="340" t="s">
        <v>825</v>
      </c>
      <c r="H6" s="333" t="s">
        <v>826</v>
      </c>
      <c r="I6" s="329" t="s">
        <v>827</v>
      </c>
      <c r="J6" s="340" t="s">
        <v>828</v>
      </c>
      <c r="K6" s="340" t="s">
        <v>829</v>
      </c>
      <c r="L6" s="340" t="s">
        <v>830</v>
      </c>
      <c r="M6" s="333" t="s">
        <v>831</v>
      </c>
      <c r="N6" s="334" t="s">
        <v>832</v>
      </c>
      <c r="O6" s="340" t="s">
        <v>833</v>
      </c>
      <c r="P6" s="340" t="s">
        <v>834</v>
      </c>
      <c r="Q6" s="340" t="s">
        <v>835</v>
      </c>
      <c r="R6" s="340" t="s">
        <v>836</v>
      </c>
    </row>
    <row r="7" spans="1:18" s="29" customFormat="1" ht="24" customHeight="1">
      <c r="A7" s="246" t="s">
        <v>548</v>
      </c>
      <c r="B7" s="247" t="s">
        <v>549</v>
      </c>
      <c r="C7" s="141" t="s">
        <v>550</v>
      </c>
      <c r="D7" s="389">
        <v>353</v>
      </c>
      <c r="E7" s="389">
        <v>875</v>
      </c>
      <c r="F7" s="389">
        <v>436</v>
      </c>
      <c r="G7" s="389">
        <v>165</v>
      </c>
      <c r="H7" s="392">
        <v>1831</v>
      </c>
      <c r="I7" s="394">
        <v>231</v>
      </c>
      <c r="J7" s="392">
        <v>108</v>
      </c>
      <c r="K7" s="392">
        <v>124</v>
      </c>
      <c r="L7" s="392">
        <v>57</v>
      </c>
      <c r="M7" s="393">
        <v>521</v>
      </c>
      <c r="N7" s="392">
        <v>122</v>
      </c>
      <c r="O7" s="389">
        <v>767</v>
      </c>
      <c r="P7" s="389">
        <v>312</v>
      </c>
      <c r="Q7" s="389">
        <v>107</v>
      </c>
      <c r="R7" s="389">
        <v>1308</v>
      </c>
    </row>
    <row r="8" spans="1:18" s="29" customFormat="1" ht="24" customHeight="1">
      <c r="A8" s="246" t="s">
        <v>551</v>
      </c>
      <c r="B8" s="248" t="s">
        <v>552</v>
      </c>
      <c r="C8" s="149" t="s">
        <v>553</v>
      </c>
      <c r="D8" s="389">
        <v>12</v>
      </c>
      <c r="E8" s="389">
        <v>44</v>
      </c>
      <c r="F8" s="389">
        <v>21</v>
      </c>
      <c r="G8" s="389">
        <v>9</v>
      </c>
      <c r="H8" s="389">
        <v>86</v>
      </c>
      <c r="I8" s="391">
        <v>6</v>
      </c>
      <c r="J8" s="389">
        <v>5</v>
      </c>
      <c r="K8" s="389">
        <v>4</v>
      </c>
      <c r="L8" s="389">
        <v>4</v>
      </c>
      <c r="M8" s="390">
        <v>19</v>
      </c>
      <c r="N8" s="389">
        <v>6</v>
      </c>
      <c r="O8" s="389">
        <v>39</v>
      </c>
      <c r="P8" s="389">
        <v>17</v>
      </c>
      <c r="Q8" s="389">
        <v>5</v>
      </c>
      <c r="R8" s="389">
        <v>67</v>
      </c>
    </row>
    <row r="9" spans="1:18" ht="18" customHeight="1">
      <c r="A9" s="249" t="s">
        <v>554</v>
      </c>
      <c r="B9" s="250" t="s">
        <v>555</v>
      </c>
      <c r="C9" s="151" t="s">
        <v>556</v>
      </c>
      <c r="D9" s="386">
        <v>0</v>
      </c>
      <c r="E9" s="386">
        <v>13</v>
      </c>
      <c r="F9" s="386">
        <v>11</v>
      </c>
      <c r="G9" s="386">
        <v>3</v>
      </c>
      <c r="H9" s="386">
        <v>27</v>
      </c>
      <c r="I9" s="388">
        <v>0</v>
      </c>
      <c r="J9" s="386">
        <v>2</v>
      </c>
      <c r="K9" s="386">
        <v>1</v>
      </c>
      <c r="L9" s="386">
        <v>1</v>
      </c>
      <c r="M9" s="387">
        <v>4</v>
      </c>
      <c r="N9" s="386">
        <v>0</v>
      </c>
      <c r="O9" s="386">
        <v>11</v>
      </c>
      <c r="P9" s="386">
        <v>10</v>
      </c>
      <c r="Q9" s="386">
        <v>2</v>
      </c>
      <c r="R9" s="386">
        <v>23</v>
      </c>
    </row>
    <row r="10" spans="1:18" ht="18" customHeight="1">
      <c r="A10" s="249" t="s">
        <v>557</v>
      </c>
      <c r="B10" s="250" t="s">
        <v>558</v>
      </c>
      <c r="C10" s="151" t="s">
        <v>556</v>
      </c>
      <c r="D10" s="386">
        <v>3</v>
      </c>
      <c r="E10" s="386">
        <v>4</v>
      </c>
      <c r="F10" s="386">
        <v>4</v>
      </c>
      <c r="G10" s="386">
        <v>2</v>
      </c>
      <c r="H10" s="386">
        <v>13</v>
      </c>
      <c r="I10" s="388">
        <v>2</v>
      </c>
      <c r="J10" s="386">
        <v>2</v>
      </c>
      <c r="K10" s="386">
        <v>1</v>
      </c>
      <c r="L10" s="386">
        <v>1</v>
      </c>
      <c r="M10" s="387">
        <v>6</v>
      </c>
      <c r="N10" s="386">
        <v>1</v>
      </c>
      <c r="O10" s="386">
        <v>2</v>
      </c>
      <c r="P10" s="386">
        <v>3</v>
      </c>
      <c r="Q10" s="386">
        <v>1</v>
      </c>
      <c r="R10" s="386">
        <v>7</v>
      </c>
    </row>
    <row r="11" spans="1:18" ht="18" customHeight="1">
      <c r="A11" s="249" t="s">
        <v>559</v>
      </c>
      <c r="B11" s="250" t="s">
        <v>560</v>
      </c>
      <c r="C11" s="151" t="s">
        <v>556</v>
      </c>
      <c r="D11" s="386">
        <v>9</v>
      </c>
      <c r="E11" s="386">
        <v>27</v>
      </c>
      <c r="F11" s="386">
        <v>6</v>
      </c>
      <c r="G11" s="386">
        <v>4</v>
      </c>
      <c r="H11" s="386">
        <v>46</v>
      </c>
      <c r="I11" s="388">
        <v>4</v>
      </c>
      <c r="J11" s="386">
        <v>1</v>
      </c>
      <c r="K11" s="386">
        <v>2</v>
      </c>
      <c r="L11" s="386">
        <v>2</v>
      </c>
      <c r="M11" s="387">
        <v>9</v>
      </c>
      <c r="N11" s="386">
        <v>5</v>
      </c>
      <c r="O11" s="386">
        <v>26</v>
      </c>
      <c r="P11" s="386">
        <v>4</v>
      </c>
      <c r="Q11" s="386">
        <v>2</v>
      </c>
      <c r="R11" s="386">
        <v>37</v>
      </c>
    </row>
    <row r="12" spans="1:18" s="29" customFormat="1" ht="24" customHeight="1">
      <c r="A12" s="246" t="s">
        <v>561</v>
      </c>
      <c r="B12" s="248" t="s">
        <v>837</v>
      </c>
      <c r="C12" s="149" t="s">
        <v>553</v>
      </c>
      <c r="D12" s="389">
        <v>47</v>
      </c>
      <c r="E12" s="389">
        <v>101</v>
      </c>
      <c r="F12" s="389">
        <v>81</v>
      </c>
      <c r="G12" s="389">
        <v>30</v>
      </c>
      <c r="H12" s="389">
        <v>259</v>
      </c>
      <c r="I12" s="391">
        <v>30</v>
      </c>
      <c r="J12" s="389">
        <v>10</v>
      </c>
      <c r="K12" s="389">
        <v>25</v>
      </c>
      <c r="L12" s="389">
        <v>11</v>
      </c>
      <c r="M12" s="390">
        <v>76</v>
      </c>
      <c r="N12" s="389">
        <v>17</v>
      </c>
      <c r="O12" s="389">
        <v>91</v>
      </c>
      <c r="P12" s="389">
        <v>56</v>
      </c>
      <c r="Q12" s="389">
        <v>18</v>
      </c>
      <c r="R12" s="389">
        <v>182</v>
      </c>
    </row>
    <row r="13" spans="1:18" ht="18" customHeight="1">
      <c r="A13" s="249" t="s">
        <v>562</v>
      </c>
      <c r="B13" s="250" t="s">
        <v>563</v>
      </c>
      <c r="C13" s="151" t="s">
        <v>556</v>
      </c>
      <c r="D13" s="386">
        <v>3</v>
      </c>
      <c r="E13" s="386">
        <v>7</v>
      </c>
      <c r="F13" s="386">
        <v>2</v>
      </c>
      <c r="G13" s="386">
        <v>3</v>
      </c>
      <c r="H13" s="386">
        <v>15</v>
      </c>
      <c r="I13" s="388">
        <v>1</v>
      </c>
      <c r="J13" s="386">
        <v>2</v>
      </c>
      <c r="K13" s="386">
        <v>1</v>
      </c>
      <c r="L13" s="386">
        <v>2</v>
      </c>
      <c r="M13" s="387">
        <v>6</v>
      </c>
      <c r="N13" s="386">
        <v>2</v>
      </c>
      <c r="O13" s="386">
        <v>5</v>
      </c>
      <c r="P13" s="386">
        <v>1</v>
      </c>
      <c r="Q13" s="386">
        <v>1</v>
      </c>
      <c r="R13" s="386">
        <v>9</v>
      </c>
    </row>
    <row r="14" spans="1:18" ht="18" customHeight="1">
      <c r="A14" s="249" t="s">
        <v>564</v>
      </c>
      <c r="B14" s="250" t="s">
        <v>565</v>
      </c>
      <c r="C14" s="151" t="s">
        <v>556</v>
      </c>
      <c r="D14" s="386">
        <v>3</v>
      </c>
      <c r="E14" s="386">
        <v>4</v>
      </c>
      <c r="F14" s="386">
        <v>4</v>
      </c>
      <c r="G14" s="386">
        <v>2</v>
      </c>
      <c r="H14" s="386">
        <v>13</v>
      </c>
      <c r="I14" s="388">
        <v>2</v>
      </c>
      <c r="J14" s="386">
        <v>0</v>
      </c>
      <c r="K14" s="386">
        <v>3</v>
      </c>
      <c r="L14" s="386">
        <v>0</v>
      </c>
      <c r="M14" s="387">
        <v>5</v>
      </c>
      <c r="N14" s="386">
        <v>1</v>
      </c>
      <c r="O14" s="386">
        <v>4</v>
      </c>
      <c r="P14" s="386">
        <v>1</v>
      </c>
      <c r="Q14" s="386">
        <v>2</v>
      </c>
      <c r="R14" s="386">
        <v>8</v>
      </c>
    </row>
    <row r="15" spans="1:18" ht="18" customHeight="1">
      <c r="A15" s="249" t="s">
        <v>566</v>
      </c>
      <c r="B15" s="250" t="s">
        <v>567</v>
      </c>
      <c r="C15" s="151" t="s">
        <v>556</v>
      </c>
      <c r="D15" s="386">
        <v>18</v>
      </c>
      <c r="E15" s="386">
        <v>49</v>
      </c>
      <c r="F15" s="386">
        <v>47</v>
      </c>
      <c r="G15" s="386">
        <v>10</v>
      </c>
      <c r="H15" s="386">
        <v>124</v>
      </c>
      <c r="I15" s="388">
        <v>13</v>
      </c>
      <c r="J15" s="386">
        <v>2</v>
      </c>
      <c r="K15" s="386">
        <v>13</v>
      </c>
      <c r="L15" s="386">
        <v>3</v>
      </c>
      <c r="M15" s="387">
        <v>31</v>
      </c>
      <c r="N15" s="386">
        <v>5</v>
      </c>
      <c r="O15" s="386">
        <v>47</v>
      </c>
      <c r="P15" s="386">
        <v>34</v>
      </c>
      <c r="Q15" s="386">
        <v>7</v>
      </c>
      <c r="R15" s="386">
        <v>93</v>
      </c>
    </row>
    <row r="16" spans="1:18" ht="18" customHeight="1">
      <c r="A16" s="249" t="s">
        <v>568</v>
      </c>
      <c r="B16" s="250" t="s">
        <v>838</v>
      </c>
      <c r="C16" s="151" t="s">
        <v>556</v>
      </c>
      <c r="D16" s="386">
        <v>7</v>
      </c>
      <c r="E16" s="386">
        <v>22</v>
      </c>
      <c r="F16" s="386">
        <v>9</v>
      </c>
      <c r="G16" s="386">
        <v>12</v>
      </c>
      <c r="H16" s="386">
        <v>50</v>
      </c>
      <c r="I16" s="388">
        <v>5</v>
      </c>
      <c r="J16" s="386">
        <v>4</v>
      </c>
      <c r="K16" s="386">
        <v>1</v>
      </c>
      <c r="L16" s="386">
        <v>4</v>
      </c>
      <c r="M16" s="387">
        <v>14</v>
      </c>
      <c r="N16" s="386">
        <v>2</v>
      </c>
      <c r="O16" s="386">
        <v>18</v>
      </c>
      <c r="P16" s="386">
        <v>8</v>
      </c>
      <c r="Q16" s="386">
        <v>7</v>
      </c>
      <c r="R16" s="386">
        <v>35</v>
      </c>
    </row>
    <row r="17" spans="1:18" ht="18" customHeight="1">
      <c r="A17" s="249" t="s">
        <v>570</v>
      </c>
      <c r="B17" s="250" t="s">
        <v>571</v>
      </c>
      <c r="C17" s="151" t="s">
        <v>556</v>
      </c>
      <c r="D17" s="386">
        <v>16</v>
      </c>
      <c r="E17" s="386">
        <v>19</v>
      </c>
      <c r="F17" s="386">
        <v>19</v>
      </c>
      <c r="G17" s="386">
        <v>3</v>
      </c>
      <c r="H17" s="386">
        <v>57</v>
      </c>
      <c r="I17" s="388">
        <v>9</v>
      </c>
      <c r="J17" s="386">
        <v>2</v>
      </c>
      <c r="K17" s="386">
        <v>7</v>
      </c>
      <c r="L17" s="386">
        <v>2</v>
      </c>
      <c r="M17" s="387">
        <v>20</v>
      </c>
      <c r="N17" s="386">
        <v>7</v>
      </c>
      <c r="O17" s="386">
        <v>17</v>
      </c>
      <c r="P17" s="386">
        <v>12</v>
      </c>
      <c r="Q17" s="386">
        <v>1</v>
      </c>
      <c r="R17" s="386">
        <v>37</v>
      </c>
    </row>
    <row r="18" spans="1:18" s="29" customFormat="1" ht="24" customHeight="1">
      <c r="A18" s="246" t="s">
        <v>572</v>
      </c>
      <c r="B18" s="248" t="s">
        <v>573</v>
      </c>
      <c r="C18" s="149" t="s">
        <v>553</v>
      </c>
      <c r="D18" s="389">
        <v>37</v>
      </c>
      <c r="E18" s="389">
        <v>89</v>
      </c>
      <c r="F18" s="389">
        <v>40</v>
      </c>
      <c r="G18" s="389">
        <v>10</v>
      </c>
      <c r="H18" s="389">
        <v>176</v>
      </c>
      <c r="I18" s="391">
        <v>27</v>
      </c>
      <c r="J18" s="389">
        <v>6</v>
      </c>
      <c r="K18" s="389">
        <v>9</v>
      </c>
      <c r="L18" s="389">
        <v>2</v>
      </c>
      <c r="M18" s="390">
        <v>44</v>
      </c>
      <c r="N18" s="389">
        <v>10</v>
      </c>
      <c r="O18" s="389">
        <v>83</v>
      </c>
      <c r="P18" s="389">
        <v>31</v>
      </c>
      <c r="Q18" s="389">
        <v>8</v>
      </c>
      <c r="R18" s="389">
        <v>132</v>
      </c>
    </row>
    <row r="19" spans="1:18" ht="18" customHeight="1">
      <c r="A19" s="249" t="s">
        <v>574</v>
      </c>
      <c r="B19" s="250" t="s">
        <v>575</v>
      </c>
      <c r="C19" s="151" t="s">
        <v>556</v>
      </c>
      <c r="D19" s="386">
        <v>6</v>
      </c>
      <c r="E19" s="386">
        <v>16</v>
      </c>
      <c r="F19" s="386">
        <v>5</v>
      </c>
      <c r="G19" s="386">
        <v>1</v>
      </c>
      <c r="H19" s="386">
        <v>28</v>
      </c>
      <c r="I19" s="388">
        <v>4</v>
      </c>
      <c r="J19" s="386">
        <v>0</v>
      </c>
      <c r="K19" s="386">
        <v>2</v>
      </c>
      <c r="L19" s="386">
        <v>0</v>
      </c>
      <c r="M19" s="387">
        <v>6</v>
      </c>
      <c r="N19" s="386">
        <v>2</v>
      </c>
      <c r="O19" s="386">
        <v>16</v>
      </c>
      <c r="P19" s="386">
        <v>3</v>
      </c>
      <c r="Q19" s="386">
        <v>1</v>
      </c>
      <c r="R19" s="386">
        <v>22</v>
      </c>
    </row>
    <row r="20" spans="1:18" ht="18" customHeight="1">
      <c r="A20" s="249" t="s">
        <v>576</v>
      </c>
      <c r="B20" s="250" t="s">
        <v>577</v>
      </c>
      <c r="C20" s="151" t="s">
        <v>556</v>
      </c>
      <c r="D20" s="386">
        <v>5</v>
      </c>
      <c r="E20" s="386">
        <v>11</v>
      </c>
      <c r="F20" s="386">
        <v>2</v>
      </c>
      <c r="G20" s="386">
        <v>0</v>
      </c>
      <c r="H20" s="386">
        <v>18</v>
      </c>
      <c r="I20" s="388">
        <v>3</v>
      </c>
      <c r="J20" s="386">
        <v>1</v>
      </c>
      <c r="K20" s="386">
        <v>0</v>
      </c>
      <c r="L20" s="386">
        <v>0</v>
      </c>
      <c r="M20" s="387">
        <v>4</v>
      </c>
      <c r="N20" s="386">
        <v>2</v>
      </c>
      <c r="O20" s="386">
        <v>10</v>
      </c>
      <c r="P20" s="386">
        <v>2</v>
      </c>
      <c r="Q20" s="386">
        <v>0</v>
      </c>
      <c r="R20" s="386">
        <v>14</v>
      </c>
    </row>
    <row r="21" spans="1:18" ht="18" customHeight="1">
      <c r="A21" s="249" t="s">
        <v>578</v>
      </c>
      <c r="B21" s="250" t="s">
        <v>579</v>
      </c>
      <c r="C21" s="151" t="s">
        <v>556</v>
      </c>
      <c r="D21" s="386">
        <v>10</v>
      </c>
      <c r="E21" s="386">
        <v>31</v>
      </c>
      <c r="F21" s="386">
        <v>11</v>
      </c>
      <c r="G21" s="386">
        <v>3</v>
      </c>
      <c r="H21" s="386">
        <v>55</v>
      </c>
      <c r="I21" s="388">
        <v>7</v>
      </c>
      <c r="J21" s="386">
        <v>3</v>
      </c>
      <c r="K21" s="386">
        <v>3</v>
      </c>
      <c r="L21" s="386">
        <v>0</v>
      </c>
      <c r="M21" s="387">
        <v>13</v>
      </c>
      <c r="N21" s="386">
        <v>3</v>
      </c>
      <c r="O21" s="386">
        <v>28</v>
      </c>
      <c r="P21" s="386">
        <v>8</v>
      </c>
      <c r="Q21" s="386">
        <v>3</v>
      </c>
      <c r="R21" s="386">
        <v>42</v>
      </c>
    </row>
    <row r="22" spans="1:18" ht="18" customHeight="1">
      <c r="A22" s="249" t="s">
        <v>580</v>
      </c>
      <c r="B22" s="250" t="s">
        <v>581</v>
      </c>
      <c r="C22" s="151" t="s">
        <v>556</v>
      </c>
      <c r="D22" s="386">
        <v>16</v>
      </c>
      <c r="E22" s="386">
        <v>31</v>
      </c>
      <c r="F22" s="386">
        <v>22</v>
      </c>
      <c r="G22" s="386">
        <v>6</v>
      </c>
      <c r="H22" s="386">
        <v>75</v>
      </c>
      <c r="I22" s="388">
        <v>13</v>
      </c>
      <c r="J22" s="386">
        <v>2</v>
      </c>
      <c r="K22" s="386">
        <v>4</v>
      </c>
      <c r="L22" s="386">
        <v>2</v>
      </c>
      <c r="M22" s="387">
        <v>21</v>
      </c>
      <c r="N22" s="386">
        <v>3</v>
      </c>
      <c r="O22" s="386">
        <v>29</v>
      </c>
      <c r="P22" s="386">
        <v>18</v>
      </c>
      <c r="Q22" s="386">
        <v>4</v>
      </c>
      <c r="R22" s="386">
        <v>54</v>
      </c>
    </row>
    <row r="23" spans="1:18" s="29" customFormat="1" ht="24" customHeight="1">
      <c r="A23" s="246" t="s">
        <v>582</v>
      </c>
      <c r="B23" s="248" t="s">
        <v>583</v>
      </c>
      <c r="C23" s="149" t="s">
        <v>553</v>
      </c>
      <c r="D23" s="389">
        <v>30</v>
      </c>
      <c r="E23" s="389">
        <v>61</v>
      </c>
      <c r="F23" s="389">
        <v>24</v>
      </c>
      <c r="G23" s="389">
        <v>21</v>
      </c>
      <c r="H23" s="389">
        <v>136</v>
      </c>
      <c r="I23" s="391">
        <v>21</v>
      </c>
      <c r="J23" s="389">
        <v>6</v>
      </c>
      <c r="K23" s="389">
        <v>4</v>
      </c>
      <c r="L23" s="389">
        <v>6</v>
      </c>
      <c r="M23" s="390">
        <v>37</v>
      </c>
      <c r="N23" s="389">
        <v>9</v>
      </c>
      <c r="O23" s="389">
        <v>55</v>
      </c>
      <c r="P23" s="389">
        <v>20</v>
      </c>
      <c r="Q23" s="389">
        <v>15</v>
      </c>
      <c r="R23" s="389">
        <v>99</v>
      </c>
    </row>
    <row r="24" spans="1:18" ht="18" customHeight="1">
      <c r="A24" s="249" t="s">
        <v>584</v>
      </c>
      <c r="B24" s="250" t="s">
        <v>585</v>
      </c>
      <c r="C24" s="151" t="s">
        <v>556</v>
      </c>
      <c r="D24" s="386">
        <v>2</v>
      </c>
      <c r="E24" s="386">
        <v>10</v>
      </c>
      <c r="F24" s="386">
        <v>7</v>
      </c>
      <c r="G24" s="386">
        <v>8</v>
      </c>
      <c r="H24" s="386">
        <v>27</v>
      </c>
      <c r="I24" s="388">
        <v>2</v>
      </c>
      <c r="J24" s="386">
        <v>2</v>
      </c>
      <c r="K24" s="386">
        <v>0</v>
      </c>
      <c r="L24" s="386">
        <v>2</v>
      </c>
      <c r="M24" s="387">
        <v>6</v>
      </c>
      <c r="N24" s="386">
        <v>0</v>
      </c>
      <c r="O24" s="386">
        <v>8</v>
      </c>
      <c r="P24" s="386">
        <v>7</v>
      </c>
      <c r="Q24" s="386">
        <v>6</v>
      </c>
      <c r="R24" s="386">
        <v>21</v>
      </c>
    </row>
    <row r="25" spans="1:18" ht="18" customHeight="1">
      <c r="A25" s="249" t="s">
        <v>586</v>
      </c>
      <c r="B25" s="250" t="s">
        <v>587</v>
      </c>
      <c r="C25" s="151" t="s">
        <v>556</v>
      </c>
      <c r="D25" s="386">
        <v>10</v>
      </c>
      <c r="E25" s="386">
        <v>15</v>
      </c>
      <c r="F25" s="386">
        <v>5</v>
      </c>
      <c r="G25" s="386">
        <v>1</v>
      </c>
      <c r="H25" s="386">
        <v>31</v>
      </c>
      <c r="I25" s="388">
        <v>6</v>
      </c>
      <c r="J25" s="386">
        <v>0</v>
      </c>
      <c r="K25" s="386">
        <v>2</v>
      </c>
      <c r="L25" s="386">
        <v>0</v>
      </c>
      <c r="M25" s="387">
        <v>8</v>
      </c>
      <c r="N25" s="386">
        <v>4</v>
      </c>
      <c r="O25" s="386">
        <v>15</v>
      </c>
      <c r="P25" s="386">
        <v>3</v>
      </c>
      <c r="Q25" s="386">
        <v>1</v>
      </c>
      <c r="R25" s="386">
        <v>23</v>
      </c>
    </row>
    <row r="26" spans="1:18" ht="18" customHeight="1">
      <c r="A26" s="249" t="s">
        <v>588</v>
      </c>
      <c r="B26" s="250" t="s">
        <v>589</v>
      </c>
      <c r="C26" s="151" t="s">
        <v>556</v>
      </c>
      <c r="D26" s="386">
        <v>7</v>
      </c>
      <c r="E26" s="386">
        <v>13</v>
      </c>
      <c r="F26" s="386">
        <v>3</v>
      </c>
      <c r="G26" s="386">
        <v>5</v>
      </c>
      <c r="H26" s="386">
        <v>28</v>
      </c>
      <c r="I26" s="388">
        <v>5</v>
      </c>
      <c r="J26" s="386">
        <v>0</v>
      </c>
      <c r="K26" s="386">
        <v>0</v>
      </c>
      <c r="L26" s="386">
        <v>1</v>
      </c>
      <c r="M26" s="387">
        <v>6</v>
      </c>
      <c r="N26" s="386">
        <v>2</v>
      </c>
      <c r="O26" s="386">
        <v>13</v>
      </c>
      <c r="P26" s="386">
        <v>3</v>
      </c>
      <c r="Q26" s="386">
        <v>4</v>
      </c>
      <c r="R26" s="386">
        <v>22</v>
      </c>
    </row>
    <row r="27" spans="1:18" ht="18" customHeight="1">
      <c r="A27" s="249" t="s">
        <v>590</v>
      </c>
      <c r="B27" s="250" t="s">
        <v>591</v>
      </c>
      <c r="C27" s="151" t="s">
        <v>556</v>
      </c>
      <c r="D27" s="386">
        <v>5</v>
      </c>
      <c r="E27" s="386">
        <v>9</v>
      </c>
      <c r="F27" s="386">
        <v>6</v>
      </c>
      <c r="G27" s="386">
        <v>4</v>
      </c>
      <c r="H27" s="386">
        <v>24</v>
      </c>
      <c r="I27" s="388">
        <v>4</v>
      </c>
      <c r="J27" s="386">
        <v>0</v>
      </c>
      <c r="K27" s="386">
        <v>2</v>
      </c>
      <c r="L27" s="386">
        <v>1</v>
      </c>
      <c r="M27" s="387">
        <v>7</v>
      </c>
      <c r="N27" s="386">
        <v>1</v>
      </c>
      <c r="O27" s="386">
        <v>9</v>
      </c>
      <c r="P27" s="386">
        <v>4</v>
      </c>
      <c r="Q27" s="386">
        <v>3</v>
      </c>
      <c r="R27" s="386">
        <v>17</v>
      </c>
    </row>
    <row r="28" spans="1:18" ht="18" customHeight="1">
      <c r="A28" s="249" t="s">
        <v>592</v>
      </c>
      <c r="B28" s="250" t="s">
        <v>593</v>
      </c>
      <c r="C28" s="151" t="s">
        <v>556</v>
      </c>
      <c r="D28" s="386">
        <v>6</v>
      </c>
      <c r="E28" s="386">
        <v>14</v>
      </c>
      <c r="F28" s="386">
        <v>3</v>
      </c>
      <c r="G28" s="386">
        <v>3</v>
      </c>
      <c r="H28" s="386">
        <v>26</v>
      </c>
      <c r="I28" s="388">
        <v>4</v>
      </c>
      <c r="J28" s="386">
        <v>4</v>
      </c>
      <c r="K28" s="386">
        <v>0</v>
      </c>
      <c r="L28" s="386">
        <v>2</v>
      </c>
      <c r="M28" s="387">
        <v>10</v>
      </c>
      <c r="N28" s="386">
        <v>2</v>
      </c>
      <c r="O28" s="386">
        <v>10</v>
      </c>
      <c r="P28" s="386">
        <v>3</v>
      </c>
      <c r="Q28" s="386">
        <v>1</v>
      </c>
      <c r="R28" s="386">
        <v>16</v>
      </c>
    </row>
    <row r="29" spans="1:18" s="29" customFormat="1" ht="24" customHeight="1">
      <c r="A29" s="246" t="s">
        <v>594</v>
      </c>
      <c r="B29" s="248" t="s">
        <v>595</v>
      </c>
      <c r="C29" s="149" t="s">
        <v>553</v>
      </c>
      <c r="D29" s="389">
        <v>42</v>
      </c>
      <c r="E29" s="389">
        <v>110</v>
      </c>
      <c r="F29" s="389">
        <v>65</v>
      </c>
      <c r="G29" s="389">
        <v>17</v>
      </c>
      <c r="H29" s="389">
        <v>235</v>
      </c>
      <c r="I29" s="391">
        <v>24</v>
      </c>
      <c r="J29" s="389">
        <v>14</v>
      </c>
      <c r="K29" s="389">
        <v>24</v>
      </c>
      <c r="L29" s="389">
        <v>6</v>
      </c>
      <c r="M29" s="390">
        <v>69</v>
      </c>
      <c r="N29" s="389">
        <v>18</v>
      </c>
      <c r="O29" s="389">
        <v>96</v>
      </c>
      <c r="P29" s="389">
        <v>41</v>
      </c>
      <c r="Q29" s="389">
        <v>11</v>
      </c>
      <c r="R29" s="389">
        <v>166</v>
      </c>
    </row>
    <row r="30" spans="1:18" ht="18" customHeight="1">
      <c r="A30" s="249" t="s">
        <v>596</v>
      </c>
      <c r="B30" s="250" t="s">
        <v>597</v>
      </c>
      <c r="C30" s="151" t="s">
        <v>556</v>
      </c>
      <c r="D30" s="386">
        <v>7</v>
      </c>
      <c r="E30" s="386">
        <v>12</v>
      </c>
      <c r="F30" s="386">
        <v>12</v>
      </c>
      <c r="G30" s="386">
        <v>3</v>
      </c>
      <c r="H30" s="386">
        <v>34</v>
      </c>
      <c r="I30" s="388">
        <v>5</v>
      </c>
      <c r="J30" s="386">
        <v>4</v>
      </c>
      <c r="K30" s="386">
        <v>6</v>
      </c>
      <c r="L30" s="386">
        <v>2</v>
      </c>
      <c r="M30" s="387">
        <v>17</v>
      </c>
      <c r="N30" s="386">
        <v>2</v>
      </c>
      <c r="O30" s="386">
        <v>8</v>
      </c>
      <c r="P30" s="386">
        <v>6</v>
      </c>
      <c r="Q30" s="386">
        <v>1</v>
      </c>
      <c r="R30" s="386">
        <v>17</v>
      </c>
    </row>
    <row r="31" spans="1:18" ht="18" customHeight="1">
      <c r="A31" s="249" t="s">
        <v>598</v>
      </c>
      <c r="B31" s="250" t="s">
        <v>599</v>
      </c>
      <c r="C31" s="151" t="s">
        <v>556</v>
      </c>
      <c r="D31" s="386">
        <v>1</v>
      </c>
      <c r="E31" s="386">
        <v>6</v>
      </c>
      <c r="F31" s="386">
        <v>10</v>
      </c>
      <c r="G31" s="386">
        <v>1</v>
      </c>
      <c r="H31" s="386">
        <v>18</v>
      </c>
      <c r="I31" s="388">
        <v>1</v>
      </c>
      <c r="J31" s="386">
        <v>3</v>
      </c>
      <c r="K31" s="386">
        <v>5</v>
      </c>
      <c r="L31" s="386">
        <v>1</v>
      </c>
      <c r="M31" s="387">
        <v>10</v>
      </c>
      <c r="N31" s="386">
        <v>0</v>
      </c>
      <c r="O31" s="386">
        <v>3</v>
      </c>
      <c r="P31" s="386">
        <v>5</v>
      </c>
      <c r="Q31" s="386">
        <v>0</v>
      </c>
      <c r="R31" s="386">
        <v>8</v>
      </c>
    </row>
    <row r="32" spans="1:18" ht="18" customHeight="1">
      <c r="A32" s="249" t="s">
        <v>600</v>
      </c>
      <c r="B32" s="250" t="s">
        <v>839</v>
      </c>
      <c r="C32" s="151" t="s">
        <v>556</v>
      </c>
      <c r="D32" s="386">
        <v>9</v>
      </c>
      <c r="E32" s="386">
        <v>13</v>
      </c>
      <c r="F32" s="386">
        <v>31</v>
      </c>
      <c r="G32" s="386">
        <v>3</v>
      </c>
      <c r="H32" s="386">
        <v>57</v>
      </c>
      <c r="I32" s="388">
        <v>8</v>
      </c>
      <c r="J32" s="386">
        <v>1</v>
      </c>
      <c r="K32" s="386">
        <v>13</v>
      </c>
      <c r="L32" s="386">
        <v>1</v>
      </c>
      <c r="M32" s="387">
        <v>24</v>
      </c>
      <c r="N32" s="386">
        <v>1</v>
      </c>
      <c r="O32" s="386">
        <v>12</v>
      </c>
      <c r="P32" s="386">
        <v>18</v>
      </c>
      <c r="Q32" s="386">
        <v>2</v>
      </c>
      <c r="R32" s="386">
        <v>33</v>
      </c>
    </row>
    <row r="33" spans="1:18" ht="18" customHeight="1">
      <c r="A33" s="249" t="s">
        <v>602</v>
      </c>
      <c r="B33" s="250" t="s">
        <v>483</v>
      </c>
      <c r="C33" s="151" t="s">
        <v>556</v>
      </c>
      <c r="D33" s="386">
        <v>25</v>
      </c>
      <c r="E33" s="386">
        <v>79</v>
      </c>
      <c r="F33" s="386">
        <v>12</v>
      </c>
      <c r="G33" s="386">
        <v>10</v>
      </c>
      <c r="H33" s="386">
        <v>126</v>
      </c>
      <c r="I33" s="388">
        <v>10</v>
      </c>
      <c r="J33" s="386">
        <v>6</v>
      </c>
      <c r="K33" s="386">
        <v>0</v>
      </c>
      <c r="L33" s="386">
        <v>2</v>
      </c>
      <c r="M33" s="387">
        <v>18</v>
      </c>
      <c r="N33" s="386">
        <v>15</v>
      </c>
      <c r="O33" s="386">
        <v>73</v>
      </c>
      <c r="P33" s="386">
        <v>12</v>
      </c>
      <c r="Q33" s="386">
        <v>8</v>
      </c>
      <c r="R33" s="386">
        <v>108</v>
      </c>
    </row>
    <row r="34" spans="1:18" s="29" customFormat="1" ht="24" customHeight="1">
      <c r="A34" s="246" t="s">
        <v>603</v>
      </c>
      <c r="B34" s="247" t="s">
        <v>604</v>
      </c>
      <c r="C34" s="149" t="s">
        <v>553</v>
      </c>
      <c r="D34" s="389">
        <v>44</v>
      </c>
      <c r="E34" s="389">
        <v>80</v>
      </c>
      <c r="F34" s="389">
        <v>44</v>
      </c>
      <c r="G34" s="389">
        <v>7</v>
      </c>
      <c r="H34" s="389">
        <v>176</v>
      </c>
      <c r="I34" s="391">
        <v>30</v>
      </c>
      <c r="J34" s="389">
        <v>10</v>
      </c>
      <c r="K34" s="389">
        <v>20</v>
      </c>
      <c r="L34" s="389">
        <v>4</v>
      </c>
      <c r="M34" s="390">
        <v>64</v>
      </c>
      <c r="N34" s="389">
        <v>14</v>
      </c>
      <c r="O34" s="389">
        <v>70</v>
      </c>
      <c r="P34" s="389">
        <v>24</v>
      </c>
      <c r="Q34" s="389">
        <v>3</v>
      </c>
      <c r="R34" s="389">
        <v>111</v>
      </c>
    </row>
    <row r="35" spans="1:18" ht="18" customHeight="1">
      <c r="A35" s="249" t="s">
        <v>605</v>
      </c>
      <c r="B35" s="250" t="s">
        <v>606</v>
      </c>
      <c r="C35" s="151" t="s">
        <v>556</v>
      </c>
      <c r="D35" s="386">
        <v>4</v>
      </c>
      <c r="E35" s="386">
        <v>14</v>
      </c>
      <c r="F35" s="386">
        <v>9</v>
      </c>
      <c r="G35" s="386">
        <v>1</v>
      </c>
      <c r="H35" s="386">
        <v>28</v>
      </c>
      <c r="I35" s="388">
        <v>2</v>
      </c>
      <c r="J35" s="386">
        <v>2</v>
      </c>
      <c r="K35" s="386">
        <v>6</v>
      </c>
      <c r="L35" s="386">
        <v>0</v>
      </c>
      <c r="M35" s="387">
        <v>10</v>
      </c>
      <c r="N35" s="386">
        <v>2</v>
      </c>
      <c r="O35" s="386">
        <v>12</v>
      </c>
      <c r="P35" s="386">
        <v>3</v>
      </c>
      <c r="Q35" s="386">
        <v>1</v>
      </c>
      <c r="R35" s="386">
        <v>18</v>
      </c>
    </row>
    <row r="36" spans="1:18" ht="18" customHeight="1">
      <c r="A36" s="249" t="s">
        <v>607</v>
      </c>
      <c r="B36" s="250" t="s">
        <v>608</v>
      </c>
      <c r="C36" s="151" t="s">
        <v>556</v>
      </c>
      <c r="D36" s="386">
        <v>11</v>
      </c>
      <c r="E36" s="386">
        <v>13</v>
      </c>
      <c r="F36" s="386">
        <v>3</v>
      </c>
      <c r="G36" s="386">
        <v>0</v>
      </c>
      <c r="H36" s="386">
        <v>27</v>
      </c>
      <c r="I36" s="388">
        <v>5</v>
      </c>
      <c r="J36" s="386">
        <v>2</v>
      </c>
      <c r="K36" s="386">
        <v>2</v>
      </c>
      <c r="L36" s="386">
        <v>0</v>
      </c>
      <c r="M36" s="387">
        <v>9</v>
      </c>
      <c r="N36" s="386">
        <v>6</v>
      </c>
      <c r="O36" s="386">
        <v>11</v>
      </c>
      <c r="P36" s="386">
        <v>1</v>
      </c>
      <c r="Q36" s="386">
        <v>0</v>
      </c>
      <c r="R36" s="386">
        <v>18</v>
      </c>
    </row>
    <row r="37" spans="1:18" ht="18" customHeight="1">
      <c r="A37" s="249" t="s">
        <v>609</v>
      </c>
      <c r="B37" s="250" t="s">
        <v>610</v>
      </c>
      <c r="C37" s="151" t="s">
        <v>556</v>
      </c>
      <c r="D37" s="386">
        <v>13</v>
      </c>
      <c r="E37" s="386">
        <v>30</v>
      </c>
      <c r="F37" s="386">
        <v>14</v>
      </c>
      <c r="G37" s="386">
        <v>2</v>
      </c>
      <c r="H37" s="386">
        <v>59</v>
      </c>
      <c r="I37" s="388">
        <v>9</v>
      </c>
      <c r="J37" s="386">
        <v>1</v>
      </c>
      <c r="K37" s="386">
        <v>4</v>
      </c>
      <c r="L37" s="386">
        <v>0</v>
      </c>
      <c r="M37" s="387">
        <v>14</v>
      </c>
      <c r="N37" s="386">
        <v>4</v>
      </c>
      <c r="O37" s="386">
        <v>29</v>
      </c>
      <c r="P37" s="386">
        <v>10</v>
      </c>
      <c r="Q37" s="386">
        <v>2</v>
      </c>
      <c r="R37" s="386">
        <v>45</v>
      </c>
    </row>
    <row r="38" spans="1:18" ht="18" customHeight="1">
      <c r="A38" s="249" t="s">
        <v>611</v>
      </c>
      <c r="B38" s="250" t="s">
        <v>612</v>
      </c>
      <c r="C38" s="151" t="s">
        <v>556</v>
      </c>
      <c r="D38" s="386">
        <v>8</v>
      </c>
      <c r="E38" s="386">
        <v>5</v>
      </c>
      <c r="F38" s="386">
        <v>6</v>
      </c>
      <c r="G38" s="386">
        <v>0</v>
      </c>
      <c r="H38" s="386">
        <v>19</v>
      </c>
      <c r="I38" s="388">
        <v>6</v>
      </c>
      <c r="J38" s="386">
        <v>1</v>
      </c>
      <c r="K38" s="386">
        <v>2</v>
      </c>
      <c r="L38" s="386">
        <v>0</v>
      </c>
      <c r="M38" s="387">
        <v>9</v>
      </c>
      <c r="N38" s="386">
        <v>2</v>
      </c>
      <c r="O38" s="386">
        <v>4</v>
      </c>
      <c r="P38" s="386">
        <v>4</v>
      </c>
      <c r="Q38" s="386">
        <v>0</v>
      </c>
      <c r="R38" s="386">
        <v>10</v>
      </c>
    </row>
    <row r="39" spans="1:18" ht="18" customHeight="1">
      <c r="A39" s="249" t="s">
        <v>613</v>
      </c>
      <c r="B39" s="250" t="s">
        <v>614</v>
      </c>
      <c r="C39" s="151" t="s">
        <v>556</v>
      </c>
      <c r="D39" s="386">
        <v>5</v>
      </c>
      <c r="E39" s="386">
        <v>13</v>
      </c>
      <c r="F39" s="386">
        <v>3</v>
      </c>
      <c r="G39" s="386">
        <v>2</v>
      </c>
      <c r="H39" s="386">
        <v>23</v>
      </c>
      <c r="I39" s="388">
        <v>5</v>
      </c>
      <c r="J39" s="386">
        <v>4</v>
      </c>
      <c r="K39" s="386">
        <v>3</v>
      </c>
      <c r="L39" s="386">
        <v>2</v>
      </c>
      <c r="M39" s="387">
        <v>14</v>
      </c>
      <c r="N39" s="386">
        <v>0</v>
      </c>
      <c r="O39" s="386">
        <v>9</v>
      </c>
      <c r="P39" s="386">
        <v>0</v>
      </c>
      <c r="Q39" s="386">
        <v>0</v>
      </c>
      <c r="R39" s="386">
        <v>9</v>
      </c>
    </row>
    <row r="40" spans="1:18" ht="18" customHeight="1">
      <c r="A40" s="249" t="s">
        <v>615</v>
      </c>
      <c r="B40" s="250" t="s">
        <v>840</v>
      </c>
      <c r="C40" s="151" t="s">
        <v>556</v>
      </c>
      <c r="D40" s="386">
        <v>3</v>
      </c>
      <c r="E40" s="386">
        <v>5</v>
      </c>
      <c r="F40" s="386">
        <v>9</v>
      </c>
      <c r="G40" s="386">
        <v>2</v>
      </c>
      <c r="H40" s="386">
        <v>20</v>
      </c>
      <c r="I40" s="388">
        <v>3</v>
      </c>
      <c r="J40" s="386">
        <v>0</v>
      </c>
      <c r="K40" s="386">
        <v>3</v>
      </c>
      <c r="L40" s="386">
        <v>2</v>
      </c>
      <c r="M40" s="387">
        <v>8</v>
      </c>
      <c r="N40" s="386">
        <v>0</v>
      </c>
      <c r="O40" s="386">
        <v>5</v>
      </c>
      <c r="P40" s="386">
        <v>6</v>
      </c>
      <c r="Q40" s="386">
        <v>0</v>
      </c>
      <c r="R40" s="386">
        <v>11</v>
      </c>
    </row>
    <row r="41" spans="1:18" s="29" customFormat="1" ht="24" customHeight="1">
      <c r="A41" s="246" t="s">
        <v>617</v>
      </c>
      <c r="B41" s="248" t="s">
        <v>618</v>
      </c>
      <c r="C41" s="149" t="s">
        <v>553</v>
      </c>
      <c r="D41" s="389">
        <v>62</v>
      </c>
      <c r="E41" s="389">
        <v>208</v>
      </c>
      <c r="F41" s="389">
        <v>63</v>
      </c>
      <c r="G41" s="389">
        <v>41</v>
      </c>
      <c r="H41" s="389">
        <v>374</v>
      </c>
      <c r="I41" s="391">
        <v>41</v>
      </c>
      <c r="J41" s="389">
        <v>26</v>
      </c>
      <c r="K41" s="389">
        <v>8</v>
      </c>
      <c r="L41" s="389">
        <v>11</v>
      </c>
      <c r="M41" s="390">
        <v>86</v>
      </c>
      <c r="N41" s="389">
        <v>21</v>
      </c>
      <c r="O41" s="389">
        <v>182</v>
      </c>
      <c r="P41" s="389">
        <v>55</v>
      </c>
      <c r="Q41" s="389">
        <v>30</v>
      </c>
      <c r="R41" s="389">
        <v>288</v>
      </c>
    </row>
    <row r="42" spans="1:18" ht="18" customHeight="1">
      <c r="A42" s="251" t="s">
        <v>619</v>
      </c>
      <c r="B42" s="252" t="s">
        <v>841</v>
      </c>
      <c r="C42" s="151" t="s">
        <v>556</v>
      </c>
      <c r="D42" s="386">
        <v>0</v>
      </c>
      <c r="E42" s="386">
        <v>1</v>
      </c>
      <c r="F42" s="386">
        <v>0</v>
      </c>
      <c r="G42" s="386">
        <v>0</v>
      </c>
      <c r="H42" s="386">
        <v>1</v>
      </c>
      <c r="I42" s="388">
        <v>0</v>
      </c>
      <c r="J42" s="386">
        <v>0</v>
      </c>
      <c r="K42" s="386">
        <v>0</v>
      </c>
      <c r="L42" s="386">
        <v>0</v>
      </c>
      <c r="M42" s="387">
        <v>0</v>
      </c>
      <c r="N42" s="386">
        <v>0</v>
      </c>
      <c r="O42" s="386">
        <v>1</v>
      </c>
      <c r="P42" s="386">
        <v>0</v>
      </c>
      <c r="Q42" s="386">
        <v>0</v>
      </c>
      <c r="R42" s="386">
        <v>1</v>
      </c>
    </row>
    <row r="43" spans="1:18" ht="18" customHeight="1">
      <c r="A43" s="251" t="s">
        <v>621</v>
      </c>
      <c r="B43" s="252" t="s">
        <v>842</v>
      </c>
      <c r="C43" s="151" t="s">
        <v>556</v>
      </c>
      <c r="D43" s="386">
        <v>62</v>
      </c>
      <c r="E43" s="386">
        <v>207</v>
      </c>
      <c r="F43" s="386">
        <v>63</v>
      </c>
      <c r="G43" s="386">
        <v>41</v>
      </c>
      <c r="H43" s="386">
        <v>373</v>
      </c>
      <c r="I43" s="388">
        <v>41</v>
      </c>
      <c r="J43" s="386">
        <v>26</v>
      </c>
      <c r="K43" s="386">
        <v>8</v>
      </c>
      <c r="L43" s="386">
        <v>11</v>
      </c>
      <c r="M43" s="387">
        <v>86</v>
      </c>
      <c r="N43" s="386">
        <v>21</v>
      </c>
      <c r="O43" s="386">
        <v>181</v>
      </c>
      <c r="P43" s="386">
        <v>55</v>
      </c>
      <c r="Q43" s="386">
        <v>30</v>
      </c>
      <c r="R43" s="386">
        <v>287</v>
      </c>
    </row>
    <row r="44" spans="1:18" s="29" customFormat="1" ht="24" customHeight="1">
      <c r="A44" s="246" t="s">
        <v>623</v>
      </c>
      <c r="B44" s="248" t="s">
        <v>624</v>
      </c>
      <c r="C44" s="149" t="s">
        <v>553</v>
      </c>
      <c r="D44" s="389">
        <v>31</v>
      </c>
      <c r="E44" s="389">
        <v>87</v>
      </c>
      <c r="F44" s="389">
        <v>35</v>
      </c>
      <c r="G44" s="389">
        <v>13</v>
      </c>
      <c r="H44" s="389">
        <v>166</v>
      </c>
      <c r="I44" s="391">
        <v>20</v>
      </c>
      <c r="J44" s="389">
        <v>12</v>
      </c>
      <c r="K44" s="389">
        <v>9</v>
      </c>
      <c r="L44" s="389">
        <v>5</v>
      </c>
      <c r="M44" s="390">
        <v>46</v>
      </c>
      <c r="N44" s="389">
        <v>11</v>
      </c>
      <c r="O44" s="389">
        <v>75</v>
      </c>
      <c r="P44" s="389">
        <v>26</v>
      </c>
      <c r="Q44" s="389">
        <v>8</v>
      </c>
      <c r="R44" s="389">
        <v>120</v>
      </c>
    </row>
    <row r="45" spans="1:18" ht="18" customHeight="1">
      <c r="A45" s="249" t="s">
        <v>625</v>
      </c>
      <c r="B45" s="250" t="s">
        <v>626</v>
      </c>
      <c r="C45" s="151" t="s">
        <v>556</v>
      </c>
      <c r="D45" s="386">
        <v>4</v>
      </c>
      <c r="E45" s="386">
        <v>16</v>
      </c>
      <c r="F45" s="386">
        <v>15</v>
      </c>
      <c r="G45" s="386">
        <v>1</v>
      </c>
      <c r="H45" s="386">
        <v>36</v>
      </c>
      <c r="I45" s="388">
        <v>2</v>
      </c>
      <c r="J45" s="386">
        <v>3</v>
      </c>
      <c r="K45" s="386">
        <v>5</v>
      </c>
      <c r="L45" s="386">
        <v>0</v>
      </c>
      <c r="M45" s="387">
        <v>10</v>
      </c>
      <c r="N45" s="386">
        <v>2</v>
      </c>
      <c r="O45" s="386">
        <v>13</v>
      </c>
      <c r="P45" s="386">
        <v>10</v>
      </c>
      <c r="Q45" s="386">
        <v>1</v>
      </c>
      <c r="R45" s="386">
        <v>26</v>
      </c>
    </row>
    <row r="46" spans="1:18" ht="18" customHeight="1">
      <c r="A46" s="249" t="s">
        <v>627</v>
      </c>
      <c r="B46" s="250" t="s">
        <v>628</v>
      </c>
      <c r="C46" s="151" t="s">
        <v>556</v>
      </c>
      <c r="D46" s="386">
        <v>6</v>
      </c>
      <c r="E46" s="386">
        <v>19</v>
      </c>
      <c r="F46" s="386">
        <v>10</v>
      </c>
      <c r="G46" s="386">
        <v>6</v>
      </c>
      <c r="H46" s="386">
        <v>41</v>
      </c>
      <c r="I46" s="388">
        <v>5</v>
      </c>
      <c r="J46" s="386">
        <v>2</v>
      </c>
      <c r="K46" s="386">
        <v>1</v>
      </c>
      <c r="L46" s="386">
        <v>3</v>
      </c>
      <c r="M46" s="387">
        <v>11</v>
      </c>
      <c r="N46" s="386">
        <v>1</v>
      </c>
      <c r="O46" s="386">
        <v>17</v>
      </c>
      <c r="P46" s="386">
        <v>9</v>
      </c>
      <c r="Q46" s="386">
        <v>3</v>
      </c>
      <c r="R46" s="386">
        <v>30</v>
      </c>
    </row>
    <row r="47" spans="1:18" ht="18" customHeight="1">
      <c r="A47" s="249" t="s">
        <v>629</v>
      </c>
      <c r="B47" s="250" t="s">
        <v>630</v>
      </c>
      <c r="C47" s="151" t="s">
        <v>556</v>
      </c>
      <c r="D47" s="386">
        <v>2</v>
      </c>
      <c r="E47" s="386">
        <v>7</v>
      </c>
      <c r="F47" s="386">
        <v>0</v>
      </c>
      <c r="G47" s="386">
        <v>1</v>
      </c>
      <c r="H47" s="386">
        <v>10</v>
      </c>
      <c r="I47" s="388">
        <v>1</v>
      </c>
      <c r="J47" s="386">
        <v>1</v>
      </c>
      <c r="K47" s="386">
        <v>0</v>
      </c>
      <c r="L47" s="386">
        <v>1</v>
      </c>
      <c r="M47" s="387">
        <v>3</v>
      </c>
      <c r="N47" s="386">
        <v>1</v>
      </c>
      <c r="O47" s="386">
        <v>6</v>
      </c>
      <c r="P47" s="386">
        <v>0</v>
      </c>
      <c r="Q47" s="386">
        <v>0</v>
      </c>
      <c r="R47" s="386">
        <v>7</v>
      </c>
    </row>
    <row r="48" spans="1:18" ht="18" customHeight="1">
      <c r="A48" s="249" t="s">
        <v>631</v>
      </c>
      <c r="B48" s="250" t="s">
        <v>632</v>
      </c>
      <c r="C48" s="151" t="s">
        <v>556</v>
      </c>
      <c r="D48" s="386">
        <v>8</v>
      </c>
      <c r="E48" s="386">
        <v>9</v>
      </c>
      <c r="F48" s="386">
        <v>5</v>
      </c>
      <c r="G48" s="386">
        <v>3</v>
      </c>
      <c r="H48" s="386">
        <v>25</v>
      </c>
      <c r="I48" s="388">
        <v>7</v>
      </c>
      <c r="J48" s="386">
        <v>2</v>
      </c>
      <c r="K48" s="386">
        <v>2</v>
      </c>
      <c r="L48" s="386">
        <v>1</v>
      </c>
      <c r="M48" s="387">
        <v>12</v>
      </c>
      <c r="N48" s="386">
        <v>1</v>
      </c>
      <c r="O48" s="386">
        <v>7</v>
      </c>
      <c r="P48" s="386">
        <v>3</v>
      </c>
      <c r="Q48" s="386">
        <v>2</v>
      </c>
      <c r="R48" s="386">
        <v>13</v>
      </c>
    </row>
    <row r="49" spans="1:18" ht="18" customHeight="1">
      <c r="A49" s="249" t="s">
        <v>633</v>
      </c>
      <c r="B49" s="250" t="s">
        <v>634</v>
      </c>
      <c r="C49" s="151" t="s">
        <v>556</v>
      </c>
      <c r="D49" s="386">
        <v>11</v>
      </c>
      <c r="E49" s="386">
        <v>36</v>
      </c>
      <c r="F49" s="386">
        <v>5</v>
      </c>
      <c r="G49" s="386">
        <v>2</v>
      </c>
      <c r="H49" s="386">
        <v>54</v>
      </c>
      <c r="I49" s="388">
        <v>5</v>
      </c>
      <c r="J49" s="386">
        <v>4</v>
      </c>
      <c r="K49" s="386">
        <v>1</v>
      </c>
      <c r="L49" s="386">
        <v>0</v>
      </c>
      <c r="M49" s="387">
        <v>10</v>
      </c>
      <c r="N49" s="386">
        <v>6</v>
      </c>
      <c r="O49" s="386">
        <v>32</v>
      </c>
      <c r="P49" s="386">
        <v>4</v>
      </c>
      <c r="Q49" s="386">
        <v>2</v>
      </c>
      <c r="R49" s="386">
        <v>44</v>
      </c>
    </row>
    <row r="50" spans="1:18" s="29" customFormat="1" ht="24" customHeight="1">
      <c r="A50" s="246" t="s">
        <v>635</v>
      </c>
      <c r="B50" s="248" t="s">
        <v>636</v>
      </c>
      <c r="C50" s="149" t="s">
        <v>553</v>
      </c>
      <c r="D50" s="389">
        <v>30</v>
      </c>
      <c r="E50" s="389">
        <v>60</v>
      </c>
      <c r="F50" s="389">
        <v>42</v>
      </c>
      <c r="G50" s="389">
        <v>11</v>
      </c>
      <c r="H50" s="389">
        <v>143</v>
      </c>
      <c r="I50" s="391">
        <v>18</v>
      </c>
      <c r="J50" s="389">
        <v>13</v>
      </c>
      <c r="K50" s="389">
        <v>15</v>
      </c>
      <c r="L50" s="389">
        <v>6</v>
      </c>
      <c r="M50" s="390">
        <v>52</v>
      </c>
      <c r="N50" s="389">
        <v>12</v>
      </c>
      <c r="O50" s="389">
        <v>47</v>
      </c>
      <c r="P50" s="389">
        <v>27</v>
      </c>
      <c r="Q50" s="389">
        <v>5</v>
      </c>
      <c r="R50" s="389">
        <v>91</v>
      </c>
    </row>
    <row r="51" spans="1:18" ht="18" customHeight="1">
      <c r="A51" s="249" t="s">
        <v>637</v>
      </c>
      <c r="B51" s="250" t="s">
        <v>638</v>
      </c>
      <c r="C51" s="151" t="s">
        <v>556</v>
      </c>
      <c r="D51" s="386">
        <v>9</v>
      </c>
      <c r="E51" s="386">
        <v>21</v>
      </c>
      <c r="F51" s="386">
        <v>18</v>
      </c>
      <c r="G51" s="386">
        <v>3</v>
      </c>
      <c r="H51" s="386">
        <v>51</v>
      </c>
      <c r="I51" s="388">
        <v>4</v>
      </c>
      <c r="J51" s="386">
        <v>2</v>
      </c>
      <c r="K51" s="386">
        <v>5</v>
      </c>
      <c r="L51" s="386">
        <v>0</v>
      </c>
      <c r="M51" s="387">
        <v>11</v>
      </c>
      <c r="N51" s="386">
        <v>5</v>
      </c>
      <c r="O51" s="386">
        <v>19</v>
      </c>
      <c r="P51" s="386">
        <v>13</v>
      </c>
      <c r="Q51" s="386">
        <v>3</v>
      </c>
      <c r="R51" s="386">
        <v>40</v>
      </c>
    </row>
    <row r="52" spans="1:18" ht="18" customHeight="1">
      <c r="A52" s="249" t="s">
        <v>639</v>
      </c>
      <c r="B52" s="250" t="s">
        <v>640</v>
      </c>
      <c r="C52" s="151" t="s">
        <v>556</v>
      </c>
      <c r="D52" s="386">
        <v>12</v>
      </c>
      <c r="E52" s="386">
        <v>18</v>
      </c>
      <c r="F52" s="386">
        <v>10</v>
      </c>
      <c r="G52" s="386">
        <v>3</v>
      </c>
      <c r="H52" s="386">
        <v>43</v>
      </c>
      <c r="I52" s="388">
        <v>8</v>
      </c>
      <c r="J52" s="386">
        <v>7</v>
      </c>
      <c r="K52" s="386">
        <v>4</v>
      </c>
      <c r="L52" s="386">
        <v>2</v>
      </c>
      <c r="M52" s="387">
        <v>21</v>
      </c>
      <c r="N52" s="386">
        <v>4</v>
      </c>
      <c r="O52" s="386">
        <v>11</v>
      </c>
      <c r="P52" s="386">
        <v>6</v>
      </c>
      <c r="Q52" s="386">
        <v>1</v>
      </c>
      <c r="R52" s="386">
        <v>22</v>
      </c>
    </row>
    <row r="53" spans="1:18" ht="18" customHeight="1">
      <c r="A53" s="249" t="s">
        <v>641</v>
      </c>
      <c r="B53" s="250" t="s">
        <v>642</v>
      </c>
      <c r="C53" s="151" t="s">
        <v>556</v>
      </c>
      <c r="D53" s="386">
        <v>3</v>
      </c>
      <c r="E53" s="386">
        <v>10</v>
      </c>
      <c r="F53" s="386">
        <v>2</v>
      </c>
      <c r="G53" s="386">
        <v>0</v>
      </c>
      <c r="H53" s="386">
        <v>15</v>
      </c>
      <c r="I53" s="388">
        <v>1</v>
      </c>
      <c r="J53" s="386">
        <v>3</v>
      </c>
      <c r="K53" s="386">
        <v>1</v>
      </c>
      <c r="L53" s="386">
        <v>0</v>
      </c>
      <c r="M53" s="387">
        <v>5</v>
      </c>
      <c r="N53" s="386">
        <v>2</v>
      </c>
      <c r="O53" s="386">
        <v>7</v>
      </c>
      <c r="P53" s="386">
        <v>1</v>
      </c>
      <c r="Q53" s="386">
        <v>0</v>
      </c>
      <c r="R53" s="386">
        <v>10</v>
      </c>
    </row>
    <row r="54" spans="1:18" ht="18" customHeight="1">
      <c r="A54" s="249" t="s">
        <v>643</v>
      </c>
      <c r="B54" s="250" t="s">
        <v>644</v>
      </c>
      <c r="C54" s="151" t="s">
        <v>556</v>
      </c>
      <c r="D54" s="386">
        <v>4</v>
      </c>
      <c r="E54" s="386">
        <v>6</v>
      </c>
      <c r="F54" s="386">
        <v>11</v>
      </c>
      <c r="G54" s="386">
        <v>3</v>
      </c>
      <c r="H54" s="386">
        <v>24</v>
      </c>
      <c r="I54" s="388">
        <v>3</v>
      </c>
      <c r="J54" s="386">
        <v>1</v>
      </c>
      <c r="K54" s="386">
        <v>5</v>
      </c>
      <c r="L54" s="386">
        <v>3</v>
      </c>
      <c r="M54" s="387">
        <v>12</v>
      </c>
      <c r="N54" s="386">
        <v>1</v>
      </c>
      <c r="O54" s="386">
        <v>5</v>
      </c>
      <c r="P54" s="386">
        <v>6</v>
      </c>
      <c r="Q54" s="386">
        <v>0</v>
      </c>
      <c r="R54" s="386">
        <v>12</v>
      </c>
    </row>
    <row r="55" spans="1:18" ht="18" customHeight="1">
      <c r="A55" s="249" t="s">
        <v>645</v>
      </c>
      <c r="B55" s="250" t="s">
        <v>646</v>
      </c>
      <c r="C55" s="151" t="s">
        <v>556</v>
      </c>
      <c r="D55" s="386">
        <v>2</v>
      </c>
      <c r="E55" s="386">
        <v>5</v>
      </c>
      <c r="F55" s="386">
        <v>1</v>
      </c>
      <c r="G55" s="386">
        <v>2</v>
      </c>
      <c r="H55" s="386">
        <v>10</v>
      </c>
      <c r="I55" s="388">
        <v>2</v>
      </c>
      <c r="J55" s="386">
        <v>0</v>
      </c>
      <c r="K55" s="386">
        <v>0</v>
      </c>
      <c r="L55" s="386">
        <v>1</v>
      </c>
      <c r="M55" s="387">
        <v>3</v>
      </c>
      <c r="N55" s="386">
        <v>0</v>
      </c>
      <c r="O55" s="386">
        <v>5</v>
      </c>
      <c r="P55" s="386">
        <v>1</v>
      </c>
      <c r="Q55" s="386">
        <v>1</v>
      </c>
      <c r="R55" s="386">
        <v>7</v>
      </c>
    </row>
    <row r="56" spans="1:18" s="29" customFormat="1" ht="24" customHeight="1">
      <c r="A56" s="246" t="s">
        <v>647</v>
      </c>
      <c r="B56" s="248" t="s">
        <v>488</v>
      </c>
      <c r="C56" s="149" t="s">
        <v>553</v>
      </c>
      <c r="D56" s="389">
        <v>18</v>
      </c>
      <c r="E56" s="389">
        <v>30</v>
      </c>
      <c r="F56" s="389">
        <v>20</v>
      </c>
      <c r="G56" s="389">
        <v>6</v>
      </c>
      <c r="H56" s="389">
        <v>74</v>
      </c>
      <c r="I56" s="391">
        <v>14</v>
      </c>
      <c r="J56" s="389">
        <v>6</v>
      </c>
      <c r="K56" s="389">
        <v>6</v>
      </c>
      <c r="L56" s="389">
        <v>2</v>
      </c>
      <c r="M56" s="390">
        <v>28</v>
      </c>
      <c r="N56" s="389">
        <v>4</v>
      </c>
      <c r="O56" s="389">
        <v>24</v>
      </c>
      <c r="P56" s="389">
        <v>14</v>
      </c>
      <c r="Q56" s="389">
        <v>4</v>
      </c>
      <c r="R56" s="389">
        <v>46</v>
      </c>
    </row>
    <row r="57" spans="1:18" ht="18" customHeight="1">
      <c r="A57" s="249" t="s">
        <v>648</v>
      </c>
      <c r="B57" s="250" t="s">
        <v>843</v>
      </c>
      <c r="C57" s="151" t="s">
        <v>556</v>
      </c>
      <c r="D57" s="386">
        <v>5</v>
      </c>
      <c r="E57" s="386">
        <v>4</v>
      </c>
      <c r="F57" s="386">
        <v>6</v>
      </c>
      <c r="G57" s="386">
        <v>1</v>
      </c>
      <c r="H57" s="386">
        <v>16</v>
      </c>
      <c r="I57" s="388">
        <v>4</v>
      </c>
      <c r="J57" s="386">
        <v>2</v>
      </c>
      <c r="K57" s="386">
        <v>3</v>
      </c>
      <c r="L57" s="386">
        <v>1</v>
      </c>
      <c r="M57" s="387">
        <v>10</v>
      </c>
      <c r="N57" s="386">
        <v>1</v>
      </c>
      <c r="O57" s="386">
        <v>2</v>
      </c>
      <c r="P57" s="386">
        <v>3</v>
      </c>
      <c r="Q57" s="386">
        <v>0</v>
      </c>
      <c r="R57" s="386">
        <v>6</v>
      </c>
    </row>
    <row r="58" spans="1:18" ht="18" customHeight="1">
      <c r="A58" s="249" t="s">
        <v>650</v>
      </c>
      <c r="B58" s="250" t="s">
        <v>651</v>
      </c>
      <c r="C58" s="151" t="s">
        <v>556</v>
      </c>
      <c r="D58" s="386">
        <v>5</v>
      </c>
      <c r="E58" s="386">
        <v>6</v>
      </c>
      <c r="F58" s="386">
        <v>4</v>
      </c>
      <c r="G58" s="386">
        <v>0</v>
      </c>
      <c r="H58" s="386">
        <v>15</v>
      </c>
      <c r="I58" s="388">
        <v>5</v>
      </c>
      <c r="J58" s="386">
        <v>0</v>
      </c>
      <c r="K58" s="386">
        <v>0</v>
      </c>
      <c r="L58" s="386">
        <v>0</v>
      </c>
      <c r="M58" s="387">
        <v>5</v>
      </c>
      <c r="N58" s="386">
        <v>0</v>
      </c>
      <c r="O58" s="386">
        <v>6</v>
      </c>
      <c r="P58" s="386">
        <v>4</v>
      </c>
      <c r="Q58" s="386">
        <v>0</v>
      </c>
      <c r="R58" s="386">
        <v>10</v>
      </c>
    </row>
    <row r="59" spans="1:18" ht="18" customHeight="1">
      <c r="A59" s="249" t="s">
        <v>652</v>
      </c>
      <c r="B59" s="250" t="s">
        <v>653</v>
      </c>
      <c r="C59" s="151" t="s">
        <v>556</v>
      </c>
      <c r="D59" s="386">
        <v>4</v>
      </c>
      <c r="E59" s="386">
        <v>8</v>
      </c>
      <c r="F59" s="386">
        <v>4</v>
      </c>
      <c r="G59" s="386">
        <v>2</v>
      </c>
      <c r="H59" s="386">
        <v>18</v>
      </c>
      <c r="I59" s="388">
        <v>3</v>
      </c>
      <c r="J59" s="386">
        <v>1</v>
      </c>
      <c r="K59" s="386">
        <v>1</v>
      </c>
      <c r="L59" s="386">
        <v>1</v>
      </c>
      <c r="M59" s="387">
        <v>6</v>
      </c>
      <c r="N59" s="386">
        <v>1</v>
      </c>
      <c r="O59" s="386">
        <v>7</v>
      </c>
      <c r="P59" s="386">
        <v>3</v>
      </c>
      <c r="Q59" s="386">
        <v>1</v>
      </c>
      <c r="R59" s="386">
        <v>12</v>
      </c>
    </row>
    <row r="60" spans="1:18" ht="18" customHeight="1">
      <c r="A60" s="249" t="s">
        <v>654</v>
      </c>
      <c r="B60" s="250" t="s">
        <v>655</v>
      </c>
      <c r="C60" s="151" t="s">
        <v>556</v>
      </c>
      <c r="D60" s="386">
        <v>4</v>
      </c>
      <c r="E60" s="386">
        <v>12</v>
      </c>
      <c r="F60" s="386">
        <v>6</v>
      </c>
      <c r="G60" s="386">
        <v>3</v>
      </c>
      <c r="H60" s="386">
        <v>25</v>
      </c>
      <c r="I60" s="388">
        <v>2</v>
      </c>
      <c r="J60" s="386">
        <v>3</v>
      </c>
      <c r="K60" s="386">
        <v>2</v>
      </c>
      <c r="L60" s="386">
        <v>0</v>
      </c>
      <c r="M60" s="387">
        <v>7</v>
      </c>
      <c r="N60" s="386">
        <v>2</v>
      </c>
      <c r="O60" s="386">
        <v>9</v>
      </c>
      <c r="P60" s="386">
        <v>4</v>
      </c>
      <c r="Q60" s="386">
        <v>3</v>
      </c>
      <c r="R60" s="386">
        <v>18</v>
      </c>
    </row>
    <row r="61" spans="1:18" s="29" customFormat="1" ht="24" customHeight="1">
      <c r="A61" s="253"/>
      <c r="B61" s="254" t="s">
        <v>656</v>
      </c>
      <c r="C61" s="255"/>
      <c r="D61" s="385">
        <v>0</v>
      </c>
      <c r="E61" s="383">
        <v>5</v>
      </c>
      <c r="F61" s="383">
        <v>1</v>
      </c>
      <c r="G61" s="383">
        <v>0</v>
      </c>
      <c r="H61" s="383">
        <v>6</v>
      </c>
      <c r="I61" s="385">
        <v>0</v>
      </c>
      <c r="J61" s="382">
        <v>0</v>
      </c>
      <c r="K61" s="382">
        <v>0</v>
      </c>
      <c r="L61" s="383">
        <v>0</v>
      </c>
      <c r="M61" s="384">
        <v>0</v>
      </c>
      <c r="N61" s="383">
        <v>0</v>
      </c>
      <c r="O61" s="382">
        <v>5</v>
      </c>
      <c r="P61" s="382">
        <v>1</v>
      </c>
      <c r="Q61" s="382">
        <v>0</v>
      </c>
      <c r="R61" s="382">
        <v>6</v>
      </c>
    </row>
  </sheetData>
  <hyperlinks>
    <hyperlink ref="A5:B5" location="'Table of contents'!A1" display="Link to table of contents" xr:uid="{5E5A458F-67E7-42A0-B05B-F62B72307287}"/>
    <hyperlink ref="A4:F4" location="'Notes for HO Homicide Index'!A1" display="This worksheet contains one table. Some cells refer to notes which can be found on the Notes for Home Office Homicide Index worksheet" xr:uid="{634FBE18-F2A1-47AE-B44B-78821ADF6181}"/>
  </hyperlinks>
  <pageMargins left="0.7" right="0.7" top="0.75" bottom="0.75" header="0.3" footer="0.3"/>
  <pageSetup paperSize="9" scale="24"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B4827-83A0-422B-B098-7731102BC934}">
  <dimension ref="A1:H8"/>
  <sheetViews>
    <sheetView showGridLines="0" zoomScaleNormal="100" workbookViewId="0"/>
  </sheetViews>
  <sheetFormatPr defaultColWidth="10.5703125" defaultRowHeight="15"/>
  <cols>
    <col min="1" max="1" width="33.42578125" style="225" customWidth="1"/>
    <col min="2" max="4" width="32.5703125" style="225" customWidth="1"/>
    <col min="5" max="16384" width="10.5703125" style="225"/>
  </cols>
  <sheetData>
    <row r="1" spans="1:8" ht="27" customHeight="1">
      <c r="A1" s="128" t="s">
        <v>844</v>
      </c>
      <c r="B1" s="193"/>
      <c r="C1" s="193"/>
      <c r="D1" s="193"/>
      <c r="E1" s="193"/>
      <c r="F1" s="193"/>
      <c r="G1" s="193"/>
      <c r="H1" s="193"/>
    </row>
    <row r="2" spans="1:8" ht="27" customHeight="1">
      <c r="A2" s="167" t="s">
        <v>845</v>
      </c>
      <c r="B2" s="167"/>
      <c r="C2" s="167"/>
      <c r="D2" s="167"/>
      <c r="E2" s="167"/>
      <c r="F2" s="167"/>
      <c r="G2" s="485"/>
      <c r="H2" s="485"/>
    </row>
    <row r="3" spans="1:8" ht="24" customHeight="1">
      <c r="A3" s="127" t="s">
        <v>820</v>
      </c>
      <c r="B3" s="127"/>
      <c r="C3" s="485"/>
      <c r="D3" s="485"/>
      <c r="E3" s="485"/>
      <c r="F3" s="485"/>
      <c r="G3" s="127"/>
      <c r="H3" s="485"/>
    </row>
    <row r="4" spans="1:8" customFormat="1" ht="24" customHeight="1">
      <c r="A4" s="68" t="s">
        <v>821</v>
      </c>
      <c r="B4" s="68"/>
      <c r="C4" s="68"/>
      <c r="D4" s="68"/>
      <c r="E4" s="68"/>
      <c r="F4" s="68"/>
    </row>
    <row r="5" spans="1:8" ht="24" customHeight="1">
      <c r="A5" s="233" t="s">
        <v>174</v>
      </c>
      <c r="B5" s="233"/>
      <c r="C5" s="485"/>
      <c r="D5" s="485"/>
      <c r="E5" s="485"/>
      <c r="F5" s="485"/>
      <c r="G5" s="127"/>
      <c r="H5" s="485"/>
    </row>
    <row r="6" spans="1:8" s="306" customFormat="1" ht="31.5" customHeight="1">
      <c r="A6" s="330" t="s">
        <v>846</v>
      </c>
      <c r="B6" s="340" t="s">
        <v>847</v>
      </c>
      <c r="C6" s="340" t="s">
        <v>848</v>
      </c>
      <c r="D6" s="340" t="s">
        <v>849</v>
      </c>
      <c r="E6" s="485"/>
      <c r="F6" s="485"/>
      <c r="G6" s="485"/>
      <c r="H6" s="485"/>
    </row>
    <row r="7" spans="1:8" s="306" customFormat="1" ht="21" customHeight="1">
      <c r="A7" s="485" t="s">
        <v>850</v>
      </c>
      <c r="B7" s="398">
        <v>49.348441926345608</v>
      </c>
      <c r="C7" s="398">
        <v>48.679653679653683</v>
      </c>
      <c r="D7" s="398">
        <v>50.614754098360656</v>
      </c>
      <c r="E7" s="485"/>
      <c r="F7" s="485"/>
      <c r="G7" s="485"/>
      <c r="H7" s="485"/>
    </row>
    <row r="8" spans="1:8" s="306" customFormat="1" ht="21" customHeight="1">
      <c r="A8" s="485" t="s">
        <v>851</v>
      </c>
      <c r="B8" s="398">
        <v>38.683428571428571</v>
      </c>
      <c r="C8" s="398">
        <v>49.601851851851855</v>
      </c>
      <c r="D8" s="398">
        <v>37.146023468057365</v>
      </c>
      <c r="E8" s="485"/>
      <c r="F8" s="485"/>
      <c r="G8" s="485"/>
      <c r="H8" s="485"/>
    </row>
  </sheetData>
  <hyperlinks>
    <hyperlink ref="A5:B5" location="'Table of contents'!A1" display="Link to table of contents" xr:uid="{C244780A-4DB4-43F3-8648-FC2B56EB14AD}"/>
    <hyperlink ref="A4:F4" location="'Notes for HO Homicide Index'!A1" display="This worksheet contains one table. Some cells refer to notes which can be found on the Notes for Home Office Homicide Index worksheet" xr:uid="{7E24A12C-1015-4BD1-8F65-9985938F80DE}"/>
  </hyperlinks>
  <pageMargins left="0.7" right="0.7" top="0.75" bottom="0.75" header="0.3" footer="0.3"/>
  <pageSetup paperSize="9" scale="57"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13096-34F3-40AD-A7B1-289524FC3AB0}">
  <dimension ref="A1:I32"/>
  <sheetViews>
    <sheetView showGridLines="0" zoomScaleNormal="100" workbookViewId="0"/>
  </sheetViews>
  <sheetFormatPr defaultColWidth="10.5703125" defaultRowHeight="15"/>
  <cols>
    <col min="1" max="1" width="37.42578125" style="380" customWidth="1"/>
    <col min="2" max="2" width="29.42578125" style="380" customWidth="1"/>
    <col min="3" max="4" width="17.5703125" style="380" customWidth="1"/>
    <col min="5" max="5" width="16.5703125" style="380" customWidth="1"/>
    <col min="6" max="8" width="17.5703125" style="380" customWidth="1"/>
    <col min="9" max="16384" width="10.5703125" style="380"/>
  </cols>
  <sheetData>
    <row r="1" spans="1:9" ht="27" customHeight="1">
      <c r="A1" s="128" t="s">
        <v>852</v>
      </c>
      <c r="B1" s="193"/>
      <c r="C1" s="193"/>
      <c r="D1" s="193"/>
      <c r="E1" s="193"/>
      <c r="F1" s="193"/>
      <c r="G1" s="485"/>
      <c r="H1" s="485"/>
      <c r="I1" s="485"/>
    </row>
    <row r="2" spans="1:9" ht="27" customHeight="1">
      <c r="A2" s="167" t="s">
        <v>845</v>
      </c>
      <c r="B2" s="167"/>
      <c r="C2" s="167"/>
      <c r="D2" s="167"/>
      <c r="E2" s="485"/>
      <c r="F2" s="485"/>
      <c r="G2" s="485"/>
      <c r="H2" s="485"/>
      <c r="I2" s="485"/>
    </row>
    <row r="3" spans="1:9" ht="24" customHeight="1">
      <c r="A3" s="127" t="s">
        <v>820</v>
      </c>
      <c r="B3" s="127"/>
      <c r="C3" s="485"/>
      <c r="D3" s="485"/>
      <c r="E3" s="485"/>
      <c r="F3" s="485"/>
      <c r="G3" s="485"/>
      <c r="H3" s="485"/>
      <c r="I3" s="485"/>
    </row>
    <row r="4" spans="1:9" customFormat="1" ht="24" customHeight="1">
      <c r="A4" s="68" t="s">
        <v>821</v>
      </c>
      <c r="B4" s="68"/>
      <c r="C4" s="68"/>
      <c r="D4" s="68"/>
      <c r="E4" s="68"/>
      <c r="F4" s="68"/>
    </row>
    <row r="5" spans="1:9" ht="24" customHeight="1">
      <c r="A5" s="233" t="s">
        <v>174</v>
      </c>
      <c r="B5" s="233"/>
      <c r="C5" s="485"/>
      <c r="D5" s="485"/>
      <c r="E5" s="485"/>
      <c r="F5" s="501"/>
      <c r="G5" s="501"/>
      <c r="H5" s="501"/>
      <c r="I5" s="485"/>
    </row>
    <row r="6" spans="1:9" ht="31.5">
      <c r="A6" s="256" t="s">
        <v>846</v>
      </c>
      <c r="B6" s="256" t="s">
        <v>853</v>
      </c>
      <c r="C6" s="338" t="s">
        <v>854</v>
      </c>
      <c r="D6" s="338" t="s">
        <v>855</v>
      </c>
      <c r="E6" s="338" t="s">
        <v>856</v>
      </c>
      <c r="F6" s="340" t="s">
        <v>857</v>
      </c>
      <c r="G6" s="340" t="s">
        <v>858</v>
      </c>
      <c r="H6" s="340" t="s">
        <v>859</v>
      </c>
      <c r="I6" s="485"/>
    </row>
    <row r="7" spans="1:9" ht="24" customHeight="1">
      <c r="A7" s="312" t="s">
        <v>850</v>
      </c>
      <c r="B7" s="313" t="s">
        <v>860</v>
      </c>
      <c r="C7" s="401">
        <v>353</v>
      </c>
      <c r="D7" s="401">
        <v>231</v>
      </c>
      <c r="E7" s="401">
        <v>122</v>
      </c>
      <c r="F7" s="418">
        <v>100</v>
      </c>
      <c r="G7" s="418">
        <v>100</v>
      </c>
      <c r="H7" s="418">
        <v>100</v>
      </c>
      <c r="I7" s="485"/>
    </row>
    <row r="8" spans="1:9" ht="24" customHeight="1">
      <c r="A8" s="502" t="s">
        <v>850</v>
      </c>
      <c r="B8" s="503" t="s">
        <v>861</v>
      </c>
      <c r="C8" s="405">
        <v>10</v>
      </c>
      <c r="D8" s="405">
        <v>7</v>
      </c>
      <c r="E8" s="405">
        <v>3</v>
      </c>
      <c r="F8" s="398">
        <v>2.8328611898017</v>
      </c>
      <c r="G8" s="398">
        <v>3.0303030303030303</v>
      </c>
      <c r="H8" s="398">
        <v>2.459016393442623</v>
      </c>
      <c r="I8" s="485"/>
    </row>
    <row r="9" spans="1:9" ht="24" customHeight="1">
      <c r="A9" s="502" t="s">
        <v>850</v>
      </c>
      <c r="B9" s="503" t="s">
        <v>862</v>
      </c>
      <c r="C9" s="405">
        <v>21</v>
      </c>
      <c r="D9" s="405">
        <v>11</v>
      </c>
      <c r="E9" s="405">
        <v>10</v>
      </c>
      <c r="F9" s="398">
        <v>5.9490084985835701</v>
      </c>
      <c r="G9" s="398">
        <v>4.7619047619047619</v>
      </c>
      <c r="H9" s="398">
        <v>8.1967213114754092</v>
      </c>
      <c r="I9" s="485"/>
    </row>
    <row r="10" spans="1:9" ht="24" customHeight="1">
      <c r="A10" s="502" t="s">
        <v>850</v>
      </c>
      <c r="B10" s="503" t="s">
        <v>863</v>
      </c>
      <c r="C10" s="405">
        <v>27</v>
      </c>
      <c r="D10" s="405">
        <v>21</v>
      </c>
      <c r="E10" s="405">
        <v>6</v>
      </c>
      <c r="F10" s="398">
        <v>7.6487252124645897</v>
      </c>
      <c r="G10" s="398">
        <v>9.0909090909090917</v>
      </c>
      <c r="H10" s="398">
        <v>4.918032786885246</v>
      </c>
      <c r="I10" s="485"/>
    </row>
    <row r="11" spans="1:9" ht="24" customHeight="1">
      <c r="A11" s="502" t="s">
        <v>850</v>
      </c>
      <c r="B11" s="503" t="s">
        <v>864</v>
      </c>
      <c r="C11" s="405">
        <v>32</v>
      </c>
      <c r="D11" s="405">
        <v>20</v>
      </c>
      <c r="E11" s="405">
        <v>12</v>
      </c>
      <c r="F11" s="398">
        <v>9.0651558073654392</v>
      </c>
      <c r="G11" s="398">
        <v>8.6580086580086579</v>
      </c>
      <c r="H11" s="398">
        <v>9.8360655737704921</v>
      </c>
      <c r="I11" s="485"/>
    </row>
    <row r="12" spans="1:9" ht="24" customHeight="1">
      <c r="A12" s="502" t="s">
        <v>850</v>
      </c>
      <c r="B12" s="503" t="s">
        <v>865</v>
      </c>
      <c r="C12" s="405">
        <v>34</v>
      </c>
      <c r="D12" s="405">
        <v>24</v>
      </c>
      <c r="E12" s="405">
        <v>10</v>
      </c>
      <c r="F12" s="398">
        <v>9.6317280453257776</v>
      </c>
      <c r="G12" s="398">
        <v>10.38961038961039</v>
      </c>
      <c r="H12" s="398">
        <v>8.1967213114754092</v>
      </c>
      <c r="I12" s="504"/>
    </row>
    <row r="13" spans="1:9" ht="24" customHeight="1">
      <c r="A13" s="502" t="s">
        <v>850</v>
      </c>
      <c r="B13" s="503" t="s">
        <v>866</v>
      </c>
      <c r="C13" s="405">
        <v>23</v>
      </c>
      <c r="D13" s="405">
        <v>18</v>
      </c>
      <c r="E13" s="405">
        <v>5</v>
      </c>
      <c r="F13" s="398">
        <v>6.5155807365439093</v>
      </c>
      <c r="G13" s="398">
        <v>7.7922077922077921</v>
      </c>
      <c r="H13" s="398">
        <v>4.0983606557377046</v>
      </c>
      <c r="I13" s="485"/>
    </row>
    <row r="14" spans="1:9" ht="24" customHeight="1">
      <c r="A14" s="502" t="s">
        <v>850</v>
      </c>
      <c r="B14" s="503" t="s">
        <v>867</v>
      </c>
      <c r="C14" s="405">
        <v>36</v>
      </c>
      <c r="D14" s="405">
        <v>24</v>
      </c>
      <c r="E14" s="405">
        <v>12</v>
      </c>
      <c r="F14" s="398">
        <v>10.198300283286118</v>
      </c>
      <c r="G14" s="398">
        <v>10.38961038961039</v>
      </c>
      <c r="H14" s="398">
        <v>9.8360655737704921</v>
      </c>
      <c r="I14" s="485"/>
    </row>
    <row r="15" spans="1:9" ht="24" customHeight="1">
      <c r="A15" s="502" t="s">
        <v>850</v>
      </c>
      <c r="B15" s="503" t="s">
        <v>868</v>
      </c>
      <c r="C15" s="405">
        <v>40</v>
      </c>
      <c r="D15" s="405">
        <v>27</v>
      </c>
      <c r="E15" s="405">
        <v>13</v>
      </c>
      <c r="F15" s="398">
        <v>11.3314447592068</v>
      </c>
      <c r="G15" s="398">
        <v>11.688311688311687</v>
      </c>
      <c r="H15" s="398">
        <v>10.655737704918032</v>
      </c>
      <c r="I15" s="485"/>
    </row>
    <row r="16" spans="1:9" ht="24" customHeight="1">
      <c r="A16" s="502" t="s">
        <v>850</v>
      </c>
      <c r="B16" s="503" t="s">
        <v>869</v>
      </c>
      <c r="C16" s="405">
        <v>25</v>
      </c>
      <c r="D16" s="405">
        <v>16</v>
      </c>
      <c r="E16" s="405">
        <v>9</v>
      </c>
      <c r="F16" s="398">
        <v>7.0821529745042495</v>
      </c>
      <c r="G16" s="398">
        <v>6.9264069264069263</v>
      </c>
      <c r="H16" s="398">
        <v>7.3770491803278686</v>
      </c>
      <c r="I16" s="485"/>
    </row>
    <row r="17" spans="1:8" ht="24" customHeight="1">
      <c r="A17" s="502" t="s">
        <v>850</v>
      </c>
      <c r="B17" s="503" t="s">
        <v>870</v>
      </c>
      <c r="C17" s="405">
        <v>25</v>
      </c>
      <c r="D17" s="405">
        <v>13</v>
      </c>
      <c r="E17" s="405">
        <v>12</v>
      </c>
      <c r="F17" s="398">
        <v>7.0821529745042495</v>
      </c>
      <c r="G17" s="398">
        <v>5.6277056277056277</v>
      </c>
      <c r="H17" s="398">
        <v>9.8360655737704921</v>
      </c>
    </row>
    <row r="18" spans="1:8" ht="24" customHeight="1">
      <c r="A18" s="502" t="s">
        <v>850</v>
      </c>
      <c r="B18" s="503" t="s">
        <v>871</v>
      </c>
      <c r="C18" s="405">
        <v>21</v>
      </c>
      <c r="D18" s="405">
        <v>15</v>
      </c>
      <c r="E18" s="405">
        <v>6</v>
      </c>
      <c r="F18" s="398">
        <v>5.9490084985835701</v>
      </c>
      <c r="G18" s="398">
        <v>6.4935064935064926</v>
      </c>
      <c r="H18" s="398">
        <v>4.918032786885246</v>
      </c>
    </row>
    <row r="19" spans="1:8" ht="24" customHeight="1">
      <c r="A19" s="502" t="s">
        <v>850</v>
      </c>
      <c r="B19" s="503" t="s">
        <v>872</v>
      </c>
      <c r="C19" s="405">
        <v>59</v>
      </c>
      <c r="D19" s="405">
        <v>35</v>
      </c>
      <c r="E19" s="405">
        <v>24</v>
      </c>
      <c r="F19" s="398">
        <v>16.71388101983003</v>
      </c>
      <c r="G19" s="398">
        <v>15.151515151515152</v>
      </c>
      <c r="H19" s="398">
        <v>19.672131147540984</v>
      </c>
    </row>
    <row r="20" spans="1:8" ht="24" customHeight="1">
      <c r="A20" s="312" t="s">
        <v>851</v>
      </c>
      <c r="B20" s="313" t="s">
        <v>860</v>
      </c>
      <c r="C20" s="401">
        <v>875</v>
      </c>
      <c r="D20" s="401">
        <v>108</v>
      </c>
      <c r="E20" s="401">
        <v>767</v>
      </c>
      <c r="F20" s="418">
        <v>100</v>
      </c>
      <c r="G20" s="418">
        <v>100</v>
      </c>
      <c r="H20" s="418">
        <v>100</v>
      </c>
    </row>
    <row r="21" spans="1:8" ht="24" customHeight="1">
      <c r="A21" s="502" t="s">
        <v>851</v>
      </c>
      <c r="B21" s="503" t="s">
        <v>861</v>
      </c>
      <c r="C21" s="405">
        <v>114</v>
      </c>
      <c r="D21" s="405">
        <v>7</v>
      </c>
      <c r="E21" s="405">
        <v>107</v>
      </c>
      <c r="F21" s="398">
        <v>13.028571428571428</v>
      </c>
      <c r="G21" s="398">
        <v>6.481481481481481</v>
      </c>
      <c r="H21" s="398">
        <v>13.950456323337679</v>
      </c>
    </row>
    <row r="22" spans="1:8" ht="24" customHeight="1">
      <c r="A22" s="502" t="s">
        <v>851</v>
      </c>
      <c r="B22" s="503" t="s">
        <v>862</v>
      </c>
      <c r="C22" s="405">
        <v>113</v>
      </c>
      <c r="D22" s="405">
        <v>6</v>
      </c>
      <c r="E22" s="405">
        <v>107</v>
      </c>
      <c r="F22" s="398">
        <v>12.914285714285715</v>
      </c>
      <c r="G22" s="398">
        <v>5.5555555555555554</v>
      </c>
      <c r="H22" s="398">
        <v>13.950456323337679</v>
      </c>
    </row>
    <row r="23" spans="1:8" ht="24" customHeight="1">
      <c r="A23" s="502" t="s">
        <v>851</v>
      </c>
      <c r="B23" s="503" t="s">
        <v>863</v>
      </c>
      <c r="C23" s="405">
        <v>98</v>
      </c>
      <c r="D23" s="405">
        <v>14</v>
      </c>
      <c r="E23" s="405">
        <v>84</v>
      </c>
      <c r="F23" s="398">
        <v>11.200000000000001</v>
      </c>
      <c r="G23" s="398">
        <v>12.962962962962962</v>
      </c>
      <c r="H23" s="398">
        <v>10.951760104302476</v>
      </c>
    </row>
    <row r="24" spans="1:8" ht="24" customHeight="1">
      <c r="A24" s="502" t="s">
        <v>851</v>
      </c>
      <c r="B24" s="503" t="s">
        <v>864</v>
      </c>
      <c r="C24" s="405">
        <v>97</v>
      </c>
      <c r="D24" s="405">
        <v>10</v>
      </c>
      <c r="E24" s="405">
        <v>87</v>
      </c>
      <c r="F24" s="398">
        <v>11.085714285714285</v>
      </c>
      <c r="G24" s="398">
        <v>9.2592592592592595</v>
      </c>
      <c r="H24" s="398">
        <v>11.342894393741851</v>
      </c>
    </row>
    <row r="25" spans="1:8" ht="24" customHeight="1">
      <c r="A25" s="502" t="s">
        <v>851</v>
      </c>
      <c r="B25" s="503" t="s">
        <v>865</v>
      </c>
      <c r="C25" s="405">
        <v>77</v>
      </c>
      <c r="D25" s="405">
        <v>6</v>
      </c>
      <c r="E25" s="405">
        <v>71</v>
      </c>
      <c r="F25" s="398">
        <v>8.7999999999999989</v>
      </c>
      <c r="G25" s="398">
        <v>5.5555555555555554</v>
      </c>
      <c r="H25" s="398">
        <v>9.256844850065189</v>
      </c>
    </row>
    <row r="26" spans="1:8" ht="24" customHeight="1">
      <c r="A26" s="502" t="s">
        <v>851</v>
      </c>
      <c r="B26" s="503" t="s">
        <v>866</v>
      </c>
      <c r="C26" s="405">
        <v>72</v>
      </c>
      <c r="D26" s="405">
        <v>8</v>
      </c>
      <c r="E26" s="405">
        <v>64</v>
      </c>
      <c r="F26" s="398">
        <v>8.2285714285714278</v>
      </c>
      <c r="G26" s="398">
        <v>7.4074074074074066</v>
      </c>
      <c r="H26" s="398">
        <v>8.3441981747066496</v>
      </c>
    </row>
    <row r="27" spans="1:8" ht="24" customHeight="1">
      <c r="A27" s="502" t="s">
        <v>851</v>
      </c>
      <c r="B27" s="503" t="s">
        <v>867</v>
      </c>
      <c r="C27" s="405">
        <v>79</v>
      </c>
      <c r="D27" s="405">
        <v>10</v>
      </c>
      <c r="E27" s="405">
        <v>69</v>
      </c>
      <c r="F27" s="398">
        <v>9.0285714285714285</v>
      </c>
      <c r="G27" s="398">
        <v>9.2592592592592595</v>
      </c>
      <c r="H27" s="398">
        <v>8.9960886571056076</v>
      </c>
    </row>
    <row r="28" spans="1:8" ht="24" customHeight="1">
      <c r="A28" s="502" t="s">
        <v>851</v>
      </c>
      <c r="B28" s="503" t="s">
        <v>868</v>
      </c>
      <c r="C28" s="405">
        <v>60</v>
      </c>
      <c r="D28" s="405">
        <v>5</v>
      </c>
      <c r="E28" s="405">
        <v>55</v>
      </c>
      <c r="F28" s="398">
        <v>6.8571428571428577</v>
      </c>
      <c r="G28" s="398">
        <v>4.6296296296296298</v>
      </c>
      <c r="H28" s="398">
        <v>7.1707953063885261</v>
      </c>
    </row>
    <row r="29" spans="1:8" ht="24" customHeight="1">
      <c r="A29" s="502" t="s">
        <v>851</v>
      </c>
      <c r="B29" s="503" t="s">
        <v>869</v>
      </c>
      <c r="C29" s="405">
        <v>54</v>
      </c>
      <c r="D29" s="405">
        <v>5</v>
      </c>
      <c r="E29" s="405">
        <v>49</v>
      </c>
      <c r="F29" s="398">
        <v>6.1714285714285717</v>
      </c>
      <c r="G29" s="398">
        <v>4.6296296296296298</v>
      </c>
      <c r="H29" s="398">
        <v>6.3885267275097783</v>
      </c>
    </row>
    <row r="30" spans="1:8" ht="24" customHeight="1">
      <c r="A30" s="502" t="s">
        <v>851</v>
      </c>
      <c r="B30" s="503" t="s">
        <v>870</v>
      </c>
      <c r="C30" s="405">
        <v>40</v>
      </c>
      <c r="D30" s="405">
        <v>2</v>
      </c>
      <c r="E30" s="405">
        <v>38</v>
      </c>
      <c r="F30" s="398">
        <v>4.5714285714285712</v>
      </c>
      <c r="G30" s="398">
        <v>1.8518518518518516</v>
      </c>
      <c r="H30" s="398">
        <v>4.9543676662320726</v>
      </c>
    </row>
    <row r="31" spans="1:8" ht="24" customHeight="1">
      <c r="A31" s="502" t="s">
        <v>851</v>
      </c>
      <c r="B31" s="503" t="s">
        <v>871</v>
      </c>
      <c r="C31" s="405">
        <v>23</v>
      </c>
      <c r="D31" s="405">
        <v>10</v>
      </c>
      <c r="E31" s="405">
        <v>13</v>
      </c>
      <c r="F31" s="398">
        <v>2.6285714285714286</v>
      </c>
      <c r="G31" s="398">
        <v>9.2592592592592595</v>
      </c>
      <c r="H31" s="398">
        <v>1.6949152542372881</v>
      </c>
    </row>
    <row r="32" spans="1:8" ht="24" customHeight="1">
      <c r="A32" s="505" t="s">
        <v>851</v>
      </c>
      <c r="B32" s="506" t="s">
        <v>872</v>
      </c>
      <c r="C32" s="419">
        <v>48</v>
      </c>
      <c r="D32" s="419">
        <v>25</v>
      </c>
      <c r="E32" s="419">
        <v>23</v>
      </c>
      <c r="F32" s="399">
        <v>5.4857142857142858</v>
      </c>
      <c r="G32" s="399">
        <v>23.148148148148149</v>
      </c>
      <c r="H32" s="399">
        <v>2.9986962190352022</v>
      </c>
    </row>
  </sheetData>
  <hyperlinks>
    <hyperlink ref="A5:B5" location="'Table of contents'!A1" display="Link to table of contents" xr:uid="{A160F7B8-50B8-47C9-A5C7-89B18E668A44}"/>
    <hyperlink ref="A4:F4" location="'Notes for HO Homicide Index'!A1" display="This worksheet contains one table. Some cells refer to notes which can be found on the Notes for Home Office Homicide Index worksheet" xr:uid="{E6E735DE-7976-4727-B53D-C8E59125163C}"/>
  </hyperlinks>
  <pageMargins left="0.7" right="0.7" top="0.75" bottom="0.75" header="0.3" footer="0.3"/>
  <pageSetup paperSize="9" scale="5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1FCB-77B4-4C50-ADD0-C9DD7B596D64}">
  <dimension ref="A1:G106"/>
  <sheetViews>
    <sheetView showGridLines="0" zoomScaleNormal="100" workbookViewId="0"/>
  </sheetViews>
  <sheetFormatPr defaultRowHeight="15.75"/>
  <cols>
    <col min="1" max="1" width="32.5703125" customWidth="1"/>
    <col min="2" max="2" width="164" style="122" customWidth="1"/>
    <col min="3" max="3" width="77.140625" style="48" customWidth="1"/>
  </cols>
  <sheetData>
    <row r="1" spans="1:3" ht="31.35" customHeight="1">
      <c r="A1" s="324" t="s">
        <v>125</v>
      </c>
      <c r="B1" s="485"/>
    </row>
    <row r="2" spans="1:3" ht="24" customHeight="1">
      <c r="A2" s="124" t="s">
        <v>126</v>
      </c>
      <c r="B2" s="485"/>
    </row>
    <row r="3" spans="1:3" s="126" customFormat="1" ht="31.35" customHeight="1">
      <c r="A3" s="326" t="s">
        <v>127</v>
      </c>
      <c r="B3" s="483"/>
      <c r="C3" s="300"/>
    </row>
    <row r="4" spans="1:3" s="126" customFormat="1" ht="31.35" customHeight="1">
      <c r="A4" s="297" t="s">
        <v>128</v>
      </c>
      <c r="B4" s="297" t="s">
        <v>129</v>
      </c>
      <c r="C4" s="299" t="s">
        <v>2</v>
      </c>
    </row>
    <row r="5" spans="1:3" s="30" customFormat="1" ht="21" customHeight="1">
      <c r="A5" s="486">
        <v>1</v>
      </c>
      <c r="B5" s="484" t="s">
        <v>130</v>
      </c>
      <c r="C5" s="50" t="s">
        <v>10</v>
      </c>
    </row>
    <row r="6" spans="1:3" s="30" customFormat="1" ht="21" customHeight="1">
      <c r="A6" s="486">
        <v>2</v>
      </c>
      <c r="B6" s="123" t="s">
        <v>131</v>
      </c>
      <c r="C6" s="460" t="s">
        <v>132</v>
      </c>
    </row>
    <row r="7" spans="1:3" s="30" customFormat="1" ht="38.25" customHeight="1">
      <c r="A7" s="486">
        <v>3</v>
      </c>
      <c r="B7" s="123" t="s">
        <v>133</v>
      </c>
      <c r="C7" s="434" t="s">
        <v>134</v>
      </c>
    </row>
    <row r="8" spans="1:3" s="30" customFormat="1" ht="38.25" customHeight="1">
      <c r="A8" s="486">
        <v>4</v>
      </c>
      <c r="B8" s="121" t="s">
        <v>135</v>
      </c>
      <c r="C8" s="51"/>
    </row>
    <row r="9" spans="1:3" s="30" customFormat="1" ht="38.25" customHeight="1">
      <c r="A9" s="486">
        <v>5</v>
      </c>
      <c r="B9" s="482" t="s">
        <v>136</v>
      </c>
      <c r="C9" s="51"/>
    </row>
    <row r="10" spans="1:3" s="30" customFormat="1" ht="21" customHeight="1">
      <c r="A10" s="486">
        <v>6</v>
      </c>
      <c r="B10" s="484" t="s">
        <v>137</v>
      </c>
      <c r="C10" s="51"/>
    </row>
    <row r="11" spans="1:3" s="30" customFormat="1" ht="20.85" customHeight="1">
      <c r="A11" s="484"/>
      <c r="B11" s="484"/>
      <c r="C11" s="51"/>
    </row>
    <row r="12" spans="1:3" s="126" customFormat="1" ht="31.35" customHeight="1">
      <c r="A12" s="326" t="s">
        <v>138</v>
      </c>
      <c r="B12" s="483"/>
      <c r="C12" s="300"/>
    </row>
    <row r="13" spans="1:3" s="126" customFormat="1" ht="31.35" customHeight="1">
      <c r="A13" s="297" t="s">
        <v>128</v>
      </c>
      <c r="B13" s="297" t="s">
        <v>129</v>
      </c>
      <c r="C13" s="299" t="s">
        <v>2</v>
      </c>
    </row>
    <row r="14" spans="1:3" s="30" customFormat="1" ht="21" customHeight="1">
      <c r="A14" s="486">
        <v>1</v>
      </c>
      <c r="B14" s="484" t="s">
        <v>130</v>
      </c>
      <c r="C14" s="50" t="s">
        <v>10</v>
      </c>
    </row>
    <row r="15" spans="1:3" ht="21" customHeight="1">
      <c r="A15" s="486">
        <v>2</v>
      </c>
      <c r="B15" s="123" t="s">
        <v>139</v>
      </c>
      <c r="C15" s="460" t="s">
        <v>132</v>
      </c>
    </row>
    <row r="16" spans="1:3" s="30" customFormat="1" ht="38.25" customHeight="1">
      <c r="A16" s="486">
        <v>3</v>
      </c>
      <c r="B16" s="123" t="s">
        <v>135</v>
      </c>
      <c r="C16" s="50"/>
    </row>
    <row r="17" spans="1:3" s="30" customFormat="1" ht="38.25" customHeight="1">
      <c r="A17" s="486">
        <v>4</v>
      </c>
      <c r="B17" s="123" t="s">
        <v>136</v>
      </c>
      <c r="C17" s="358"/>
    </row>
    <row r="18" spans="1:3" s="30" customFormat="1" ht="54" customHeight="1">
      <c r="A18" s="486">
        <v>5</v>
      </c>
      <c r="B18" s="121" t="s">
        <v>140</v>
      </c>
      <c r="C18" s="51"/>
    </row>
    <row r="19" spans="1:3" s="30" customFormat="1" ht="55.15" customHeight="1">
      <c r="A19" s="486">
        <v>6</v>
      </c>
      <c r="B19" s="482" t="s">
        <v>141</v>
      </c>
      <c r="C19" s="51"/>
    </row>
    <row r="20" spans="1:3" s="30" customFormat="1" ht="38.25" customHeight="1">
      <c r="A20" s="486">
        <v>7</v>
      </c>
      <c r="B20" s="482" t="s">
        <v>133</v>
      </c>
      <c r="C20" s="434" t="s">
        <v>134</v>
      </c>
    </row>
    <row r="21" spans="1:3" s="30" customFormat="1" ht="21" customHeight="1">
      <c r="A21" s="486">
        <v>8</v>
      </c>
      <c r="B21" s="484" t="s">
        <v>137</v>
      </c>
      <c r="C21" s="51"/>
    </row>
    <row r="22" spans="1:3" s="30" customFormat="1" ht="20.85" customHeight="1">
      <c r="A22" s="484"/>
      <c r="B22" s="484"/>
      <c r="C22" s="51"/>
    </row>
    <row r="23" spans="1:3" s="126" customFormat="1" ht="24.75" customHeight="1">
      <c r="A23" s="326" t="s">
        <v>142</v>
      </c>
      <c r="B23" s="483"/>
      <c r="C23" s="301"/>
    </row>
    <row r="24" spans="1:3" s="126" customFormat="1" ht="30.75" customHeight="1">
      <c r="A24" s="297" t="s">
        <v>128</v>
      </c>
      <c r="B24" s="297" t="s">
        <v>129</v>
      </c>
      <c r="C24" s="299" t="s">
        <v>2</v>
      </c>
    </row>
    <row r="25" spans="1:3" ht="21" customHeight="1">
      <c r="A25" s="486">
        <v>1</v>
      </c>
      <c r="B25" s="484" t="s">
        <v>130</v>
      </c>
      <c r="C25" s="50" t="s">
        <v>10</v>
      </c>
    </row>
    <row r="26" spans="1:3" s="30" customFormat="1" ht="21" customHeight="1">
      <c r="A26" s="486">
        <v>2</v>
      </c>
      <c r="B26" s="123" t="s">
        <v>131</v>
      </c>
      <c r="C26" s="460" t="s">
        <v>132</v>
      </c>
    </row>
    <row r="27" spans="1:3" ht="38.25" customHeight="1">
      <c r="A27" s="486">
        <v>3</v>
      </c>
      <c r="B27" s="482" t="s">
        <v>133</v>
      </c>
      <c r="C27" s="434" t="s">
        <v>134</v>
      </c>
    </row>
    <row r="28" spans="1:3" ht="38.25" customHeight="1">
      <c r="A28" s="486">
        <v>4</v>
      </c>
      <c r="B28" s="121" t="s">
        <v>135</v>
      </c>
      <c r="C28" s="49"/>
    </row>
    <row r="29" spans="1:3" ht="38.25" customHeight="1">
      <c r="A29" s="486">
        <v>5</v>
      </c>
      <c r="B29" s="482" t="s">
        <v>143</v>
      </c>
      <c r="C29" s="51"/>
    </row>
    <row r="30" spans="1:3" ht="38.25" customHeight="1">
      <c r="A30" s="486">
        <v>6</v>
      </c>
      <c r="B30" s="482" t="s">
        <v>136</v>
      </c>
      <c r="C30" s="51"/>
    </row>
    <row r="31" spans="1:3" ht="21" customHeight="1">
      <c r="A31" s="486">
        <v>7</v>
      </c>
      <c r="B31" s="484" t="s">
        <v>144</v>
      </c>
      <c r="C31" s="51"/>
    </row>
    <row r="32" spans="1:3" ht="38.25" customHeight="1">
      <c r="A32" s="486">
        <v>8</v>
      </c>
      <c r="B32" s="471" t="s">
        <v>145</v>
      </c>
      <c r="C32" s="51"/>
    </row>
    <row r="33" spans="1:7" ht="21.6" customHeight="1">
      <c r="A33" s="486"/>
      <c r="B33" s="485"/>
      <c r="C33" s="51"/>
    </row>
    <row r="34" spans="1:7" s="126" customFormat="1" ht="23.25" customHeight="1">
      <c r="A34" s="326" t="s">
        <v>146</v>
      </c>
      <c r="B34" s="483"/>
      <c r="C34" s="301"/>
    </row>
    <row r="35" spans="1:7" s="126" customFormat="1" ht="30.75" customHeight="1">
      <c r="A35" s="297" t="s">
        <v>128</v>
      </c>
      <c r="B35" s="297" t="s">
        <v>129</v>
      </c>
      <c r="C35" s="299" t="s">
        <v>2</v>
      </c>
    </row>
    <row r="36" spans="1:7" ht="21" customHeight="1">
      <c r="A36" s="486">
        <v>1</v>
      </c>
      <c r="B36" s="484" t="s">
        <v>130</v>
      </c>
      <c r="C36" s="50" t="s">
        <v>10</v>
      </c>
      <c r="D36" s="30"/>
      <c r="E36" s="30"/>
      <c r="F36" s="30"/>
      <c r="G36" s="30"/>
    </row>
    <row r="37" spans="1:7" ht="38.25" customHeight="1">
      <c r="A37" s="486">
        <v>2</v>
      </c>
      <c r="B37" s="123" t="s">
        <v>135</v>
      </c>
      <c r="C37" s="51"/>
      <c r="D37" s="30"/>
      <c r="E37" s="30"/>
      <c r="F37" s="30"/>
      <c r="G37" s="30"/>
    </row>
    <row r="38" spans="1:7" ht="38.25" customHeight="1">
      <c r="A38" s="486">
        <v>3</v>
      </c>
      <c r="B38" s="121" t="s">
        <v>147</v>
      </c>
      <c r="C38" s="50"/>
      <c r="D38" s="30"/>
      <c r="E38" s="30"/>
      <c r="F38" s="30"/>
      <c r="G38" s="30"/>
    </row>
    <row r="39" spans="1:7" ht="38.25" customHeight="1">
      <c r="A39" s="486">
        <v>4</v>
      </c>
      <c r="B39" s="482" t="s">
        <v>136</v>
      </c>
      <c r="C39" s="51"/>
      <c r="D39" s="30"/>
      <c r="E39" s="30"/>
      <c r="F39" s="30"/>
      <c r="G39" s="30"/>
    </row>
    <row r="40" spans="1:7" ht="66.75" customHeight="1">
      <c r="A40" s="486">
        <v>5</v>
      </c>
      <c r="B40" s="482" t="s">
        <v>148</v>
      </c>
      <c r="C40" s="51"/>
      <c r="D40" s="30"/>
      <c r="E40" s="30"/>
      <c r="F40" s="30"/>
      <c r="G40" s="30"/>
    </row>
    <row r="41" spans="1:7" ht="38.25" customHeight="1">
      <c r="A41" s="486">
        <v>6</v>
      </c>
      <c r="B41" s="482" t="s">
        <v>149</v>
      </c>
      <c r="C41" s="51"/>
      <c r="D41" s="30"/>
      <c r="E41" s="30"/>
      <c r="F41" s="30"/>
      <c r="G41" s="30"/>
    </row>
    <row r="42" spans="1:7" ht="38.25" customHeight="1">
      <c r="A42" s="486">
        <v>7</v>
      </c>
      <c r="B42" s="482" t="s">
        <v>150</v>
      </c>
      <c r="C42" s="50" t="s">
        <v>151</v>
      </c>
      <c r="D42" s="30"/>
      <c r="E42" s="30"/>
      <c r="F42" s="30"/>
      <c r="G42" s="30"/>
    </row>
    <row r="43" spans="1:7" ht="20.85" customHeight="1">
      <c r="A43" s="486">
        <v>8</v>
      </c>
      <c r="B43" s="482" t="s">
        <v>152</v>
      </c>
      <c r="C43" s="51"/>
      <c r="D43" s="30"/>
      <c r="E43" s="30"/>
      <c r="F43" s="30"/>
      <c r="G43" s="30"/>
    </row>
    <row r="44" spans="1:7" ht="66.75" customHeight="1">
      <c r="A44" s="486">
        <v>9</v>
      </c>
      <c r="B44" s="482" t="s">
        <v>153</v>
      </c>
      <c r="C44" s="51"/>
      <c r="D44" s="30"/>
      <c r="E44" s="30"/>
      <c r="F44" s="30"/>
      <c r="G44" s="30"/>
    </row>
    <row r="45" spans="1:7" ht="54" customHeight="1">
      <c r="A45" s="486">
        <v>10</v>
      </c>
      <c r="B45" s="482" t="s">
        <v>140</v>
      </c>
      <c r="C45" s="51"/>
      <c r="D45" s="30"/>
      <c r="E45" s="30"/>
      <c r="F45" s="30"/>
      <c r="G45" s="30"/>
    </row>
    <row r="46" spans="1:7" ht="54" customHeight="1">
      <c r="A46" s="486">
        <v>11</v>
      </c>
      <c r="B46" s="482" t="s">
        <v>141</v>
      </c>
      <c r="C46" s="51"/>
      <c r="D46" s="30"/>
      <c r="E46" s="30"/>
      <c r="F46" s="30"/>
      <c r="G46" s="30"/>
    </row>
    <row r="47" spans="1:7" ht="38.25" customHeight="1">
      <c r="A47" s="486">
        <v>12</v>
      </c>
      <c r="B47" s="482" t="s">
        <v>133</v>
      </c>
      <c r="C47" s="434" t="s">
        <v>134</v>
      </c>
      <c r="D47" s="30"/>
      <c r="E47" s="30"/>
      <c r="F47" s="30"/>
      <c r="G47" s="30"/>
    </row>
    <row r="48" spans="1:7" ht="38.25" customHeight="1">
      <c r="A48" s="486">
        <v>13</v>
      </c>
      <c r="B48" s="482" t="s">
        <v>154</v>
      </c>
      <c r="C48" s="51"/>
      <c r="D48" s="30"/>
      <c r="E48" s="30"/>
      <c r="F48" s="30"/>
      <c r="G48" s="30"/>
    </row>
    <row r="49" spans="1:7" ht="21" customHeight="1">
      <c r="A49" s="30"/>
      <c r="B49" s="484"/>
      <c r="D49" s="30"/>
      <c r="E49" s="30"/>
      <c r="F49" s="30"/>
      <c r="G49" s="30"/>
    </row>
    <row r="50" spans="1:7" s="126" customFormat="1" ht="32.25" customHeight="1">
      <c r="A50" s="326" t="s">
        <v>155</v>
      </c>
      <c r="B50" s="483"/>
      <c r="C50" s="301"/>
    </row>
    <row r="51" spans="1:7" s="126" customFormat="1" ht="29.25" customHeight="1">
      <c r="A51" s="297" t="s">
        <v>128</v>
      </c>
      <c r="B51" s="297" t="s">
        <v>129</v>
      </c>
      <c r="C51" s="299" t="s">
        <v>2</v>
      </c>
    </row>
    <row r="52" spans="1:7" ht="21" customHeight="1">
      <c r="A52" s="486">
        <v>1</v>
      </c>
      <c r="B52" s="484" t="s">
        <v>130</v>
      </c>
      <c r="C52" s="50" t="s">
        <v>10</v>
      </c>
    </row>
    <row r="53" spans="1:7" ht="38.25" customHeight="1">
      <c r="A53" s="486">
        <v>2</v>
      </c>
      <c r="B53" s="123" t="s">
        <v>135</v>
      </c>
      <c r="C53" s="51"/>
    </row>
    <row r="54" spans="1:7" ht="38.25" customHeight="1">
      <c r="A54" s="486">
        <v>3</v>
      </c>
      <c r="B54" s="121" t="s">
        <v>147</v>
      </c>
      <c r="C54" s="50"/>
    </row>
    <row r="55" spans="1:7" ht="38.25" customHeight="1">
      <c r="A55" s="486">
        <v>4</v>
      </c>
      <c r="B55" s="482" t="s">
        <v>136</v>
      </c>
      <c r="C55" s="51"/>
    </row>
    <row r="56" spans="1:7" ht="66.75" customHeight="1">
      <c r="A56" s="486">
        <v>5</v>
      </c>
      <c r="B56" s="482" t="s">
        <v>148</v>
      </c>
      <c r="C56" s="51"/>
    </row>
    <row r="57" spans="1:7" ht="38.25" customHeight="1">
      <c r="A57" s="486">
        <v>6</v>
      </c>
      <c r="B57" s="482" t="s">
        <v>149</v>
      </c>
      <c r="C57" s="51"/>
    </row>
    <row r="58" spans="1:7" ht="38.25" customHeight="1">
      <c r="A58" s="486">
        <v>7</v>
      </c>
      <c r="B58" s="482" t="s">
        <v>150</v>
      </c>
      <c r="C58" s="50" t="s">
        <v>151</v>
      </c>
    </row>
    <row r="59" spans="1:7" ht="21" customHeight="1">
      <c r="A59" s="486">
        <v>8</v>
      </c>
      <c r="B59" s="482" t="s">
        <v>152</v>
      </c>
      <c r="C59" s="51"/>
    </row>
    <row r="60" spans="1:7" ht="66.75" customHeight="1">
      <c r="A60" s="486">
        <v>9</v>
      </c>
      <c r="B60" s="482" t="s">
        <v>153</v>
      </c>
      <c r="C60" s="51"/>
    </row>
    <row r="61" spans="1:7" ht="54" customHeight="1">
      <c r="A61" s="486">
        <v>10</v>
      </c>
      <c r="B61" s="482" t="s">
        <v>140</v>
      </c>
      <c r="C61" s="359"/>
    </row>
    <row r="62" spans="1:7" ht="54" customHeight="1">
      <c r="A62" s="486">
        <v>11</v>
      </c>
      <c r="B62" s="482" t="s">
        <v>141</v>
      </c>
      <c r="C62" s="51"/>
    </row>
    <row r="63" spans="1:7" ht="38.25" customHeight="1">
      <c r="A63" s="486">
        <v>12</v>
      </c>
      <c r="B63" s="482" t="s">
        <v>133</v>
      </c>
      <c r="C63" s="434" t="s">
        <v>134</v>
      </c>
    </row>
    <row r="64" spans="1:7" ht="38.25" customHeight="1">
      <c r="A64" s="486">
        <v>13</v>
      </c>
      <c r="B64" s="482" t="s">
        <v>154</v>
      </c>
      <c r="C64" s="51"/>
    </row>
    <row r="65" spans="1:3" ht="21.6" customHeight="1">
      <c r="B65" s="485"/>
    </row>
    <row r="66" spans="1:3" s="126" customFormat="1" ht="29.25" customHeight="1">
      <c r="A66" s="326" t="s">
        <v>156</v>
      </c>
      <c r="B66" s="483"/>
      <c r="C66" s="301"/>
    </row>
    <row r="67" spans="1:3" s="126" customFormat="1" ht="30.75" customHeight="1">
      <c r="A67" s="297" t="s">
        <v>128</v>
      </c>
      <c r="B67" s="297" t="s">
        <v>129</v>
      </c>
      <c r="C67" s="299" t="s">
        <v>2</v>
      </c>
    </row>
    <row r="68" spans="1:3" ht="21" customHeight="1">
      <c r="A68" s="486">
        <v>1</v>
      </c>
      <c r="B68" s="484" t="s">
        <v>130</v>
      </c>
      <c r="C68" s="50" t="s">
        <v>10</v>
      </c>
    </row>
    <row r="69" spans="1:3" ht="38.25" customHeight="1">
      <c r="A69" s="486">
        <v>2</v>
      </c>
      <c r="B69" s="123" t="s">
        <v>135</v>
      </c>
    </row>
    <row r="70" spans="1:3" ht="38.25" customHeight="1">
      <c r="A70" s="486">
        <v>3</v>
      </c>
      <c r="B70" s="121" t="s">
        <v>157</v>
      </c>
    </row>
    <row r="71" spans="1:3" ht="38.25" customHeight="1">
      <c r="A71" s="486">
        <v>4</v>
      </c>
      <c r="B71" s="482" t="s">
        <v>147</v>
      </c>
    </row>
    <row r="72" spans="1:3" ht="38.25" customHeight="1">
      <c r="A72" s="486">
        <v>5</v>
      </c>
      <c r="B72" s="482" t="s">
        <v>136</v>
      </c>
    </row>
    <row r="73" spans="1:3" ht="21" customHeight="1">
      <c r="A73" s="486">
        <v>6</v>
      </c>
      <c r="B73" s="482" t="s">
        <v>144</v>
      </c>
    </row>
    <row r="74" spans="1:3" ht="66.75" customHeight="1">
      <c r="A74" s="486">
        <v>7</v>
      </c>
      <c r="B74" s="482" t="s">
        <v>148</v>
      </c>
    </row>
    <row r="75" spans="1:3" ht="38.25" customHeight="1">
      <c r="A75" s="486">
        <v>8</v>
      </c>
      <c r="B75" s="482" t="s">
        <v>158</v>
      </c>
    </row>
    <row r="76" spans="1:3" ht="38.25" customHeight="1">
      <c r="A76" s="486">
        <v>9</v>
      </c>
      <c r="B76" s="482" t="s">
        <v>150</v>
      </c>
      <c r="C76" s="50" t="s">
        <v>151</v>
      </c>
    </row>
    <row r="77" spans="1:3" ht="21" customHeight="1">
      <c r="A77" s="486">
        <v>10</v>
      </c>
      <c r="B77" s="482" t="s">
        <v>152</v>
      </c>
    </row>
    <row r="78" spans="1:3" ht="66.75" customHeight="1">
      <c r="A78" s="486">
        <v>11</v>
      </c>
      <c r="B78" s="482" t="s">
        <v>153</v>
      </c>
    </row>
    <row r="79" spans="1:3" ht="54" customHeight="1">
      <c r="A79" s="486">
        <v>12</v>
      </c>
      <c r="B79" s="482" t="s">
        <v>140</v>
      </c>
    </row>
    <row r="80" spans="1:3" ht="54" customHeight="1">
      <c r="A80" s="486">
        <v>13</v>
      </c>
      <c r="B80" s="482" t="s">
        <v>141</v>
      </c>
    </row>
    <row r="81" spans="1:3" ht="38.25" customHeight="1">
      <c r="A81" s="486">
        <v>14</v>
      </c>
      <c r="B81" s="482" t="s">
        <v>133</v>
      </c>
      <c r="C81" s="434" t="s">
        <v>134</v>
      </c>
    </row>
    <row r="82" spans="1:3" ht="38.25" customHeight="1">
      <c r="A82" s="486">
        <v>15</v>
      </c>
      <c r="B82" s="482" t="s">
        <v>154</v>
      </c>
    </row>
    <row r="83" spans="1:3" ht="21.6" customHeight="1">
      <c r="B83" s="485"/>
    </row>
    <row r="84" spans="1:3" s="126" customFormat="1" ht="33.75" customHeight="1">
      <c r="A84" s="326" t="s">
        <v>159</v>
      </c>
      <c r="B84" s="483"/>
      <c r="C84" s="301"/>
    </row>
    <row r="85" spans="1:3" s="126" customFormat="1" ht="29.25" customHeight="1">
      <c r="A85" s="297" t="s">
        <v>128</v>
      </c>
      <c r="B85" s="297" t="s">
        <v>129</v>
      </c>
      <c r="C85" s="299" t="s">
        <v>2</v>
      </c>
    </row>
    <row r="86" spans="1:3" ht="21" customHeight="1">
      <c r="A86" s="486">
        <v>1</v>
      </c>
      <c r="B86" s="484" t="s">
        <v>130</v>
      </c>
      <c r="C86" s="50" t="s">
        <v>10</v>
      </c>
    </row>
    <row r="87" spans="1:3" s="30" customFormat="1" ht="21" customHeight="1">
      <c r="A87" s="461">
        <v>2</v>
      </c>
      <c r="B87" s="462" t="s">
        <v>131</v>
      </c>
      <c r="C87" s="463" t="s">
        <v>132</v>
      </c>
    </row>
    <row r="88" spans="1:3" ht="38.25" customHeight="1">
      <c r="A88" s="486">
        <v>3</v>
      </c>
      <c r="B88" s="482" t="s">
        <v>133</v>
      </c>
      <c r="C88" s="434" t="s">
        <v>134</v>
      </c>
    </row>
    <row r="89" spans="1:3" ht="38.25" customHeight="1">
      <c r="A89" s="486">
        <v>4</v>
      </c>
      <c r="B89" s="482" t="s">
        <v>135</v>
      </c>
    </row>
    <row r="90" spans="1:3" ht="21" customHeight="1">
      <c r="A90" s="486">
        <v>5</v>
      </c>
      <c r="B90" s="484" t="s">
        <v>160</v>
      </c>
      <c r="C90" s="50" t="s">
        <v>10</v>
      </c>
    </row>
    <row r="91" spans="1:3" ht="21" customHeight="1">
      <c r="A91" s="486">
        <v>6</v>
      </c>
      <c r="B91" s="482" t="s">
        <v>161</v>
      </c>
    </row>
    <row r="92" spans="1:3" ht="21" customHeight="1">
      <c r="A92" s="486">
        <v>7</v>
      </c>
      <c r="B92" s="482" t="s">
        <v>162</v>
      </c>
    </row>
    <row r="93" spans="1:3" ht="38.25" customHeight="1">
      <c r="A93" s="486">
        <v>8</v>
      </c>
      <c r="B93" s="482" t="s">
        <v>163</v>
      </c>
    </row>
    <row r="94" spans="1:3" ht="78.75" customHeight="1">
      <c r="A94" s="486">
        <v>9</v>
      </c>
      <c r="B94" s="482" t="s">
        <v>164</v>
      </c>
    </row>
    <row r="95" spans="1:3" ht="38.25" customHeight="1">
      <c r="A95" s="486">
        <v>10</v>
      </c>
      <c r="B95" s="482" t="s">
        <v>165</v>
      </c>
    </row>
    <row r="96" spans="1:3" ht="74.45" customHeight="1">
      <c r="A96" s="486">
        <v>11</v>
      </c>
      <c r="B96" s="487" t="s">
        <v>166</v>
      </c>
    </row>
    <row r="97" spans="1:3" ht="21.6" customHeight="1">
      <c r="B97" s="485"/>
    </row>
    <row r="98" spans="1:3" s="126" customFormat="1" ht="33.75" customHeight="1">
      <c r="A98" s="326" t="s">
        <v>167</v>
      </c>
      <c r="B98" s="483"/>
      <c r="C98" s="301"/>
    </row>
    <row r="99" spans="1:3" s="126" customFormat="1" ht="33.75" customHeight="1">
      <c r="A99" s="297" t="s">
        <v>128</v>
      </c>
      <c r="B99" s="297" t="s">
        <v>129</v>
      </c>
      <c r="C99" s="299" t="s">
        <v>2</v>
      </c>
    </row>
    <row r="100" spans="1:3" ht="21" customHeight="1">
      <c r="A100" s="486">
        <v>1</v>
      </c>
      <c r="B100" s="484" t="s">
        <v>130</v>
      </c>
      <c r="C100" s="50" t="s">
        <v>10</v>
      </c>
    </row>
    <row r="101" spans="1:3" s="30" customFormat="1" ht="21" customHeight="1">
      <c r="A101" s="461">
        <v>2</v>
      </c>
      <c r="B101" s="462" t="s">
        <v>131</v>
      </c>
      <c r="C101" s="463" t="s">
        <v>132</v>
      </c>
    </row>
    <row r="102" spans="1:3" ht="38.25" customHeight="1">
      <c r="A102" s="486">
        <v>3</v>
      </c>
      <c r="B102" s="482" t="s">
        <v>133</v>
      </c>
      <c r="C102" s="434" t="s">
        <v>134</v>
      </c>
    </row>
    <row r="103" spans="1:3" ht="38.25" customHeight="1">
      <c r="A103" s="486">
        <v>4</v>
      </c>
      <c r="B103" s="482" t="s">
        <v>135</v>
      </c>
    </row>
    <row r="104" spans="1:3" ht="21" customHeight="1">
      <c r="A104" s="486">
        <v>5</v>
      </c>
      <c r="B104" s="484" t="s">
        <v>168</v>
      </c>
      <c r="C104" s="50" t="s">
        <v>10</v>
      </c>
    </row>
    <row r="105" spans="1:3" ht="21" customHeight="1">
      <c r="A105" s="486">
        <v>6</v>
      </c>
      <c r="B105" s="482" t="s">
        <v>161</v>
      </c>
    </row>
    <row r="106" spans="1:3" ht="21" customHeight="1">
      <c r="A106" s="486">
        <v>7</v>
      </c>
      <c r="B106" s="484" t="s">
        <v>162</v>
      </c>
    </row>
  </sheetData>
  <hyperlinks>
    <hyperlink ref="C5" r:id="rId1" display="User Guide to Crime Statistics for England and Wales - March 2020" xr:uid="{96376C8B-F9FE-48ED-9B16-806C7049A206}"/>
    <hyperlink ref="C42" r:id="rId2" xr:uid="{77CFCD69-B270-4205-BA71-E9AEB0F8F6DA}"/>
    <hyperlink ref="C25" r:id="rId3" display="User Guide to Crime Statistics for England and Wales - March 2020" xr:uid="{8ABEA88C-C8B3-4D63-9C45-96BA15A44CD8}"/>
    <hyperlink ref="C36" r:id="rId4" display="User Guide to Crime Statistics for England and Wales - March 2020" xr:uid="{82FC79D6-5785-47F4-84B9-F53B406B408B}"/>
    <hyperlink ref="C68" r:id="rId5" display="User Guide to Crime Statistics for England and Wales - March 2020" xr:uid="{71358CD1-8406-46B1-AFEF-163080ECFE83}"/>
    <hyperlink ref="C86" r:id="rId6" display="User Guide to Crime Statistics for England and Wales - March 2020" xr:uid="{7B03374D-A399-402F-973D-8574D61DC5C0}"/>
    <hyperlink ref="C100" r:id="rId7" display="User Guide to Crime Statistics for England and Wales - March 2020" xr:uid="{4ED6B9EB-F365-4BA0-8A28-8CCB58207D87}"/>
    <hyperlink ref="A3" location="'Table 1a'!A1" display="Notes for Table 1a" xr:uid="{62418420-FCB0-49E2-AA59-291585B9269F}"/>
    <hyperlink ref="A23" location="'Table 2'!A1" display="Notes for Table 2" xr:uid="{9A6BCC41-5A61-4BB2-A30E-5147A5B48C8C}"/>
    <hyperlink ref="A34" location="'Table 3'!A1" display="Notes for Table 3" xr:uid="{050465EA-B5B7-44C0-ABCC-613C41DC95DE}"/>
    <hyperlink ref="A50" location="'Table 4'!A1" display="Notes for Table 4" xr:uid="{460E5EC6-0EFE-4D6D-9C41-7ADC137F5109}"/>
    <hyperlink ref="A66" location="'Table 5'!A1" display="Notes for Table 5" xr:uid="{5ADCB5A1-7588-4C9A-A2D9-CD6388B079E2}"/>
    <hyperlink ref="A84" location="'Table 6'!A1" display="Notes for Table 6" xr:uid="{3F635AB5-552E-4053-8892-D15ABD0DE38C}"/>
    <hyperlink ref="A98" location="'Table 7'!A1" display="Notes for Table 7" xr:uid="{A40B6E83-294E-4B52-9494-CC326FFE7AD9}"/>
    <hyperlink ref="C14" r:id="rId8" display="User Guide to Crime Statistics for England and Wales - March 2020" xr:uid="{ECD12CCD-A0D2-4A31-AD68-8F4FAD6EEB92}"/>
    <hyperlink ref="A12" location="'Table 1b'!A1" display="Notes for Table 1b" xr:uid="{6ACD0487-9002-4D0F-8D74-B290224FD191}"/>
    <hyperlink ref="C58" r:id="rId9" xr:uid="{0C20E62C-F5B2-4B64-8A02-81D3A6D6EB52}"/>
    <hyperlink ref="C52" r:id="rId10" display="User Guide to Crime Statistics for England and Wales - March 2020" xr:uid="{707D02D9-B321-4BC7-A629-0E416817D19E}"/>
    <hyperlink ref="C76" r:id="rId11" xr:uid="{A7D98CE0-BF0F-4988-969F-341060A85961}"/>
    <hyperlink ref="C90" r:id="rId12" display="User Guide to Crime Statistics for England and Wales - March 2020" xr:uid="{49EB9A8A-81F3-48BB-92CC-A7BE31BD97EA}"/>
    <hyperlink ref="C104" r:id="rId13" display="User Guide to Crime Statistics for England and Wales - March 2020" xr:uid="{0644D530-31EC-46EB-A110-23D28F585025}"/>
    <hyperlink ref="C7" r:id="rId14" xr:uid="{050441F0-FBED-470A-8878-C2C92C3F78D7}"/>
    <hyperlink ref="C27" r:id="rId15" xr:uid="{CB813FC2-766A-4699-9F5A-0DC1695A6A43}"/>
    <hyperlink ref="C47" r:id="rId16" xr:uid="{C58A3625-28EC-4DC1-AC1C-193AC22EF5BC}"/>
    <hyperlink ref="C63" r:id="rId17" xr:uid="{F5B6849E-3F0E-4B72-82DE-643F88E04A61}"/>
    <hyperlink ref="C81" r:id="rId18" xr:uid="{072B1BA9-4E47-4702-BA08-6D9FB00163FC}"/>
    <hyperlink ref="C88" r:id="rId19" xr:uid="{8F7885A2-1122-4154-952F-22A9D63A4DB6}"/>
    <hyperlink ref="C102" r:id="rId20" xr:uid="{994674FC-44EC-4B1B-9E35-7EF989534B24}"/>
    <hyperlink ref="C20" r:id="rId21" xr:uid="{429D00DB-4C1A-42E9-935D-6D80398EB792}"/>
    <hyperlink ref="C6" r:id="rId22" xr:uid="{DBB5AADE-9D2B-48AA-B64D-818CFA09E77F}"/>
    <hyperlink ref="C15" r:id="rId23" xr:uid="{91BE16B1-6EE9-49F5-9511-D592F2DC2231}"/>
    <hyperlink ref="C26" r:id="rId24" xr:uid="{D6B26E20-DF97-452D-8737-F2A19C278BD3}"/>
    <hyperlink ref="C87" r:id="rId25" xr:uid="{67BC98A1-9F65-4171-BEEE-2B656B94838C}"/>
    <hyperlink ref="C101" r:id="rId26" xr:uid="{BA3044E9-E3A9-4C8E-B69B-9DA31EE3F8B1}"/>
  </hyperlinks>
  <pageMargins left="0.7" right="0.7" top="0.75" bottom="0.75" header="0.3" footer="0.3"/>
  <pageSetup paperSize="9" scale="31" orientation="portrait" horizontalDpi="1200" verticalDpi="1200" r:id="rId27"/>
  <rowBreaks count="1" manualBreakCount="1">
    <brk id="65" max="3" man="1"/>
  </rowBreaks>
  <tableParts count="8">
    <tablePart r:id="rId28"/>
    <tablePart r:id="rId29"/>
    <tablePart r:id="rId30"/>
    <tablePart r:id="rId31"/>
    <tablePart r:id="rId32"/>
    <tablePart r:id="rId33"/>
    <tablePart r:id="rId34"/>
    <tablePart r:id="rId3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C269C-231C-4568-9097-678CBB7E2BDE}">
  <dimension ref="A1:H25"/>
  <sheetViews>
    <sheetView showGridLines="0" zoomScaleNormal="100" workbookViewId="0"/>
  </sheetViews>
  <sheetFormatPr defaultColWidth="10.5703125" defaultRowHeight="15"/>
  <cols>
    <col min="1" max="1" width="39.5703125" style="380" customWidth="1"/>
    <col min="2" max="2" width="31.5703125" style="380" customWidth="1"/>
    <col min="3" max="8" width="17.5703125" style="380" customWidth="1"/>
    <col min="9" max="16384" width="10.5703125" style="380"/>
  </cols>
  <sheetData>
    <row r="1" spans="1:8" ht="27" customHeight="1">
      <c r="A1" s="128" t="s">
        <v>873</v>
      </c>
      <c r="B1" s="128"/>
      <c r="C1" s="128"/>
      <c r="D1" s="128"/>
      <c r="E1" s="128"/>
      <c r="F1" s="128"/>
      <c r="G1" s="485"/>
      <c r="H1" s="485"/>
    </row>
    <row r="2" spans="1:8" ht="27" customHeight="1">
      <c r="A2" s="167" t="s">
        <v>845</v>
      </c>
      <c r="B2" s="167"/>
      <c r="C2" s="167"/>
      <c r="D2" s="167"/>
      <c r="E2" s="485"/>
      <c r="F2" s="485"/>
      <c r="G2" s="485"/>
      <c r="H2" s="485"/>
    </row>
    <row r="3" spans="1:8" ht="24" customHeight="1">
      <c r="A3" s="127" t="s">
        <v>820</v>
      </c>
      <c r="B3" s="127"/>
      <c r="C3" s="485"/>
      <c r="D3" s="485"/>
      <c r="E3" s="485"/>
      <c r="F3" s="485"/>
      <c r="G3" s="485"/>
      <c r="H3" s="485"/>
    </row>
    <row r="4" spans="1:8" customFormat="1" ht="24" customHeight="1">
      <c r="A4" s="68" t="s">
        <v>821</v>
      </c>
      <c r="B4" s="68"/>
      <c r="C4" s="68"/>
      <c r="D4" s="68"/>
      <c r="E4" s="68"/>
      <c r="F4" s="68"/>
    </row>
    <row r="5" spans="1:8" customFormat="1" ht="24" customHeight="1">
      <c r="A5" s="404" t="s">
        <v>874</v>
      </c>
      <c r="B5" s="404"/>
      <c r="C5" s="258"/>
      <c r="D5" s="258"/>
      <c r="E5" s="258"/>
      <c r="F5" s="258"/>
      <c r="G5" s="307"/>
      <c r="H5" s="127"/>
    </row>
    <row r="6" spans="1:8" ht="24" customHeight="1">
      <c r="A6" s="233" t="s">
        <v>174</v>
      </c>
      <c r="B6" s="233"/>
      <c r="C6" s="485"/>
      <c r="D6" s="485"/>
      <c r="E6" s="485"/>
      <c r="F6" s="501"/>
      <c r="G6" s="501"/>
      <c r="H6" s="501"/>
    </row>
    <row r="7" spans="1:8" ht="31.5">
      <c r="A7" s="345" t="s">
        <v>846</v>
      </c>
      <c r="B7" s="346" t="s">
        <v>875</v>
      </c>
      <c r="C7" s="338" t="s">
        <v>876</v>
      </c>
      <c r="D7" s="338" t="s">
        <v>855</v>
      </c>
      <c r="E7" s="338" t="s">
        <v>856</v>
      </c>
      <c r="F7" s="340" t="s">
        <v>857</v>
      </c>
      <c r="G7" s="340" t="s">
        <v>858</v>
      </c>
      <c r="H7" s="340" t="s">
        <v>859</v>
      </c>
    </row>
    <row r="8" spans="1:8" ht="24" customHeight="1">
      <c r="A8" s="28" t="s">
        <v>850</v>
      </c>
      <c r="B8" s="257" t="s">
        <v>860</v>
      </c>
      <c r="C8" s="422">
        <v>353</v>
      </c>
      <c r="D8" s="422">
        <v>231</v>
      </c>
      <c r="E8" s="422">
        <v>122</v>
      </c>
      <c r="F8" s="420">
        <v>100</v>
      </c>
      <c r="G8" s="420">
        <v>100</v>
      </c>
      <c r="H8" s="420">
        <v>100</v>
      </c>
    </row>
    <row r="9" spans="1:8" ht="24" customHeight="1">
      <c r="A9" s="485" t="s">
        <v>850</v>
      </c>
      <c r="B9" s="259" t="s">
        <v>877</v>
      </c>
      <c r="C9" s="507">
        <v>213</v>
      </c>
      <c r="D9" s="507">
        <v>173</v>
      </c>
      <c r="E9" s="507">
        <v>40</v>
      </c>
      <c r="F9" s="398">
        <v>60.339943342776202</v>
      </c>
      <c r="G9" s="398">
        <v>74.891774891774887</v>
      </c>
      <c r="H9" s="398">
        <v>32.786885245901637</v>
      </c>
    </row>
    <row r="10" spans="1:8" ht="24" customHeight="1">
      <c r="A10" s="485" t="s">
        <v>850</v>
      </c>
      <c r="B10" s="259" t="s">
        <v>878</v>
      </c>
      <c r="C10" s="507">
        <v>83</v>
      </c>
      <c r="D10" s="507">
        <v>41</v>
      </c>
      <c r="E10" s="507">
        <v>42</v>
      </c>
      <c r="F10" s="398">
        <v>23.512747875354105</v>
      </c>
      <c r="G10" s="398">
        <v>17.748917748917751</v>
      </c>
      <c r="H10" s="398">
        <v>34.42622950819672</v>
      </c>
    </row>
    <row r="11" spans="1:8" ht="24" customHeight="1">
      <c r="A11" s="485" t="s">
        <v>850</v>
      </c>
      <c r="B11" s="259" t="s">
        <v>879</v>
      </c>
      <c r="C11" s="507">
        <v>6</v>
      </c>
      <c r="D11" s="507">
        <v>5</v>
      </c>
      <c r="E11" s="507">
        <v>1</v>
      </c>
      <c r="F11" s="398">
        <v>1.6997167138810201</v>
      </c>
      <c r="G11" s="398">
        <v>2.1645021645021645</v>
      </c>
      <c r="H11" s="398">
        <v>0.81967213114754101</v>
      </c>
    </row>
    <row r="12" spans="1:8" ht="24" customHeight="1">
      <c r="A12" s="485" t="s">
        <v>850</v>
      </c>
      <c r="B12" s="259" t="s">
        <v>880</v>
      </c>
      <c r="C12" s="507">
        <v>51</v>
      </c>
      <c r="D12" s="507">
        <v>12</v>
      </c>
      <c r="E12" s="507">
        <v>39</v>
      </c>
      <c r="F12" s="398">
        <v>14.447592067988669</v>
      </c>
      <c r="G12" s="398">
        <v>5.1948051948051948</v>
      </c>
      <c r="H12" s="398">
        <v>31.967213114754102</v>
      </c>
    </row>
    <row r="13" spans="1:8" ht="24" customHeight="1">
      <c r="A13" s="485" t="s">
        <v>850</v>
      </c>
      <c r="B13" s="311" t="s">
        <v>881</v>
      </c>
      <c r="C13" s="402" t="s">
        <v>230</v>
      </c>
      <c r="D13" s="402" t="s">
        <v>230</v>
      </c>
      <c r="E13" s="402" t="s">
        <v>230</v>
      </c>
      <c r="F13" s="403" t="s">
        <v>230</v>
      </c>
      <c r="G13" s="403" t="s">
        <v>230</v>
      </c>
      <c r="H13" s="403" t="s">
        <v>230</v>
      </c>
    </row>
    <row r="14" spans="1:8" ht="24" customHeight="1">
      <c r="A14" s="485" t="s">
        <v>850</v>
      </c>
      <c r="B14" s="508" t="s">
        <v>882</v>
      </c>
      <c r="C14" s="402" t="s">
        <v>230</v>
      </c>
      <c r="D14" s="402" t="s">
        <v>230</v>
      </c>
      <c r="E14" s="402" t="s">
        <v>230</v>
      </c>
      <c r="F14" s="403" t="s">
        <v>230</v>
      </c>
      <c r="G14" s="403" t="s">
        <v>230</v>
      </c>
      <c r="H14" s="403" t="s">
        <v>230</v>
      </c>
    </row>
    <row r="15" spans="1:8" ht="24" customHeight="1">
      <c r="A15" s="485" t="s">
        <v>850</v>
      </c>
      <c r="B15" s="311" t="s">
        <v>883</v>
      </c>
      <c r="C15" s="402" t="s">
        <v>230</v>
      </c>
      <c r="D15" s="402" t="s">
        <v>230</v>
      </c>
      <c r="E15" s="402" t="s">
        <v>230</v>
      </c>
      <c r="F15" s="403" t="s">
        <v>230</v>
      </c>
      <c r="G15" s="403" t="s">
        <v>230</v>
      </c>
      <c r="H15" s="403" t="s">
        <v>230</v>
      </c>
    </row>
    <row r="16" spans="1:8" ht="24" customHeight="1">
      <c r="A16" s="485" t="s">
        <v>850</v>
      </c>
      <c r="B16" s="509" t="s">
        <v>406</v>
      </c>
      <c r="C16" s="400" t="s">
        <v>230</v>
      </c>
      <c r="D16" s="400" t="s">
        <v>230</v>
      </c>
      <c r="E16" s="400" t="s">
        <v>230</v>
      </c>
      <c r="F16" s="400" t="s">
        <v>230</v>
      </c>
      <c r="G16" s="400" t="s">
        <v>230</v>
      </c>
      <c r="H16" s="400" t="s">
        <v>230</v>
      </c>
    </row>
    <row r="17" spans="1:8" ht="24" customHeight="1">
      <c r="A17" s="28" t="s">
        <v>851</v>
      </c>
      <c r="B17" s="263" t="s">
        <v>860</v>
      </c>
      <c r="C17" s="423">
        <v>875</v>
      </c>
      <c r="D17" s="423">
        <v>108</v>
      </c>
      <c r="E17" s="423">
        <v>767</v>
      </c>
      <c r="F17" s="421">
        <v>100</v>
      </c>
      <c r="G17" s="421">
        <v>100</v>
      </c>
      <c r="H17" s="421">
        <v>100</v>
      </c>
    </row>
    <row r="18" spans="1:8" ht="24" customHeight="1">
      <c r="A18" s="485" t="s">
        <v>851</v>
      </c>
      <c r="B18" s="259" t="s">
        <v>877</v>
      </c>
      <c r="C18" s="402" t="s">
        <v>230</v>
      </c>
      <c r="D18" s="402" t="s">
        <v>230</v>
      </c>
      <c r="E18" s="402" t="s">
        <v>230</v>
      </c>
      <c r="F18" s="402" t="s">
        <v>230</v>
      </c>
      <c r="G18" s="402" t="s">
        <v>230</v>
      </c>
      <c r="H18" s="402" t="s">
        <v>230</v>
      </c>
    </row>
    <row r="19" spans="1:8" ht="24" customHeight="1">
      <c r="A19" s="485" t="s">
        <v>851</v>
      </c>
      <c r="B19" s="259" t="s">
        <v>878</v>
      </c>
      <c r="C19" s="402" t="s">
        <v>230</v>
      </c>
      <c r="D19" s="402" t="s">
        <v>230</v>
      </c>
      <c r="E19" s="402" t="s">
        <v>230</v>
      </c>
      <c r="F19" s="402" t="s">
        <v>230</v>
      </c>
      <c r="G19" s="402" t="s">
        <v>230</v>
      </c>
      <c r="H19" s="402" t="s">
        <v>230</v>
      </c>
    </row>
    <row r="20" spans="1:8" ht="24" customHeight="1">
      <c r="A20" s="485" t="s">
        <v>851</v>
      </c>
      <c r="B20" s="259" t="s">
        <v>879</v>
      </c>
      <c r="C20" s="402" t="s">
        <v>230</v>
      </c>
      <c r="D20" s="402" t="s">
        <v>230</v>
      </c>
      <c r="E20" s="402" t="s">
        <v>230</v>
      </c>
      <c r="F20" s="402" t="s">
        <v>230</v>
      </c>
      <c r="G20" s="402" t="s">
        <v>230</v>
      </c>
      <c r="H20" s="402" t="s">
        <v>230</v>
      </c>
    </row>
    <row r="21" spans="1:8" ht="24" customHeight="1">
      <c r="A21" s="485" t="s">
        <v>851</v>
      </c>
      <c r="B21" s="311" t="s">
        <v>880</v>
      </c>
      <c r="C21" s="400" t="s">
        <v>230</v>
      </c>
      <c r="D21" s="400" t="s">
        <v>230</v>
      </c>
      <c r="E21" s="400" t="s">
        <v>230</v>
      </c>
      <c r="F21" s="398" t="s">
        <v>230</v>
      </c>
      <c r="G21" s="398" t="s">
        <v>230</v>
      </c>
      <c r="H21" s="398" t="s">
        <v>230</v>
      </c>
    </row>
    <row r="22" spans="1:8" ht="24" customHeight="1">
      <c r="A22" s="485" t="s">
        <v>851</v>
      </c>
      <c r="B22" s="508" t="s">
        <v>881</v>
      </c>
      <c r="C22" s="405">
        <v>336</v>
      </c>
      <c r="D22" s="405">
        <v>46</v>
      </c>
      <c r="E22" s="405">
        <v>290</v>
      </c>
      <c r="F22" s="398">
        <v>38.4</v>
      </c>
      <c r="G22" s="398">
        <v>42.592592592592595</v>
      </c>
      <c r="H22" s="398">
        <v>37.809647979139505</v>
      </c>
    </row>
    <row r="23" spans="1:8" ht="24" customHeight="1">
      <c r="A23" s="485" t="s">
        <v>851</v>
      </c>
      <c r="B23" s="311" t="s">
        <v>882</v>
      </c>
      <c r="C23" s="405">
        <v>245</v>
      </c>
      <c r="D23" s="405">
        <v>33</v>
      </c>
      <c r="E23" s="405">
        <v>212</v>
      </c>
      <c r="F23" s="398">
        <v>28.000000000000004</v>
      </c>
      <c r="G23" s="398">
        <v>30.555555555555557</v>
      </c>
      <c r="H23" s="398">
        <v>27.640156453715775</v>
      </c>
    </row>
    <row r="24" spans="1:8" ht="24" customHeight="1">
      <c r="A24" s="485" t="s">
        <v>850</v>
      </c>
      <c r="B24" s="508" t="s">
        <v>883</v>
      </c>
      <c r="C24" s="405">
        <v>178</v>
      </c>
      <c r="D24" s="405">
        <v>14</v>
      </c>
      <c r="E24" s="405">
        <v>164</v>
      </c>
      <c r="F24" s="398">
        <v>20.342857142857142</v>
      </c>
      <c r="G24" s="398">
        <v>12.962962962962962</v>
      </c>
      <c r="H24" s="398">
        <v>21.382007822685789</v>
      </c>
    </row>
    <row r="25" spans="1:8" ht="24" customHeight="1">
      <c r="A25" s="485" t="s">
        <v>851</v>
      </c>
      <c r="B25" s="508" t="s">
        <v>406</v>
      </c>
      <c r="C25" s="405">
        <v>116</v>
      </c>
      <c r="D25" s="405">
        <v>15</v>
      </c>
      <c r="E25" s="405">
        <v>101</v>
      </c>
      <c r="F25" s="398">
        <v>13.257142857142856</v>
      </c>
      <c r="G25" s="398">
        <v>13.888888888888889</v>
      </c>
      <c r="H25" s="398">
        <v>13.168187744458931</v>
      </c>
    </row>
  </sheetData>
  <hyperlinks>
    <hyperlink ref="A6:B6" location="'Table of contents'!A1" display="Link to table of contents" xr:uid="{C97B7602-292B-4A85-946A-D5A4E8F86D26}"/>
    <hyperlink ref="A4:F4" location="'Notes for HO Homicide Index'!A1" display="This worksheet contains one table. Some cells refer to notes which can be found on the Notes for Home Office Homicide Index worksheet" xr:uid="{C712C973-8FCE-47EE-8141-34E3DE556841}"/>
  </hyperlinks>
  <pageMargins left="0.7" right="0.7" top="0.75" bottom="0.75" header="0.3" footer="0.3"/>
  <pageSetup paperSize="9" scale="48"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5F2B-D58D-486E-9C5F-C90A4336AE51}">
  <dimension ref="A1:H18"/>
  <sheetViews>
    <sheetView showGridLines="0" zoomScaleNormal="100" workbookViewId="0"/>
  </sheetViews>
  <sheetFormatPr defaultColWidth="10.5703125" defaultRowHeight="15"/>
  <cols>
    <col min="1" max="1" width="37.42578125" style="380" customWidth="1"/>
    <col min="2" max="2" width="31.5703125" style="380" customWidth="1"/>
    <col min="3" max="8" width="18.5703125" style="380" customWidth="1"/>
    <col min="9" max="16384" width="10.5703125" style="380"/>
  </cols>
  <sheetData>
    <row r="1" spans="1:8" ht="27" customHeight="1">
      <c r="A1" s="128" t="s">
        <v>884</v>
      </c>
      <c r="B1" s="128"/>
      <c r="C1" s="128"/>
      <c r="D1" s="128"/>
      <c r="E1" s="128"/>
      <c r="F1" s="128"/>
      <c r="G1" s="485"/>
      <c r="H1" s="485"/>
    </row>
    <row r="2" spans="1:8" ht="27" customHeight="1">
      <c r="A2" s="167" t="s">
        <v>845</v>
      </c>
      <c r="B2" s="167"/>
      <c r="C2" s="167"/>
      <c r="D2" s="167"/>
      <c r="E2" s="485"/>
      <c r="F2" s="485"/>
      <c r="G2" s="485"/>
      <c r="H2" s="485"/>
    </row>
    <row r="3" spans="1:8" ht="24" customHeight="1">
      <c r="A3" s="127" t="s">
        <v>820</v>
      </c>
      <c r="B3" s="127"/>
      <c r="C3" s="485"/>
      <c r="D3" s="485"/>
      <c r="E3" s="485"/>
      <c r="F3" s="485"/>
      <c r="G3" s="485"/>
      <c r="H3" s="485"/>
    </row>
    <row r="4" spans="1:8" customFormat="1" ht="24" customHeight="1">
      <c r="A4" s="68" t="s">
        <v>821</v>
      </c>
      <c r="B4" s="68"/>
      <c r="C4" s="68"/>
      <c r="D4" s="68"/>
      <c r="E4" s="68"/>
      <c r="F4" s="68"/>
    </row>
    <row r="5" spans="1:8" ht="24" customHeight="1">
      <c r="A5" s="233" t="s">
        <v>174</v>
      </c>
      <c r="B5" s="233"/>
      <c r="C5" s="485"/>
      <c r="D5" s="485"/>
      <c r="E5" s="485"/>
      <c r="F5" s="501"/>
      <c r="G5" s="501"/>
      <c r="H5" s="501"/>
    </row>
    <row r="6" spans="1:8" ht="31.5">
      <c r="A6" s="345" t="s">
        <v>846</v>
      </c>
      <c r="B6" s="345" t="s">
        <v>885</v>
      </c>
      <c r="C6" s="338" t="s">
        <v>876</v>
      </c>
      <c r="D6" s="338" t="s">
        <v>855</v>
      </c>
      <c r="E6" s="338" t="s">
        <v>856</v>
      </c>
      <c r="F6" s="340" t="s">
        <v>857</v>
      </c>
      <c r="G6" s="340" t="s">
        <v>858</v>
      </c>
      <c r="H6" s="340" t="s">
        <v>859</v>
      </c>
    </row>
    <row r="7" spans="1:8" ht="21" customHeight="1">
      <c r="A7" s="407" t="s">
        <v>850</v>
      </c>
      <c r="B7" s="406" t="s">
        <v>860</v>
      </c>
      <c r="C7" s="424">
        <v>353</v>
      </c>
      <c r="D7" s="424">
        <v>231</v>
      </c>
      <c r="E7" s="424">
        <v>122</v>
      </c>
      <c r="F7" s="418">
        <v>100</v>
      </c>
      <c r="G7" s="418">
        <v>100</v>
      </c>
      <c r="H7" s="418">
        <v>100</v>
      </c>
    </row>
    <row r="8" spans="1:8" ht="21" customHeight="1">
      <c r="A8" s="408" t="s">
        <v>850</v>
      </c>
      <c r="B8" s="259" t="s">
        <v>351</v>
      </c>
      <c r="C8" s="507">
        <v>261</v>
      </c>
      <c r="D8" s="507">
        <v>172</v>
      </c>
      <c r="E8" s="507">
        <v>89</v>
      </c>
      <c r="F8" s="398">
        <v>73.937677053824359</v>
      </c>
      <c r="G8" s="398">
        <v>74.458874458874462</v>
      </c>
      <c r="H8" s="398">
        <v>72.950819672131146</v>
      </c>
    </row>
    <row r="9" spans="1:8" ht="21" customHeight="1">
      <c r="A9" s="408" t="s">
        <v>850</v>
      </c>
      <c r="B9" s="259" t="s">
        <v>886</v>
      </c>
      <c r="C9" s="507">
        <v>37</v>
      </c>
      <c r="D9" s="507">
        <v>22</v>
      </c>
      <c r="E9" s="507">
        <v>15</v>
      </c>
      <c r="F9" s="398">
        <v>10.48158640226629</v>
      </c>
      <c r="G9" s="398">
        <v>9.5238095238095237</v>
      </c>
      <c r="H9" s="398">
        <v>12.295081967213115</v>
      </c>
    </row>
    <row r="10" spans="1:8" ht="21" customHeight="1">
      <c r="A10" s="408" t="s">
        <v>850</v>
      </c>
      <c r="B10" s="259" t="s">
        <v>887</v>
      </c>
      <c r="C10" s="507">
        <v>50</v>
      </c>
      <c r="D10" s="507">
        <v>33</v>
      </c>
      <c r="E10" s="507">
        <v>17</v>
      </c>
      <c r="F10" s="398">
        <v>14.164305949008499</v>
      </c>
      <c r="G10" s="398">
        <v>14.285714285714285</v>
      </c>
      <c r="H10" s="398">
        <v>13.934426229508196</v>
      </c>
    </row>
    <row r="11" spans="1:8" ht="21" customHeight="1">
      <c r="A11" s="408" t="s">
        <v>850</v>
      </c>
      <c r="B11" s="260" t="s">
        <v>888</v>
      </c>
      <c r="C11" s="507">
        <v>5</v>
      </c>
      <c r="D11" s="507">
        <v>4</v>
      </c>
      <c r="E11" s="507">
        <v>1</v>
      </c>
      <c r="F11" s="398">
        <v>1.41643059490085</v>
      </c>
      <c r="G11" s="398">
        <v>1.7316017316017316</v>
      </c>
      <c r="H11" s="398">
        <v>0.81967213114754101</v>
      </c>
    </row>
    <row r="12" spans="1:8" ht="21" customHeight="1">
      <c r="A12" s="407" t="s">
        <v>889</v>
      </c>
      <c r="B12" s="406" t="s">
        <v>860</v>
      </c>
      <c r="C12" s="401">
        <v>875</v>
      </c>
      <c r="D12" s="401">
        <v>108</v>
      </c>
      <c r="E12" s="401">
        <v>767</v>
      </c>
      <c r="F12" s="418">
        <v>100</v>
      </c>
      <c r="G12" s="418">
        <v>100</v>
      </c>
      <c r="H12" s="418">
        <v>100</v>
      </c>
    </row>
    <row r="13" spans="1:8" ht="21" customHeight="1">
      <c r="A13" s="408" t="s">
        <v>889</v>
      </c>
      <c r="B13" s="259" t="s">
        <v>351</v>
      </c>
      <c r="C13" s="405">
        <v>578</v>
      </c>
      <c r="D13" s="405">
        <v>83</v>
      </c>
      <c r="E13" s="405">
        <v>495</v>
      </c>
      <c r="F13" s="398">
        <v>66.057142857142864</v>
      </c>
      <c r="G13" s="398">
        <v>76.851851851851848</v>
      </c>
      <c r="H13" s="398">
        <v>64.537157757496743</v>
      </c>
    </row>
    <row r="14" spans="1:8" ht="21" customHeight="1">
      <c r="A14" s="408" t="s">
        <v>889</v>
      </c>
      <c r="B14" s="259" t="s">
        <v>886</v>
      </c>
      <c r="C14" s="405">
        <v>179</v>
      </c>
      <c r="D14" s="405">
        <v>9</v>
      </c>
      <c r="E14" s="405">
        <v>170</v>
      </c>
      <c r="F14" s="398">
        <v>20.457142857142856</v>
      </c>
      <c r="G14" s="398">
        <v>8.3333333333333321</v>
      </c>
      <c r="H14" s="398">
        <v>22.164276401564535</v>
      </c>
    </row>
    <row r="15" spans="1:8" ht="21" customHeight="1">
      <c r="A15" s="408" t="s">
        <v>889</v>
      </c>
      <c r="B15" s="259" t="s">
        <v>887</v>
      </c>
      <c r="C15" s="405">
        <v>100</v>
      </c>
      <c r="D15" s="405">
        <v>12</v>
      </c>
      <c r="E15" s="405">
        <v>88</v>
      </c>
      <c r="F15" s="398">
        <v>11.428571428571429</v>
      </c>
      <c r="G15" s="398">
        <v>11.111111111111111</v>
      </c>
      <c r="H15" s="398">
        <v>11.473272490221643</v>
      </c>
    </row>
    <row r="16" spans="1:8" ht="21" customHeight="1">
      <c r="A16" s="408" t="s">
        <v>889</v>
      </c>
      <c r="B16" s="259" t="s">
        <v>888</v>
      </c>
      <c r="C16" s="405">
        <v>18</v>
      </c>
      <c r="D16" s="405">
        <v>4</v>
      </c>
      <c r="E16" s="405">
        <v>14</v>
      </c>
      <c r="F16" s="398">
        <v>2.0571428571428569</v>
      </c>
      <c r="G16" s="398">
        <v>3.7037037037037033</v>
      </c>
      <c r="H16" s="398">
        <v>1.8252933507170794</v>
      </c>
    </row>
    <row r="17" ht="21" customHeight="1"/>
    <row r="18" ht="21" customHeight="1"/>
  </sheetData>
  <hyperlinks>
    <hyperlink ref="A5:B5" location="'Table of contents'!A1" display="Link to table of contents" xr:uid="{691BB1B4-7B91-4ED0-A76E-DF8F71A0FA91}"/>
    <hyperlink ref="A4:F4" location="'Notes for HO Homicide Index'!A1" display="This worksheet contains one table. Some cells refer to notes which can be found on the Notes for Home Office Homicide Index worksheet" xr:uid="{2C4D3E01-032B-4543-9404-A61BB294D20B}"/>
  </hyperlinks>
  <pageMargins left="0.7" right="0.7" top="0.75" bottom="0.75" header="0.3" footer="0.3"/>
  <pageSetup paperSize="9" scale="48"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40CA1-7814-45E5-A3E2-1CA5E2A1AC87}">
  <dimension ref="A1:H32"/>
  <sheetViews>
    <sheetView showGridLines="0" zoomScaleNormal="100" workbookViewId="0"/>
  </sheetViews>
  <sheetFormatPr defaultColWidth="10.5703125" defaultRowHeight="15"/>
  <cols>
    <col min="1" max="1" width="38.5703125" style="225" customWidth="1"/>
    <col min="2" max="2" width="29.42578125" style="225" customWidth="1"/>
    <col min="3" max="8" width="18.5703125" style="225" customWidth="1"/>
    <col min="9" max="16384" width="10.5703125" style="225"/>
  </cols>
  <sheetData>
    <row r="1" spans="1:8" s="306" customFormat="1" ht="27" customHeight="1">
      <c r="A1" s="128" t="s">
        <v>890</v>
      </c>
      <c r="B1" s="128"/>
      <c r="C1" s="128"/>
      <c r="D1" s="128"/>
      <c r="E1" s="128"/>
      <c r="F1" s="128"/>
      <c r="G1" s="485"/>
      <c r="H1" s="485"/>
    </row>
    <row r="2" spans="1:8" s="306" customFormat="1" ht="27" customHeight="1">
      <c r="A2" s="167" t="s">
        <v>845</v>
      </c>
      <c r="B2" s="167"/>
      <c r="C2" s="167"/>
      <c r="D2" s="167"/>
      <c r="E2" s="167"/>
      <c r="F2" s="485"/>
      <c r="G2" s="485"/>
      <c r="H2" s="485"/>
    </row>
    <row r="3" spans="1:8" s="306" customFormat="1" ht="24" customHeight="1">
      <c r="A3" s="127" t="s">
        <v>820</v>
      </c>
      <c r="B3" s="127"/>
      <c r="C3" s="485"/>
      <c r="D3" s="485"/>
      <c r="E3" s="485"/>
      <c r="F3" s="485"/>
      <c r="G3" s="485"/>
      <c r="H3" s="485"/>
    </row>
    <row r="4" spans="1:8" customFormat="1" ht="24" customHeight="1">
      <c r="A4" s="68" t="s">
        <v>821</v>
      </c>
      <c r="B4" s="68"/>
      <c r="C4" s="68"/>
      <c r="D4" s="68"/>
      <c r="E4" s="68"/>
      <c r="F4" s="68"/>
    </row>
    <row r="5" spans="1:8" s="306" customFormat="1" ht="24" customHeight="1">
      <c r="A5" s="233" t="s">
        <v>174</v>
      </c>
      <c r="B5" s="233"/>
      <c r="C5" s="485"/>
      <c r="D5" s="485"/>
      <c r="E5" s="485"/>
      <c r="F5" s="501"/>
      <c r="G5" s="501"/>
      <c r="H5" s="501"/>
    </row>
    <row r="6" spans="1:8" s="306" customFormat="1" ht="31.5">
      <c r="A6" s="345" t="s">
        <v>846</v>
      </c>
      <c r="B6" s="347" t="s">
        <v>891</v>
      </c>
      <c r="C6" s="338" t="s">
        <v>876</v>
      </c>
      <c r="D6" s="338" t="s">
        <v>855</v>
      </c>
      <c r="E6" s="338" t="s">
        <v>856</v>
      </c>
      <c r="F6" s="340" t="s">
        <v>857</v>
      </c>
      <c r="G6" s="340" t="s">
        <v>858</v>
      </c>
      <c r="H6" s="340" t="s">
        <v>859</v>
      </c>
    </row>
    <row r="7" spans="1:8" s="306" customFormat="1" ht="21" customHeight="1">
      <c r="A7" s="28" t="s">
        <v>850</v>
      </c>
      <c r="B7" s="257" t="s">
        <v>860</v>
      </c>
      <c r="C7" s="401">
        <v>353</v>
      </c>
      <c r="D7" s="401">
        <v>231</v>
      </c>
      <c r="E7" s="401">
        <v>122</v>
      </c>
      <c r="F7" s="418">
        <v>100</v>
      </c>
      <c r="G7" s="418">
        <v>100</v>
      </c>
      <c r="H7" s="418">
        <v>100</v>
      </c>
    </row>
    <row r="8" spans="1:8" s="306" customFormat="1" ht="21" customHeight="1">
      <c r="A8" s="485" t="s">
        <v>850</v>
      </c>
      <c r="B8" s="509" t="s">
        <v>892</v>
      </c>
      <c r="C8" s="405">
        <v>193</v>
      </c>
      <c r="D8" s="405">
        <v>120</v>
      </c>
      <c r="E8" s="405">
        <v>73</v>
      </c>
      <c r="F8" s="398">
        <v>54.6742209631728</v>
      </c>
      <c r="G8" s="398">
        <v>51.94805194805194</v>
      </c>
      <c r="H8" s="398">
        <v>59.83606557377049</v>
      </c>
    </row>
    <row r="9" spans="1:8" s="306" customFormat="1" ht="21" customHeight="1">
      <c r="A9" s="485" t="s">
        <v>850</v>
      </c>
      <c r="B9" s="509" t="s">
        <v>893</v>
      </c>
      <c r="C9" s="405">
        <v>47</v>
      </c>
      <c r="D9" s="405">
        <v>36</v>
      </c>
      <c r="E9" s="405">
        <v>11</v>
      </c>
      <c r="F9" s="398">
        <v>13.314447592067987</v>
      </c>
      <c r="G9" s="398">
        <v>15.584415584415584</v>
      </c>
      <c r="H9" s="398">
        <v>9.0163934426229506</v>
      </c>
    </row>
    <row r="10" spans="1:8" s="306" customFormat="1" ht="21" customHeight="1">
      <c r="A10" s="485" t="s">
        <v>850</v>
      </c>
      <c r="B10" s="509" t="s">
        <v>894</v>
      </c>
      <c r="C10" s="405">
        <v>31</v>
      </c>
      <c r="D10" s="405">
        <v>14</v>
      </c>
      <c r="E10" s="405">
        <v>17</v>
      </c>
      <c r="F10" s="398">
        <v>8.7818696883852692</v>
      </c>
      <c r="G10" s="398">
        <v>6.0606060606060606</v>
      </c>
      <c r="H10" s="398">
        <v>13.934426229508196</v>
      </c>
    </row>
    <row r="11" spans="1:8" s="306" customFormat="1" ht="21" customHeight="1">
      <c r="A11" s="485" t="s">
        <v>850</v>
      </c>
      <c r="B11" s="509" t="s">
        <v>895</v>
      </c>
      <c r="C11" s="405">
        <v>34</v>
      </c>
      <c r="D11" s="405">
        <v>28</v>
      </c>
      <c r="E11" s="405">
        <v>6</v>
      </c>
      <c r="F11" s="398">
        <v>9.6317280453257776</v>
      </c>
      <c r="G11" s="398">
        <v>12.121212121212121</v>
      </c>
      <c r="H11" s="398">
        <v>4.918032786885246</v>
      </c>
    </row>
    <row r="12" spans="1:8" s="306" customFormat="1" ht="21" customHeight="1">
      <c r="A12" s="485" t="s">
        <v>850</v>
      </c>
      <c r="B12" s="509" t="s">
        <v>896</v>
      </c>
      <c r="C12" s="405">
        <v>11</v>
      </c>
      <c r="D12" s="405">
        <v>8</v>
      </c>
      <c r="E12" s="405">
        <v>3</v>
      </c>
      <c r="F12" s="398">
        <v>3.1161473087818696</v>
      </c>
      <c r="G12" s="398">
        <v>3.4632034632034632</v>
      </c>
      <c r="H12" s="398">
        <v>2.459016393442623</v>
      </c>
    </row>
    <row r="13" spans="1:8" s="306" customFormat="1" ht="21" customHeight="1">
      <c r="A13" s="485" t="s">
        <v>850</v>
      </c>
      <c r="B13" s="509" t="s">
        <v>897</v>
      </c>
      <c r="C13" s="405">
        <v>9</v>
      </c>
      <c r="D13" s="405">
        <v>8</v>
      </c>
      <c r="E13" s="405">
        <v>1</v>
      </c>
      <c r="F13" s="398">
        <v>2.5495750708215295</v>
      </c>
      <c r="G13" s="398">
        <v>3.4632034632034632</v>
      </c>
      <c r="H13" s="398">
        <v>0.81967213114754101</v>
      </c>
    </row>
    <row r="14" spans="1:8" s="306" customFormat="1" ht="21" customHeight="1">
      <c r="A14" s="485" t="s">
        <v>850</v>
      </c>
      <c r="B14" s="509" t="s">
        <v>898</v>
      </c>
      <c r="C14" s="405">
        <v>0</v>
      </c>
      <c r="D14" s="405">
        <v>0</v>
      </c>
      <c r="E14" s="405">
        <v>0</v>
      </c>
      <c r="F14" s="398">
        <v>0</v>
      </c>
      <c r="G14" s="398">
        <v>0</v>
      </c>
      <c r="H14" s="398">
        <v>0</v>
      </c>
    </row>
    <row r="15" spans="1:8" s="306" customFormat="1" ht="21" customHeight="1">
      <c r="A15" s="485" t="s">
        <v>850</v>
      </c>
      <c r="B15" s="509" t="s">
        <v>899</v>
      </c>
      <c r="C15" s="405">
        <v>0</v>
      </c>
      <c r="D15" s="405">
        <v>0</v>
      </c>
      <c r="E15" s="405">
        <v>0</v>
      </c>
      <c r="F15" s="398">
        <v>0</v>
      </c>
      <c r="G15" s="398">
        <v>0</v>
      </c>
      <c r="H15" s="398">
        <v>0</v>
      </c>
    </row>
    <row r="16" spans="1:8" s="306" customFormat="1" ht="21" customHeight="1">
      <c r="A16" s="485" t="s">
        <v>850</v>
      </c>
      <c r="B16" s="509" t="s">
        <v>900</v>
      </c>
      <c r="C16" s="405">
        <v>3</v>
      </c>
      <c r="D16" s="405">
        <v>1</v>
      </c>
      <c r="E16" s="405">
        <v>2</v>
      </c>
      <c r="F16" s="398">
        <v>0.84985835694051004</v>
      </c>
      <c r="G16" s="398">
        <v>0.4329004329004329</v>
      </c>
      <c r="H16" s="398">
        <v>1.639344262295082</v>
      </c>
    </row>
    <row r="17" spans="1:8" s="306" customFormat="1" ht="21" customHeight="1">
      <c r="A17" s="485" t="s">
        <v>850</v>
      </c>
      <c r="B17" s="509" t="s">
        <v>901</v>
      </c>
      <c r="C17" s="405">
        <v>0</v>
      </c>
      <c r="D17" s="405">
        <v>0</v>
      </c>
      <c r="E17" s="405">
        <v>0</v>
      </c>
      <c r="F17" s="398">
        <v>0</v>
      </c>
      <c r="G17" s="398">
        <v>0</v>
      </c>
      <c r="H17" s="398">
        <v>0</v>
      </c>
    </row>
    <row r="18" spans="1:8" s="306" customFormat="1" ht="21" customHeight="1">
      <c r="A18" s="485" t="s">
        <v>850</v>
      </c>
      <c r="B18" s="509" t="s">
        <v>406</v>
      </c>
      <c r="C18" s="405">
        <v>10</v>
      </c>
      <c r="D18" s="405">
        <v>6</v>
      </c>
      <c r="E18" s="405">
        <v>4</v>
      </c>
      <c r="F18" s="398">
        <v>2.8328611898017</v>
      </c>
      <c r="G18" s="398">
        <v>2.5974025974025974</v>
      </c>
      <c r="H18" s="398">
        <v>3.278688524590164</v>
      </c>
    </row>
    <row r="19" spans="1:8" s="306" customFormat="1" ht="21" customHeight="1">
      <c r="A19" s="485" t="s">
        <v>850</v>
      </c>
      <c r="B19" s="509" t="s">
        <v>902</v>
      </c>
      <c r="C19" s="405">
        <v>15</v>
      </c>
      <c r="D19" s="405">
        <v>10</v>
      </c>
      <c r="E19" s="405">
        <v>5</v>
      </c>
      <c r="F19" s="398">
        <v>4.2492917847025495</v>
      </c>
      <c r="G19" s="398">
        <v>4.329004329004329</v>
      </c>
      <c r="H19" s="398">
        <v>4.0983606557377046</v>
      </c>
    </row>
    <row r="20" spans="1:8" s="306" customFormat="1" ht="21" customHeight="1">
      <c r="A20" s="28" t="s">
        <v>851</v>
      </c>
      <c r="B20" s="257" t="s">
        <v>860</v>
      </c>
      <c r="C20" s="401">
        <v>875</v>
      </c>
      <c r="D20" s="401">
        <v>108</v>
      </c>
      <c r="E20" s="401">
        <v>767</v>
      </c>
      <c r="F20" s="418">
        <v>100</v>
      </c>
      <c r="G20" s="418">
        <v>100</v>
      </c>
      <c r="H20" s="418">
        <v>100</v>
      </c>
    </row>
    <row r="21" spans="1:8" s="306" customFormat="1" ht="21" customHeight="1">
      <c r="A21" s="485" t="s">
        <v>851</v>
      </c>
      <c r="B21" s="509" t="s">
        <v>892</v>
      </c>
      <c r="C21" s="405">
        <v>464</v>
      </c>
      <c r="D21" s="405">
        <v>38</v>
      </c>
      <c r="E21" s="405">
        <v>426</v>
      </c>
      <c r="F21" s="398">
        <v>53.028571428571425</v>
      </c>
      <c r="G21" s="398">
        <v>35.185185185185183</v>
      </c>
      <c r="H21" s="398">
        <v>55.541069100391141</v>
      </c>
    </row>
    <row r="22" spans="1:8" s="306" customFormat="1" ht="21" customHeight="1">
      <c r="A22" s="485" t="s">
        <v>851</v>
      </c>
      <c r="B22" s="509" t="s">
        <v>893</v>
      </c>
      <c r="C22" s="405">
        <v>31</v>
      </c>
      <c r="D22" s="405">
        <v>18</v>
      </c>
      <c r="E22" s="405">
        <v>13</v>
      </c>
      <c r="F22" s="398">
        <v>3.5428571428571427</v>
      </c>
      <c r="G22" s="398">
        <v>16.666666666666664</v>
      </c>
      <c r="H22" s="398">
        <v>1.6949152542372881</v>
      </c>
    </row>
    <row r="23" spans="1:8" s="306" customFormat="1" ht="21" customHeight="1">
      <c r="A23" s="485" t="s">
        <v>851</v>
      </c>
      <c r="B23" s="509" t="s">
        <v>894</v>
      </c>
      <c r="C23" s="405">
        <v>184</v>
      </c>
      <c r="D23" s="405">
        <v>10</v>
      </c>
      <c r="E23" s="405">
        <v>174</v>
      </c>
      <c r="F23" s="398">
        <v>21.028571428571428</v>
      </c>
      <c r="G23" s="398">
        <v>9.2592592592592595</v>
      </c>
      <c r="H23" s="398">
        <v>22.685788787483702</v>
      </c>
    </row>
    <row r="24" spans="1:8" s="306" customFormat="1" ht="21" customHeight="1">
      <c r="A24" s="485" t="s">
        <v>851</v>
      </c>
      <c r="B24" s="509" t="s">
        <v>895</v>
      </c>
      <c r="C24" s="405">
        <v>56</v>
      </c>
      <c r="D24" s="405">
        <v>12</v>
      </c>
      <c r="E24" s="405">
        <v>44</v>
      </c>
      <c r="F24" s="398">
        <v>6.4</v>
      </c>
      <c r="G24" s="398">
        <v>11.111111111111111</v>
      </c>
      <c r="H24" s="398">
        <v>5.7366362451108213</v>
      </c>
    </row>
    <row r="25" spans="1:8" s="306" customFormat="1" ht="21" customHeight="1">
      <c r="A25" s="485" t="s">
        <v>851</v>
      </c>
      <c r="B25" s="509" t="s">
        <v>896</v>
      </c>
      <c r="C25" s="405">
        <v>46</v>
      </c>
      <c r="D25" s="405">
        <v>4</v>
      </c>
      <c r="E25" s="405">
        <v>42</v>
      </c>
      <c r="F25" s="398">
        <v>5.2571428571428571</v>
      </c>
      <c r="G25" s="398">
        <v>3.7037037037037033</v>
      </c>
      <c r="H25" s="398">
        <v>5.4758800521512381</v>
      </c>
    </row>
    <row r="26" spans="1:8" s="306" customFormat="1" ht="21" customHeight="1">
      <c r="A26" s="485" t="s">
        <v>851</v>
      </c>
      <c r="B26" s="509" t="s">
        <v>897</v>
      </c>
      <c r="C26" s="405">
        <v>13</v>
      </c>
      <c r="D26" s="405">
        <v>4</v>
      </c>
      <c r="E26" s="405">
        <v>9</v>
      </c>
      <c r="F26" s="398">
        <v>1.4857142857142858</v>
      </c>
      <c r="G26" s="398">
        <v>3.7037037037037033</v>
      </c>
      <c r="H26" s="398">
        <v>1.1734028683181226</v>
      </c>
    </row>
    <row r="27" spans="1:8" s="306" customFormat="1" ht="21" customHeight="1">
      <c r="A27" s="485" t="s">
        <v>851</v>
      </c>
      <c r="B27" s="509" t="s">
        <v>898</v>
      </c>
      <c r="C27" s="405">
        <v>9</v>
      </c>
      <c r="D27" s="405">
        <v>1</v>
      </c>
      <c r="E27" s="405">
        <v>8</v>
      </c>
      <c r="F27" s="398">
        <v>1.0285714285714285</v>
      </c>
      <c r="G27" s="398">
        <v>0.92592592592592582</v>
      </c>
      <c r="H27" s="398">
        <v>1.0430247718383312</v>
      </c>
    </row>
    <row r="28" spans="1:8" s="306" customFormat="1" ht="21" customHeight="1">
      <c r="A28" s="485" t="s">
        <v>851</v>
      </c>
      <c r="B28" s="509" t="s">
        <v>899</v>
      </c>
      <c r="C28" s="405">
        <v>6</v>
      </c>
      <c r="D28" s="405">
        <v>1</v>
      </c>
      <c r="E28" s="405">
        <v>5</v>
      </c>
      <c r="F28" s="398">
        <v>0.68571428571428572</v>
      </c>
      <c r="G28" s="398">
        <v>0.92592592592592582</v>
      </c>
      <c r="H28" s="398">
        <v>0.65189048239895697</v>
      </c>
    </row>
    <row r="29" spans="1:8" s="306" customFormat="1" ht="21" customHeight="1">
      <c r="A29" s="485" t="s">
        <v>851</v>
      </c>
      <c r="B29" s="509" t="s">
        <v>900</v>
      </c>
      <c r="C29" s="405">
        <v>32</v>
      </c>
      <c r="D29" s="405">
        <v>6</v>
      </c>
      <c r="E29" s="405">
        <v>26</v>
      </c>
      <c r="F29" s="398">
        <v>3.6571428571428575</v>
      </c>
      <c r="G29" s="398">
        <v>5.5555555555555554</v>
      </c>
      <c r="H29" s="398">
        <v>3.3898305084745761</v>
      </c>
    </row>
    <row r="30" spans="1:8" s="306" customFormat="1" ht="21" customHeight="1">
      <c r="A30" s="485" t="s">
        <v>851</v>
      </c>
      <c r="B30" s="509" t="s">
        <v>901</v>
      </c>
      <c r="C30" s="405">
        <v>0</v>
      </c>
      <c r="D30" s="405">
        <v>0</v>
      </c>
      <c r="E30" s="405">
        <v>0</v>
      </c>
      <c r="F30" s="398">
        <v>0</v>
      </c>
      <c r="G30" s="398">
        <v>0</v>
      </c>
      <c r="H30" s="398">
        <v>0</v>
      </c>
    </row>
    <row r="31" spans="1:8" s="306" customFormat="1" ht="21" customHeight="1">
      <c r="A31" s="485" t="s">
        <v>851</v>
      </c>
      <c r="B31" s="509" t="s">
        <v>406</v>
      </c>
      <c r="C31" s="405">
        <v>12</v>
      </c>
      <c r="D31" s="405">
        <v>2</v>
      </c>
      <c r="E31" s="405">
        <v>10</v>
      </c>
      <c r="F31" s="398">
        <v>1.3714285714285714</v>
      </c>
      <c r="G31" s="398">
        <v>1.8518518518518516</v>
      </c>
      <c r="H31" s="398">
        <v>1.3037809647979139</v>
      </c>
    </row>
    <row r="32" spans="1:8" s="306" customFormat="1" ht="21" customHeight="1">
      <c r="A32" s="485" t="s">
        <v>851</v>
      </c>
      <c r="B32" s="509" t="s">
        <v>902</v>
      </c>
      <c r="C32" s="419">
        <v>22</v>
      </c>
      <c r="D32" s="419">
        <v>12</v>
      </c>
      <c r="E32" s="419">
        <v>10</v>
      </c>
      <c r="F32" s="399">
        <v>2.5142857142857142</v>
      </c>
      <c r="G32" s="399">
        <v>11.111111111111111</v>
      </c>
      <c r="H32" s="399">
        <v>1.3037809647979139</v>
      </c>
    </row>
  </sheetData>
  <hyperlinks>
    <hyperlink ref="A5:B5" location="'Table of contents'!A1" display="Link to table of contents" xr:uid="{079246AC-AEAD-4D98-BC4E-3938259FAD68}"/>
    <hyperlink ref="A4:F4" location="'Notes for HO Homicide Index'!A1" display="This worksheet contains one table. Some cells refer to notes which can be found on the Notes for Home Office Homicide Index worksheet" xr:uid="{A8A4A1A1-3589-44FC-B87C-5FD3B9CAE783}"/>
  </hyperlinks>
  <pageMargins left="0.7" right="0.7" top="0.75" bottom="0.75" header="0.3" footer="0.3"/>
  <pageSetup paperSize="9" scale="45"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6C811-B0E0-419D-A04B-4B77297DB50B}">
  <dimension ref="A1:H12"/>
  <sheetViews>
    <sheetView showGridLines="0" zoomScaleNormal="100" workbookViewId="0"/>
  </sheetViews>
  <sheetFormatPr defaultColWidth="10.5703125" defaultRowHeight="15"/>
  <cols>
    <col min="1" max="1" width="38.5703125" style="225" customWidth="1"/>
    <col min="2" max="2" width="28.42578125" style="225" customWidth="1"/>
    <col min="3" max="8" width="18.5703125" style="225" customWidth="1"/>
    <col min="9" max="16384" width="10.5703125" style="225"/>
  </cols>
  <sheetData>
    <row r="1" spans="1:8" s="306" customFormat="1" ht="27" customHeight="1">
      <c r="A1" s="128" t="s">
        <v>903</v>
      </c>
      <c r="B1" s="128"/>
      <c r="C1" s="128"/>
      <c r="D1" s="128"/>
      <c r="E1" s="128"/>
      <c r="F1" s="128"/>
      <c r="G1" s="485"/>
      <c r="H1" s="485"/>
    </row>
    <row r="2" spans="1:8" s="306" customFormat="1" ht="27" customHeight="1">
      <c r="A2" s="167" t="s">
        <v>845</v>
      </c>
      <c r="B2" s="167"/>
      <c r="C2" s="167"/>
      <c r="D2" s="167"/>
      <c r="E2" s="167"/>
      <c r="F2" s="167"/>
      <c r="G2" s="485"/>
      <c r="H2" s="485"/>
    </row>
    <row r="3" spans="1:8" s="306" customFormat="1" ht="24" customHeight="1">
      <c r="A3" s="127" t="s">
        <v>820</v>
      </c>
      <c r="B3" s="127"/>
      <c r="C3" s="485"/>
      <c r="D3" s="485"/>
      <c r="E3" s="485"/>
      <c r="F3" s="485"/>
      <c r="G3" s="485"/>
      <c r="H3" s="485"/>
    </row>
    <row r="4" spans="1:8" customFormat="1" ht="24" customHeight="1">
      <c r="A4" s="68" t="s">
        <v>821</v>
      </c>
      <c r="B4" s="68"/>
      <c r="C4" s="68"/>
      <c r="D4" s="68"/>
      <c r="E4" s="68"/>
      <c r="F4" s="68"/>
    </row>
    <row r="5" spans="1:8" s="306" customFormat="1" ht="24" customHeight="1">
      <c r="A5" s="233" t="s">
        <v>174</v>
      </c>
      <c r="B5" s="233"/>
      <c r="C5" s="485"/>
      <c r="D5" s="485"/>
      <c r="E5" s="485"/>
      <c r="F5" s="501"/>
      <c r="G5" s="485"/>
      <c r="H5" s="485"/>
    </row>
    <row r="6" spans="1:8" s="306" customFormat="1" ht="31.5">
      <c r="A6" s="330" t="s">
        <v>846</v>
      </c>
      <c r="B6" s="342" t="s">
        <v>904</v>
      </c>
      <c r="C6" s="340" t="s">
        <v>905</v>
      </c>
      <c r="D6" s="340" t="s">
        <v>906</v>
      </c>
      <c r="E6" s="340" t="s">
        <v>907</v>
      </c>
      <c r="F6" s="340" t="s">
        <v>908</v>
      </c>
      <c r="G6" s="340" t="s">
        <v>909</v>
      </c>
      <c r="H6" s="340" t="s">
        <v>910</v>
      </c>
    </row>
    <row r="7" spans="1:8" s="306" customFormat="1" ht="21" customHeight="1">
      <c r="A7" s="28" t="s">
        <v>850</v>
      </c>
      <c r="B7" s="257" t="s">
        <v>243</v>
      </c>
      <c r="C7" s="401">
        <v>353</v>
      </c>
      <c r="D7" s="401">
        <v>231</v>
      </c>
      <c r="E7" s="401">
        <v>122</v>
      </c>
      <c r="F7" s="418">
        <v>100</v>
      </c>
      <c r="G7" s="418">
        <v>100</v>
      </c>
      <c r="H7" s="418">
        <v>100</v>
      </c>
    </row>
    <row r="8" spans="1:8" s="306" customFormat="1" ht="21" customHeight="1">
      <c r="A8" s="485" t="s">
        <v>850</v>
      </c>
      <c r="B8" s="509" t="s">
        <v>911</v>
      </c>
      <c r="C8" s="405">
        <v>46</v>
      </c>
      <c r="D8" s="405">
        <v>7</v>
      </c>
      <c r="E8" s="405">
        <v>39</v>
      </c>
      <c r="F8" s="398">
        <v>13.031161473087819</v>
      </c>
      <c r="G8" s="398">
        <v>3.0303030303030303</v>
      </c>
      <c r="H8" s="398">
        <v>31.967213114754102</v>
      </c>
    </row>
    <row r="9" spans="1:8" s="306" customFormat="1" ht="21" customHeight="1">
      <c r="A9" s="485" t="s">
        <v>850</v>
      </c>
      <c r="B9" s="509" t="s">
        <v>912</v>
      </c>
      <c r="C9" s="405">
        <v>307</v>
      </c>
      <c r="D9" s="405">
        <v>224</v>
      </c>
      <c r="E9" s="405">
        <v>83</v>
      </c>
      <c r="F9" s="398">
        <v>86.96883852691218</v>
      </c>
      <c r="G9" s="398">
        <v>96.969696969696969</v>
      </c>
      <c r="H9" s="398">
        <v>68.032786885245898</v>
      </c>
    </row>
    <row r="10" spans="1:8" s="306" customFormat="1" ht="21" customHeight="1">
      <c r="A10" s="28" t="s">
        <v>851</v>
      </c>
      <c r="B10" s="257" t="s">
        <v>913</v>
      </c>
      <c r="C10" s="401">
        <v>875</v>
      </c>
      <c r="D10" s="401">
        <v>108</v>
      </c>
      <c r="E10" s="401">
        <v>767</v>
      </c>
      <c r="F10" s="418">
        <v>100</v>
      </c>
      <c r="G10" s="418">
        <v>100</v>
      </c>
      <c r="H10" s="418">
        <v>100</v>
      </c>
    </row>
    <row r="11" spans="1:8" s="306" customFormat="1" ht="21" customHeight="1">
      <c r="A11" s="485" t="s">
        <v>851</v>
      </c>
      <c r="B11" s="509" t="s">
        <v>911</v>
      </c>
      <c r="C11" s="405">
        <v>27</v>
      </c>
      <c r="D11" s="405">
        <v>10</v>
      </c>
      <c r="E11" s="405">
        <v>17</v>
      </c>
      <c r="F11" s="398">
        <v>3.0857142857142859</v>
      </c>
      <c r="G11" s="398">
        <v>9.2592592592592595</v>
      </c>
      <c r="H11" s="398">
        <v>2.216427640156454</v>
      </c>
    </row>
    <row r="12" spans="1:8" s="306" customFormat="1" ht="21" customHeight="1">
      <c r="A12" s="485" t="s">
        <v>851</v>
      </c>
      <c r="B12" s="509" t="s">
        <v>912</v>
      </c>
      <c r="C12" s="419">
        <v>847</v>
      </c>
      <c r="D12" s="419">
        <v>98</v>
      </c>
      <c r="E12" s="419">
        <v>749</v>
      </c>
      <c r="F12" s="399">
        <v>96.8</v>
      </c>
      <c r="G12" s="399">
        <v>90.740740740740748</v>
      </c>
      <c r="H12" s="399">
        <v>97.653194263363758</v>
      </c>
    </row>
  </sheetData>
  <hyperlinks>
    <hyperlink ref="A5:B5" location="'Table of contents'!A1" display="Link to table of contents" xr:uid="{6A6E332F-1EA9-4AFD-978E-C6076159F42F}"/>
    <hyperlink ref="A4:F4" location="'Notes for HO Homicide Index'!A1" display="This worksheet contains one table. Some cells refer to notes which can be found on the Notes for Home Office Homicide Index worksheet" xr:uid="{6E254CE3-ACFD-4EBC-B65B-216272948F9C}"/>
  </hyperlinks>
  <pageMargins left="0.7" right="0.7" top="0.75" bottom="0.75" header="0.3" footer="0.3"/>
  <pageSetup paperSize="9" scale="47"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1E41-8497-4B50-AC73-67BC40CF0116}">
  <dimension ref="A1:F45"/>
  <sheetViews>
    <sheetView showGridLines="0" zoomScaleNormal="100" workbookViewId="0"/>
  </sheetViews>
  <sheetFormatPr defaultColWidth="10.5703125" defaultRowHeight="15"/>
  <cols>
    <col min="1" max="1" width="25.42578125" style="225" customWidth="1"/>
    <col min="2" max="2" width="62.42578125" style="225" customWidth="1"/>
    <col min="3" max="5" width="31.5703125" style="225" customWidth="1"/>
    <col min="6" max="16384" width="10.5703125" style="225"/>
  </cols>
  <sheetData>
    <row r="1" spans="1:6" s="306" customFormat="1" ht="27" customHeight="1">
      <c r="A1" s="128" t="s">
        <v>914</v>
      </c>
      <c r="B1" s="193"/>
      <c r="C1" s="193"/>
      <c r="D1" s="193"/>
      <c r="E1" s="193"/>
      <c r="F1" s="485"/>
    </row>
    <row r="2" spans="1:6" s="306" customFormat="1" ht="27" customHeight="1">
      <c r="A2" s="167" t="s">
        <v>845</v>
      </c>
      <c r="B2" s="167"/>
      <c r="C2" s="167"/>
      <c r="D2" s="127"/>
      <c r="E2" s="127"/>
      <c r="F2" s="485"/>
    </row>
    <row r="3" spans="1:6" s="306" customFormat="1" ht="24" customHeight="1">
      <c r="A3" s="127" t="s">
        <v>820</v>
      </c>
      <c r="B3" s="127"/>
      <c r="C3" s="485"/>
      <c r="D3" s="485"/>
      <c r="E3" s="485"/>
      <c r="F3" s="485"/>
    </row>
    <row r="4" spans="1:6" customFormat="1" ht="24" customHeight="1">
      <c r="A4" s="68" t="s">
        <v>821</v>
      </c>
      <c r="B4" s="68"/>
      <c r="C4" s="68"/>
      <c r="D4" s="68"/>
      <c r="E4" s="68"/>
      <c r="F4" s="68"/>
    </row>
    <row r="5" spans="1:6" s="306" customFormat="1" ht="24" customHeight="1">
      <c r="A5" s="233" t="s">
        <v>174</v>
      </c>
      <c r="B5" s="233"/>
      <c r="C5" s="485"/>
      <c r="D5" s="485"/>
      <c r="E5" s="485"/>
      <c r="F5" s="485"/>
    </row>
    <row r="6" spans="1:6" s="306" customFormat="1" ht="49.35" customHeight="1">
      <c r="A6" s="330" t="s">
        <v>915</v>
      </c>
      <c r="B6" s="348" t="s">
        <v>916</v>
      </c>
      <c r="C6" s="340" t="s">
        <v>917</v>
      </c>
      <c r="D6" s="340" t="s">
        <v>918</v>
      </c>
      <c r="E6" s="340" t="s">
        <v>919</v>
      </c>
      <c r="F6" s="485"/>
    </row>
    <row r="7" spans="1:6" s="306" customFormat="1" ht="21" customHeight="1">
      <c r="A7" s="29" t="s">
        <v>243</v>
      </c>
      <c r="B7" s="261" t="s">
        <v>708</v>
      </c>
      <c r="C7" s="425">
        <v>353</v>
      </c>
      <c r="D7" s="425">
        <v>231</v>
      </c>
      <c r="E7" s="425">
        <v>122</v>
      </c>
      <c r="F7" s="485"/>
    </row>
    <row r="8" spans="1:6" s="306" customFormat="1" ht="21" customHeight="1">
      <c r="A8" s="29" t="s">
        <v>243</v>
      </c>
      <c r="B8" s="263" t="s">
        <v>877</v>
      </c>
      <c r="C8" s="425">
        <v>213</v>
      </c>
      <c r="D8" s="425">
        <v>173</v>
      </c>
      <c r="E8" s="425">
        <v>40</v>
      </c>
      <c r="F8" s="485"/>
    </row>
    <row r="9" spans="1:6" s="306" customFormat="1" ht="21" customHeight="1">
      <c r="A9" s="127" t="s">
        <v>243</v>
      </c>
      <c r="B9" s="259" t="s">
        <v>920</v>
      </c>
      <c r="C9" s="426">
        <v>3</v>
      </c>
      <c r="D9" s="426">
        <v>1</v>
      </c>
      <c r="E9" s="426">
        <v>2</v>
      </c>
      <c r="F9" s="485"/>
    </row>
    <row r="10" spans="1:6" s="306" customFormat="1" ht="21" customHeight="1">
      <c r="A10" s="127" t="s">
        <v>243</v>
      </c>
      <c r="B10" s="259" t="s">
        <v>921</v>
      </c>
      <c r="C10" s="426">
        <v>56</v>
      </c>
      <c r="D10" s="426">
        <v>40</v>
      </c>
      <c r="E10" s="426">
        <v>16</v>
      </c>
      <c r="F10" s="485"/>
    </row>
    <row r="11" spans="1:6" s="306" customFormat="1" ht="21" customHeight="1">
      <c r="A11" s="127" t="s">
        <v>243</v>
      </c>
      <c r="B11" s="259" t="s">
        <v>922</v>
      </c>
      <c r="C11" s="426">
        <v>33</v>
      </c>
      <c r="D11" s="426">
        <v>27</v>
      </c>
      <c r="E11" s="426">
        <v>6</v>
      </c>
      <c r="F11" s="485"/>
    </row>
    <row r="12" spans="1:6" s="306" customFormat="1" ht="21" customHeight="1">
      <c r="A12" s="127" t="s">
        <v>243</v>
      </c>
      <c r="B12" s="259" t="s">
        <v>923</v>
      </c>
      <c r="C12" s="426">
        <v>18</v>
      </c>
      <c r="D12" s="426">
        <v>17</v>
      </c>
      <c r="E12" s="426">
        <v>1</v>
      </c>
      <c r="F12" s="485"/>
    </row>
    <row r="13" spans="1:6" s="306" customFormat="1" ht="21" customHeight="1">
      <c r="A13" s="127" t="s">
        <v>243</v>
      </c>
      <c r="B13" s="259" t="s">
        <v>924</v>
      </c>
      <c r="C13" s="426">
        <v>12</v>
      </c>
      <c r="D13" s="426">
        <v>10</v>
      </c>
      <c r="E13" s="426">
        <v>2</v>
      </c>
      <c r="F13" s="485"/>
    </row>
    <row r="14" spans="1:6" s="306" customFormat="1" ht="21" customHeight="1">
      <c r="A14" s="127" t="s">
        <v>243</v>
      </c>
      <c r="B14" s="259" t="s">
        <v>925</v>
      </c>
      <c r="C14" s="426">
        <v>91</v>
      </c>
      <c r="D14" s="426">
        <v>78</v>
      </c>
      <c r="E14" s="426">
        <v>13</v>
      </c>
      <c r="F14" s="485"/>
    </row>
    <row r="15" spans="1:6" s="306" customFormat="1" ht="21" customHeight="1">
      <c r="A15" s="29" t="s">
        <v>243</v>
      </c>
      <c r="B15" s="263" t="s">
        <v>878</v>
      </c>
      <c r="C15" s="425">
        <v>83</v>
      </c>
      <c r="D15" s="425">
        <v>41</v>
      </c>
      <c r="E15" s="425">
        <v>42</v>
      </c>
      <c r="F15" s="485"/>
    </row>
    <row r="16" spans="1:6" s="306" customFormat="1" ht="21" customHeight="1">
      <c r="A16" s="29" t="s">
        <v>243</v>
      </c>
      <c r="B16" s="263" t="s">
        <v>879</v>
      </c>
      <c r="C16" s="425">
        <v>6</v>
      </c>
      <c r="D16" s="425">
        <v>5</v>
      </c>
      <c r="E16" s="425">
        <v>1</v>
      </c>
      <c r="F16" s="485"/>
    </row>
    <row r="17" spans="1:6" s="306" customFormat="1" ht="21" customHeight="1">
      <c r="A17" s="29" t="s">
        <v>243</v>
      </c>
      <c r="B17" s="263" t="s">
        <v>880</v>
      </c>
      <c r="C17" s="425">
        <v>51</v>
      </c>
      <c r="D17" s="425">
        <v>12</v>
      </c>
      <c r="E17" s="425">
        <v>39</v>
      </c>
      <c r="F17" s="485"/>
    </row>
    <row r="18" spans="1:6" s="306" customFormat="1" ht="21" customHeight="1">
      <c r="A18" s="127" t="s">
        <v>243</v>
      </c>
      <c r="B18" s="265" t="s">
        <v>926</v>
      </c>
      <c r="C18" s="426">
        <v>18</v>
      </c>
      <c r="D18" s="426">
        <v>0</v>
      </c>
      <c r="E18" s="426">
        <v>18</v>
      </c>
      <c r="F18" s="485"/>
    </row>
    <row r="19" spans="1:6" s="306" customFormat="1" ht="21" customHeight="1">
      <c r="A19" s="127" t="s">
        <v>243</v>
      </c>
      <c r="B19" s="265" t="s">
        <v>927</v>
      </c>
      <c r="C19" s="426">
        <v>33</v>
      </c>
      <c r="D19" s="426">
        <v>12</v>
      </c>
      <c r="E19" s="426">
        <v>21</v>
      </c>
      <c r="F19" s="485"/>
    </row>
    <row r="20" spans="1:6" s="306" customFormat="1" ht="21" customHeight="1">
      <c r="A20" s="29" t="s">
        <v>911</v>
      </c>
      <c r="B20" s="263" t="s">
        <v>708</v>
      </c>
      <c r="C20" s="425">
        <v>46</v>
      </c>
      <c r="D20" s="425">
        <v>7</v>
      </c>
      <c r="E20" s="425">
        <v>39</v>
      </c>
      <c r="F20" s="485"/>
    </row>
    <row r="21" spans="1:6" s="306" customFormat="1" ht="21" customHeight="1">
      <c r="A21" s="29" t="s">
        <v>911</v>
      </c>
      <c r="B21" s="263" t="s">
        <v>877</v>
      </c>
      <c r="C21" s="425">
        <v>33</v>
      </c>
      <c r="D21" s="425">
        <v>0</v>
      </c>
      <c r="E21" s="425">
        <v>33</v>
      </c>
      <c r="F21" s="485"/>
    </row>
    <row r="22" spans="1:6" s="306" customFormat="1" ht="21" customHeight="1">
      <c r="A22" s="127" t="s">
        <v>911</v>
      </c>
      <c r="B22" s="259" t="s">
        <v>920</v>
      </c>
      <c r="C22" s="426">
        <v>2</v>
      </c>
      <c r="D22" s="426">
        <v>0</v>
      </c>
      <c r="E22" s="426">
        <v>2</v>
      </c>
      <c r="F22" s="485"/>
    </row>
    <row r="23" spans="1:6" s="306" customFormat="1" ht="21" customHeight="1">
      <c r="A23" s="127" t="s">
        <v>911</v>
      </c>
      <c r="B23" s="259" t="s">
        <v>921</v>
      </c>
      <c r="C23" s="426">
        <v>12</v>
      </c>
      <c r="D23" s="426">
        <v>0</v>
      </c>
      <c r="E23" s="426">
        <v>12</v>
      </c>
      <c r="F23" s="485"/>
    </row>
    <row r="24" spans="1:6" s="306" customFormat="1" ht="21" customHeight="1">
      <c r="A24" s="127" t="s">
        <v>911</v>
      </c>
      <c r="B24" s="259" t="s">
        <v>922</v>
      </c>
      <c r="C24" s="426">
        <v>4</v>
      </c>
      <c r="D24" s="426">
        <v>0</v>
      </c>
      <c r="E24" s="426">
        <v>4</v>
      </c>
      <c r="F24" s="485"/>
    </row>
    <row r="25" spans="1:6" s="306" customFormat="1" ht="21" customHeight="1">
      <c r="A25" s="127" t="s">
        <v>911</v>
      </c>
      <c r="B25" s="259" t="s">
        <v>923</v>
      </c>
      <c r="C25" s="426">
        <v>1</v>
      </c>
      <c r="D25" s="426">
        <v>0</v>
      </c>
      <c r="E25" s="426">
        <v>1</v>
      </c>
      <c r="F25" s="485"/>
    </row>
    <row r="26" spans="1:6" s="306" customFormat="1" ht="21" customHeight="1">
      <c r="A26" s="127" t="s">
        <v>911</v>
      </c>
      <c r="B26" s="259" t="s">
        <v>924</v>
      </c>
      <c r="C26" s="426">
        <v>2</v>
      </c>
      <c r="D26" s="426">
        <v>0</v>
      </c>
      <c r="E26" s="426">
        <v>2</v>
      </c>
      <c r="F26" s="485"/>
    </row>
    <row r="27" spans="1:6" s="306" customFormat="1" ht="21" customHeight="1">
      <c r="A27" s="127" t="s">
        <v>911</v>
      </c>
      <c r="B27" s="259" t="s">
        <v>925</v>
      </c>
      <c r="C27" s="426">
        <v>12</v>
      </c>
      <c r="D27" s="426">
        <v>0</v>
      </c>
      <c r="E27" s="426">
        <v>12</v>
      </c>
      <c r="F27" s="485"/>
    </row>
    <row r="28" spans="1:6" s="306" customFormat="1" ht="21" customHeight="1">
      <c r="A28" s="29" t="s">
        <v>911</v>
      </c>
      <c r="B28" s="263" t="s">
        <v>878</v>
      </c>
      <c r="C28" s="425">
        <v>11</v>
      </c>
      <c r="D28" s="425">
        <v>6</v>
      </c>
      <c r="E28" s="425">
        <v>5</v>
      </c>
      <c r="F28" s="485"/>
    </row>
    <row r="29" spans="1:6" s="306" customFormat="1" ht="21" customHeight="1">
      <c r="A29" s="29" t="s">
        <v>911</v>
      </c>
      <c r="B29" s="263" t="s">
        <v>879</v>
      </c>
      <c r="C29" s="425">
        <v>1</v>
      </c>
      <c r="D29" s="425">
        <v>1</v>
      </c>
      <c r="E29" s="425">
        <v>0</v>
      </c>
      <c r="F29" s="485"/>
    </row>
    <row r="30" spans="1:6" s="306" customFormat="1" ht="21" customHeight="1">
      <c r="A30" s="29" t="s">
        <v>911</v>
      </c>
      <c r="B30" s="263" t="s">
        <v>880</v>
      </c>
      <c r="C30" s="425">
        <v>1</v>
      </c>
      <c r="D30" s="425">
        <v>0</v>
      </c>
      <c r="E30" s="425">
        <v>1</v>
      </c>
      <c r="F30" s="485"/>
    </row>
    <row r="31" spans="1:6" s="306" customFormat="1" ht="21" customHeight="1">
      <c r="A31" s="127" t="s">
        <v>911</v>
      </c>
      <c r="B31" s="265" t="s">
        <v>926</v>
      </c>
      <c r="C31" s="426">
        <v>1</v>
      </c>
      <c r="D31" s="426">
        <v>0</v>
      </c>
      <c r="E31" s="426">
        <v>1</v>
      </c>
      <c r="F31" s="485"/>
    </row>
    <row r="32" spans="1:6" s="306" customFormat="1" ht="21" customHeight="1">
      <c r="A32" s="127" t="s">
        <v>911</v>
      </c>
      <c r="B32" s="265" t="s">
        <v>927</v>
      </c>
      <c r="C32" s="426">
        <v>0</v>
      </c>
      <c r="D32" s="426">
        <v>0</v>
      </c>
      <c r="E32" s="426">
        <v>0</v>
      </c>
      <c r="F32" s="485"/>
    </row>
    <row r="33" spans="1:5" s="306" customFormat="1" ht="21" customHeight="1">
      <c r="A33" s="29" t="s">
        <v>912</v>
      </c>
      <c r="B33" s="263" t="s">
        <v>708</v>
      </c>
      <c r="C33" s="425">
        <v>307</v>
      </c>
      <c r="D33" s="425">
        <v>224</v>
      </c>
      <c r="E33" s="425">
        <v>83</v>
      </c>
    </row>
    <row r="34" spans="1:5" s="306" customFormat="1" ht="21" customHeight="1">
      <c r="A34" s="29" t="s">
        <v>912</v>
      </c>
      <c r="B34" s="263" t="s">
        <v>877</v>
      </c>
      <c r="C34" s="425">
        <v>180</v>
      </c>
      <c r="D34" s="425">
        <v>173</v>
      </c>
      <c r="E34" s="425">
        <v>7</v>
      </c>
    </row>
    <row r="35" spans="1:5" s="306" customFormat="1" ht="21" customHeight="1">
      <c r="A35" s="127" t="s">
        <v>912</v>
      </c>
      <c r="B35" s="259" t="s">
        <v>920</v>
      </c>
      <c r="C35" s="426">
        <v>1</v>
      </c>
      <c r="D35" s="426">
        <v>1</v>
      </c>
      <c r="E35" s="426">
        <v>0</v>
      </c>
    </row>
    <row r="36" spans="1:5" s="306" customFormat="1" ht="21" customHeight="1">
      <c r="A36" s="127" t="s">
        <v>912</v>
      </c>
      <c r="B36" s="259" t="s">
        <v>921</v>
      </c>
      <c r="C36" s="426">
        <v>44</v>
      </c>
      <c r="D36" s="426">
        <v>40</v>
      </c>
      <c r="E36" s="426">
        <v>4</v>
      </c>
    </row>
    <row r="37" spans="1:5" s="306" customFormat="1" ht="21" customHeight="1">
      <c r="A37" s="127" t="s">
        <v>912</v>
      </c>
      <c r="B37" s="259" t="s">
        <v>922</v>
      </c>
      <c r="C37" s="426">
        <v>29</v>
      </c>
      <c r="D37" s="426">
        <v>27</v>
      </c>
      <c r="E37" s="426">
        <v>2</v>
      </c>
    </row>
    <row r="38" spans="1:5" s="306" customFormat="1" ht="21" customHeight="1">
      <c r="A38" s="127" t="s">
        <v>912</v>
      </c>
      <c r="B38" s="259" t="s">
        <v>923</v>
      </c>
      <c r="C38" s="426">
        <v>17</v>
      </c>
      <c r="D38" s="426">
        <v>17</v>
      </c>
      <c r="E38" s="426">
        <v>0</v>
      </c>
    </row>
    <row r="39" spans="1:5" s="306" customFormat="1" ht="21" customHeight="1">
      <c r="A39" s="127" t="s">
        <v>912</v>
      </c>
      <c r="B39" s="259" t="s">
        <v>924</v>
      </c>
      <c r="C39" s="426">
        <v>10</v>
      </c>
      <c r="D39" s="426">
        <v>10</v>
      </c>
      <c r="E39" s="426">
        <v>0</v>
      </c>
    </row>
    <row r="40" spans="1:5" s="306" customFormat="1" ht="21" customHeight="1">
      <c r="A40" s="127" t="s">
        <v>912</v>
      </c>
      <c r="B40" s="259" t="s">
        <v>925</v>
      </c>
      <c r="C40" s="426">
        <v>79</v>
      </c>
      <c r="D40" s="426">
        <v>78</v>
      </c>
      <c r="E40" s="426">
        <v>1</v>
      </c>
    </row>
    <row r="41" spans="1:5" s="306" customFormat="1" ht="21" customHeight="1">
      <c r="A41" s="29" t="s">
        <v>912</v>
      </c>
      <c r="B41" s="263" t="s">
        <v>878</v>
      </c>
      <c r="C41" s="425">
        <v>72</v>
      </c>
      <c r="D41" s="425">
        <v>35</v>
      </c>
      <c r="E41" s="425">
        <v>37</v>
      </c>
    </row>
    <row r="42" spans="1:5" s="306" customFormat="1" ht="21" customHeight="1">
      <c r="A42" s="29" t="s">
        <v>912</v>
      </c>
      <c r="B42" s="263" t="s">
        <v>879</v>
      </c>
      <c r="C42" s="425">
        <v>5</v>
      </c>
      <c r="D42" s="425">
        <v>4</v>
      </c>
      <c r="E42" s="425">
        <v>1</v>
      </c>
    </row>
    <row r="43" spans="1:5" s="306" customFormat="1" ht="21" customHeight="1">
      <c r="A43" s="29" t="s">
        <v>912</v>
      </c>
      <c r="B43" s="263" t="s">
        <v>880</v>
      </c>
      <c r="C43" s="425">
        <v>50</v>
      </c>
      <c r="D43" s="425">
        <v>12</v>
      </c>
      <c r="E43" s="425">
        <v>38</v>
      </c>
    </row>
    <row r="44" spans="1:5" s="306" customFormat="1" ht="21" customHeight="1">
      <c r="A44" s="127" t="s">
        <v>912</v>
      </c>
      <c r="B44" s="265" t="s">
        <v>926</v>
      </c>
      <c r="C44" s="426">
        <v>17</v>
      </c>
      <c r="D44" s="426">
        <v>0</v>
      </c>
      <c r="E44" s="426">
        <v>17</v>
      </c>
    </row>
    <row r="45" spans="1:5" s="306" customFormat="1" ht="21" customHeight="1">
      <c r="A45" s="127" t="s">
        <v>912</v>
      </c>
      <c r="B45" s="265" t="s">
        <v>927</v>
      </c>
      <c r="C45" s="427">
        <v>33</v>
      </c>
      <c r="D45" s="427">
        <v>12</v>
      </c>
      <c r="E45" s="427">
        <v>21</v>
      </c>
    </row>
  </sheetData>
  <hyperlinks>
    <hyperlink ref="A5:B5" location="'Table of contents'!A1" display="Link to table of contents" xr:uid="{A0C0FBCF-D312-41A6-92B4-AD3A3CF88343}"/>
    <hyperlink ref="A4:F4" location="'Notes for HO Homicide Index'!A1" display="This worksheet contains one table. Some cells refer to notes which can be found on the Notes for Home Office Homicide Index worksheet" xr:uid="{21F2A609-16B4-4F28-BD27-AAA10969F2A5}"/>
  </hyperlinks>
  <pageMargins left="0.7" right="0.7" top="0.75" bottom="0.75" header="0.3" footer="0.3"/>
  <pageSetup paperSize="9" scale="47" orientation="portrait"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B03F7-E747-4281-8D65-9044F28227EE}">
  <dimension ref="A1:F17"/>
  <sheetViews>
    <sheetView showGridLines="0" zoomScaleNormal="100" workbookViewId="0"/>
  </sheetViews>
  <sheetFormatPr defaultColWidth="10.5703125" defaultRowHeight="15"/>
  <cols>
    <col min="1" max="1" width="77.5703125" style="225" customWidth="1"/>
    <col min="2" max="2" width="65.42578125" style="225" customWidth="1"/>
    <col min="3" max="5" width="20.42578125" style="225" customWidth="1"/>
    <col min="6" max="6" width="6.5703125" style="225" bestFit="1" customWidth="1"/>
    <col min="7" max="7" width="10.5703125" style="225" bestFit="1" customWidth="1"/>
    <col min="8" max="16384" width="10.5703125" style="225"/>
  </cols>
  <sheetData>
    <row r="1" spans="1:6" s="306" customFormat="1" ht="27" customHeight="1">
      <c r="A1" s="128" t="s">
        <v>928</v>
      </c>
      <c r="B1" s="128"/>
      <c r="C1" s="485"/>
      <c r="D1" s="485"/>
      <c r="E1" s="485"/>
      <c r="F1" s="485"/>
    </row>
    <row r="2" spans="1:6" s="306" customFormat="1" ht="27" customHeight="1">
      <c r="A2" s="131" t="s">
        <v>845</v>
      </c>
      <c r="B2" s="485"/>
      <c r="C2" s="485"/>
      <c r="D2" s="485"/>
      <c r="E2" s="485"/>
      <c r="F2" s="485"/>
    </row>
    <row r="3" spans="1:6" s="306" customFormat="1" ht="24" customHeight="1">
      <c r="A3" s="127" t="s">
        <v>820</v>
      </c>
      <c r="B3" s="127"/>
      <c r="C3" s="485"/>
      <c r="D3" s="485"/>
      <c r="E3" s="485"/>
      <c r="F3" s="485"/>
    </row>
    <row r="4" spans="1:6" customFormat="1" ht="24" customHeight="1">
      <c r="A4" s="68" t="s">
        <v>821</v>
      </c>
      <c r="B4" s="68"/>
      <c r="C4" s="68"/>
      <c r="D4" s="68"/>
      <c r="E4" s="68"/>
      <c r="F4" s="68"/>
    </row>
    <row r="5" spans="1:6" s="306" customFormat="1" ht="24" customHeight="1">
      <c r="A5" s="233" t="s">
        <v>174</v>
      </c>
      <c r="B5" s="233"/>
      <c r="C5" s="485"/>
      <c r="D5" s="485"/>
      <c r="E5" s="266"/>
      <c r="F5" s="485"/>
    </row>
    <row r="6" spans="1:6" s="306" customFormat="1" ht="47.25">
      <c r="A6" s="345" t="s">
        <v>929</v>
      </c>
      <c r="B6" s="345" t="s">
        <v>930</v>
      </c>
      <c r="C6" s="349" t="s">
        <v>931</v>
      </c>
      <c r="D6" s="349" t="s">
        <v>932</v>
      </c>
      <c r="E6" s="349" t="s">
        <v>933</v>
      </c>
      <c r="F6" s="485"/>
    </row>
    <row r="7" spans="1:6" s="306" customFormat="1" ht="21" customHeight="1">
      <c r="A7" s="267" t="s">
        <v>934</v>
      </c>
      <c r="B7" s="268" t="s">
        <v>935</v>
      </c>
      <c r="C7" s="264">
        <v>160</v>
      </c>
      <c r="D7" s="264">
        <v>21</v>
      </c>
      <c r="E7" s="264">
        <v>139</v>
      </c>
      <c r="F7" s="485"/>
    </row>
    <row r="8" spans="1:6" s="306" customFormat="1" ht="21" customHeight="1">
      <c r="A8" s="267" t="s">
        <v>934</v>
      </c>
      <c r="B8" s="268" t="s">
        <v>936</v>
      </c>
      <c r="C8" s="264">
        <v>44</v>
      </c>
      <c r="D8" s="264">
        <v>4</v>
      </c>
      <c r="E8" s="264">
        <v>40</v>
      </c>
      <c r="F8" s="485"/>
    </row>
    <row r="9" spans="1:6" s="306" customFormat="1" ht="21" customHeight="1">
      <c r="A9" s="267" t="s">
        <v>934</v>
      </c>
      <c r="B9" s="268" t="s">
        <v>937</v>
      </c>
      <c r="C9" s="264">
        <v>45</v>
      </c>
      <c r="D9" s="264">
        <v>11</v>
      </c>
      <c r="E9" s="264">
        <v>34</v>
      </c>
      <c r="F9" s="485"/>
    </row>
    <row r="10" spans="1:6" s="306" customFormat="1" ht="21" customHeight="1">
      <c r="A10" s="269" t="s">
        <v>934</v>
      </c>
      <c r="B10" s="270" t="s">
        <v>708</v>
      </c>
      <c r="C10" s="262">
        <v>249</v>
      </c>
      <c r="D10" s="262">
        <v>36</v>
      </c>
      <c r="E10" s="262">
        <v>213</v>
      </c>
      <c r="F10" s="485"/>
    </row>
    <row r="11" spans="1:6" s="306" customFormat="1" ht="21" customHeight="1">
      <c r="A11" s="269" t="s">
        <v>938</v>
      </c>
      <c r="B11" s="270" t="s">
        <v>938</v>
      </c>
      <c r="C11" s="262">
        <v>47</v>
      </c>
      <c r="D11" s="262">
        <v>7</v>
      </c>
      <c r="E11" s="262">
        <v>40</v>
      </c>
      <c r="F11" s="485"/>
    </row>
    <row r="12" spans="1:6" s="306" customFormat="1" ht="21" customHeight="1">
      <c r="A12" s="267" t="s">
        <v>939</v>
      </c>
      <c r="B12" s="268" t="s">
        <v>940</v>
      </c>
      <c r="C12" s="264">
        <v>12</v>
      </c>
      <c r="D12" s="264">
        <v>1</v>
      </c>
      <c r="E12" s="264">
        <v>11</v>
      </c>
      <c r="F12" s="485"/>
    </row>
    <row r="13" spans="1:6" s="306" customFormat="1" ht="21" customHeight="1">
      <c r="A13" s="267" t="s">
        <v>939</v>
      </c>
      <c r="B13" s="268" t="s">
        <v>941</v>
      </c>
      <c r="C13" s="264">
        <v>5</v>
      </c>
      <c r="D13" s="264">
        <v>0</v>
      </c>
      <c r="E13" s="264">
        <v>5</v>
      </c>
      <c r="F13" s="485"/>
    </row>
    <row r="14" spans="1:6" s="306" customFormat="1" ht="21" customHeight="1">
      <c r="A14" s="267" t="s">
        <v>939</v>
      </c>
      <c r="B14" s="268" t="s">
        <v>942</v>
      </c>
      <c r="C14" s="264">
        <v>38</v>
      </c>
      <c r="D14" s="264">
        <v>2</v>
      </c>
      <c r="E14" s="264">
        <v>36</v>
      </c>
      <c r="F14" s="485"/>
    </row>
    <row r="15" spans="1:6" s="306" customFormat="1" ht="21" customHeight="1">
      <c r="A15" s="267" t="s">
        <v>939</v>
      </c>
      <c r="B15" s="268" t="s">
        <v>943</v>
      </c>
      <c r="C15" s="264">
        <v>2</v>
      </c>
      <c r="D15" s="264">
        <v>0</v>
      </c>
      <c r="E15" s="264">
        <v>2</v>
      </c>
      <c r="F15" s="485"/>
    </row>
    <row r="16" spans="1:6" s="306" customFormat="1" ht="21" customHeight="1">
      <c r="A16" s="269" t="s">
        <v>939</v>
      </c>
      <c r="B16" s="270" t="s">
        <v>708</v>
      </c>
      <c r="C16" s="262">
        <v>57</v>
      </c>
      <c r="D16" s="262">
        <v>3</v>
      </c>
      <c r="E16" s="262">
        <v>54</v>
      </c>
      <c r="F16" s="485"/>
    </row>
    <row r="17" spans="1:5" s="306" customFormat="1" ht="21" customHeight="1">
      <c r="A17" s="269" t="s">
        <v>944</v>
      </c>
      <c r="B17" s="270" t="s">
        <v>945</v>
      </c>
      <c r="C17" s="262">
        <v>353</v>
      </c>
      <c r="D17" s="262">
        <v>46</v>
      </c>
      <c r="E17" s="262">
        <v>307</v>
      </c>
    </row>
  </sheetData>
  <hyperlinks>
    <hyperlink ref="A5:B5" location="'Table of contents'!A1" display="Link to table of contents" xr:uid="{F984360E-188A-414D-BF38-F34AD04CDEA9}"/>
    <hyperlink ref="A4:F4" location="'Notes for HO Homicide Index'!A1" display="This worksheet contains one table. Some cells refer to notes which can be found on the Notes for Home Office Homicide Index worksheet" xr:uid="{43B2B067-AFC1-4CFD-B3FC-7A787FEAAF6C}"/>
  </hyperlinks>
  <pageMargins left="0.7" right="0.7" top="0.75" bottom="0.75" header="0.3" footer="0.3"/>
  <pageSetup paperSize="9" scale="42"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DAFA6-717A-461E-9BAE-8EEA678286B4}">
  <sheetPr>
    <pageSetUpPr autoPageBreaks="0" fitToPage="1"/>
  </sheetPr>
  <dimension ref="A1:G44"/>
  <sheetViews>
    <sheetView showGridLines="0" zoomScaleNormal="100" workbookViewId="0"/>
  </sheetViews>
  <sheetFormatPr defaultColWidth="11.5703125" defaultRowHeight="15"/>
  <cols>
    <col min="1" max="1" width="107.7109375" style="16" customWidth="1"/>
    <col min="2" max="7" width="28" style="16" customWidth="1"/>
    <col min="8" max="248" width="11.5703125" style="16"/>
    <col min="249" max="255" width="11.5703125" style="16" customWidth="1"/>
    <col min="256" max="504" width="11.5703125" style="16"/>
    <col min="505" max="511" width="11.5703125" style="16" customWidth="1"/>
    <col min="512" max="760" width="11.5703125" style="16"/>
    <col min="761" max="767" width="11.5703125" style="16" customWidth="1"/>
    <col min="768" max="1016" width="11.5703125" style="16"/>
    <col min="1017" max="1023" width="11.5703125" style="16" customWidth="1"/>
    <col min="1024" max="1272" width="11.5703125" style="16"/>
    <col min="1273" max="1279" width="11.5703125" style="16" customWidth="1"/>
    <col min="1280" max="1528" width="11.5703125" style="16"/>
    <col min="1529" max="1535" width="11.5703125" style="16" customWidth="1"/>
    <col min="1536" max="1784" width="11.5703125" style="16"/>
    <col min="1785" max="1791" width="11.5703125" style="16" customWidth="1"/>
    <col min="1792" max="2040" width="11.5703125" style="16"/>
    <col min="2041" max="2047" width="11.5703125" style="16" customWidth="1"/>
    <col min="2048" max="2296" width="11.5703125" style="16"/>
    <col min="2297" max="2303" width="11.5703125" style="16" customWidth="1"/>
    <col min="2304" max="2552" width="11.5703125" style="16"/>
    <col min="2553" max="2559" width="11.5703125" style="16" customWidth="1"/>
    <col min="2560" max="2808" width="11.5703125" style="16"/>
    <col min="2809" max="2815" width="11.5703125" style="16" customWidth="1"/>
    <col min="2816" max="3064" width="11.5703125" style="16"/>
    <col min="3065" max="3071" width="11.5703125" style="16" customWidth="1"/>
    <col min="3072" max="3320" width="11.5703125" style="16"/>
    <col min="3321" max="3327" width="11.5703125" style="16" customWidth="1"/>
    <col min="3328" max="3576" width="11.5703125" style="16"/>
    <col min="3577" max="3583" width="11.5703125" style="16" customWidth="1"/>
    <col min="3584" max="3832" width="11.5703125" style="16"/>
    <col min="3833" max="3839" width="11.5703125" style="16" customWidth="1"/>
    <col min="3840" max="4088" width="11.5703125" style="16"/>
    <col min="4089" max="4095" width="11.5703125" style="16" customWidth="1"/>
    <col min="4096" max="4344" width="11.5703125" style="16"/>
    <col min="4345" max="4351" width="11.5703125" style="16" customWidth="1"/>
    <col min="4352" max="4600" width="11.5703125" style="16"/>
    <col min="4601" max="4607" width="11.5703125" style="16" customWidth="1"/>
    <col min="4608" max="4856" width="11.5703125" style="16"/>
    <col min="4857" max="4863" width="11.5703125" style="16" customWidth="1"/>
    <col min="4864" max="5112" width="11.5703125" style="16"/>
    <col min="5113" max="5119" width="11.5703125" style="16" customWidth="1"/>
    <col min="5120" max="5368" width="11.5703125" style="16"/>
    <col min="5369" max="5375" width="11.5703125" style="16" customWidth="1"/>
    <col min="5376" max="5624" width="11.5703125" style="16"/>
    <col min="5625" max="5631" width="11.5703125" style="16" customWidth="1"/>
    <col min="5632" max="5880" width="11.5703125" style="16"/>
    <col min="5881" max="5887" width="11.5703125" style="16" customWidth="1"/>
    <col min="5888" max="6136" width="11.5703125" style="16"/>
    <col min="6137" max="6143" width="11.5703125" style="16" customWidth="1"/>
    <col min="6144" max="6392" width="11.5703125" style="16"/>
    <col min="6393" max="6399" width="11.5703125" style="16" customWidth="1"/>
    <col min="6400" max="6648" width="11.5703125" style="16"/>
    <col min="6649" max="6655" width="11.5703125" style="16" customWidth="1"/>
    <col min="6656" max="6904" width="11.5703125" style="16"/>
    <col min="6905" max="6911" width="11.5703125" style="16" customWidth="1"/>
    <col min="6912" max="7160" width="11.5703125" style="16"/>
    <col min="7161" max="7167" width="11.5703125" style="16" customWidth="1"/>
    <col min="7168" max="7416" width="11.5703125" style="16"/>
    <col min="7417" max="7423" width="11.5703125" style="16" customWidth="1"/>
    <col min="7424" max="7672" width="11.5703125" style="16"/>
    <col min="7673" max="7679" width="11.5703125" style="16" customWidth="1"/>
    <col min="7680" max="7928" width="11.5703125" style="16"/>
    <col min="7929" max="7935" width="11.5703125" style="16" customWidth="1"/>
    <col min="7936" max="8184" width="11.5703125" style="16"/>
    <col min="8185" max="8191" width="11.5703125" style="16" customWidth="1"/>
    <col min="8192" max="8440" width="11.5703125" style="16"/>
    <col min="8441" max="8447" width="11.5703125" style="16" customWidth="1"/>
    <col min="8448" max="8696" width="11.5703125" style="16"/>
    <col min="8697" max="8703" width="11.5703125" style="16" customWidth="1"/>
    <col min="8704" max="8952" width="11.5703125" style="16"/>
    <col min="8953" max="8959" width="11.5703125" style="16" customWidth="1"/>
    <col min="8960" max="9208" width="11.5703125" style="16"/>
    <col min="9209" max="9215" width="11.5703125" style="16" customWidth="1"/>
    <col min="9216" max="9464" width="11.5703125" style="16"/>
    <col min="9465" max="9471" width="11.5703125" style="16" customWidth="1"/>
    <col min="9472" max="9720" width="11.5703125" style="16"/>
    <col min="9721" max="9727" width="11.5703125" style="16" customWidth="1"/>
    <col min="9728" max="9976" width="11.5703125" style="16"/>
    <col min="9977" max="9983" width="11.5703125" style="16" customWidth="1"/>
    <col min="9984" max="10232" width="11.5703125" style="16"/>
    <col min="10233" max="10239" width="11.5703125" style="16" customWidth="1"/>
    <col min="10240" max="10488" width="11.5703125" style="16"/>
    <col min="10489" max="10495" width="11.5703125" style="16" customWidth="1"/>
    <col min="10496" max="10744" width="11.5703125" style="16"/>
    <col min="10745" max="10751" width="11.5703125" style="16" customWidth="1"/>
    <col min="10752" max="11000" width="11.5703125" style="16"/>
    <col min="11001" max="11007" width="11.5703125" style="16" customWidth="1"/>
    <col min="11008" max="11256" width="11.5703125" style="16"/>
    <col min="11257" max="11263" width="11.5703125" style="16" customWidth="1"/>
    <col min="11264" max="11512" width="11.5703125" style="16"/>
    <col min="11513" max="11519" width="11.5703125" style="16" customWidth="1"/>
    <col min="11520" max="11768" width="11.5703125" style="16"/>
    <col min="11769" max="11775" width="11.5703125" style="16" customWidth="1"/>
    <col min="11776" max="12024" width="11.5703125" style="16"/>
    <col min="12025" max="12031" width="11.5703125" style="16" customWidth="1"/>
    <col min="12032" max="12280" width="11.5703125" style="16"/>
    <col min="12281" max="12287" width="11.5703125" style="16" customWidth="1"/>
    <col min="12288" max="12536" width="11.5703125" style="16"/>
    <col min="12537" max="12543" width="11.5703125" style="16" customWidth="1"/>
    <col min="12544" max="12792" width="11.5703125" style="16"/>
    <col min="12793" max="12799" width="11.5703125" style="16" customWidth="1"/>
    <col min="12800" max="13048" width="11.5703125" style="16"/>
    <col min="13049" max="13055" width="11.5703125" style="16" customWidth="1"/>
    <col min="13056" max="13304" width="11.5703125" style="16"/>
    <col min="13305" max="13311" width="11.5703125" style="16" customWidth="1"/>
    <col min="13312" max="13560" width="11.5703125" style="16"/>
    <col min="13561" max="13567" width="11.5703125" style="16" customWidth="1"/>
    <col min="13568" max="13816" width="11.5703125" style="16"/>
    <col min="13817" max="13823" width="11.5703125" style="16" customWidth="1"/>
    <col min="13824" max="14072" width="11.5703125" style="16"/>
    <col min="14073" max="14079" width="11.5703125" style="16" customWidth="1"/>
    <col min="14080" max="14328" width="11.5703125" style="16"/>
    <col min="14329" max="14335" width="11.5703125" style="16" customWidth="1"/>
    <col min="14336" max="14584" width="11.5703125" style="16"/>
    <col min="14585" max="14591" width="11.5703125" style="16" customWidth="1"/>
    <col min="14592" max="14840" width="11.5703125" style="16"/>
    <col min="14841" max="14847" width="11.5703125" style="16" customWidth="1"/>
    <col min="14848" max="15096" width="11.5703125" style="16"/>
    <col min="15097" max="15103" width="11.5703125" style="16" customWidth="1"/>
    <col min="15104" max="15352" width="11.5703125" style="16"/>
    <col min="15353" max="15359" width="11.5703125" style="16" customWidth="1"/>
    <col min="15360" max="15608" width="11.5703125" style="16"/>
    <col min="15609" max="15615" width="11.5703125" style="16" customWidth="1"/>
    <col min="15616" max="15864" width="11.5703125" style="16"/>
    <col min="15865" max="15871" width="11.5703125" style="16" customWidth="1"/>
    <col min="15872" max="16120" width="11.5703125" style="16"/>
    <col min="16121" max="16127" width="11.5703125" style="16" customWidth="1"/>
    <col min="16128" max="16384" width="11.5703125" style="16"/>
  </cols>
  <sheetData>
    <row r="1" spans="1:7" s="23" customFormat="1" ht="27" customHeight="1">
      <c r="A1" s="22" t="s">
        <v>169</v>
      </c>
      <c r="B1" s="22"/>
      <c r="C1" s="22"/>
      <c r="D1" s="22"/>
      <c r="E1" s="22"/>
      <c r="F1" s="22"/>
      <c r="G1" s="22"/>
    </row>
    <row r="2" spans="1:7" ht="27" customHeight="1">
      <c r="A2" s="24" t="s">
        <v>170</v>
      </c>
      <c r="B2" s="108"/>
      <c r="C2" s="108"/>
      <c r="D2" s="108"/>
      <c r="E2" s="108"/>
      <c r="F2" s="2"/>
      <c r="G2" s="1"/>
    </row>
    <row r="3" spans="1:7" ht="24" customHeight="1">
      <c r="A3" s="485" t="s">
        <v>171</v>
      </c>
      <c r="B3" s="25"/>
      <c r="C3" s="25"/>
      <c r="D3" s="25"/>
      <c r="E3" s="25"/>
      <c r="F3" s="2"/>
      <c r="G3" s="1"/>
    </row>
    <row r="4" spans="1:7" customFormat="1" ht="24" customHeight="1">
      <c r="A4" s="95" t="s">
        <v>172</v>
      </c>
      <c r="B4" s="68"/>
      <c r="C4" s="68"/>
      <c r="D4" s="68"/>
    </row>
    <row r="5" spans="1:7" customFormat="1" ht="24" customHeight="1">
      <c r="A5" s="95" t="s">
        <v>173</v>
      </c>
    </row>
    <row r="6" spans="1:7" ht="24" customHeight="1">
      <c r="A6" s="96" t="s">
        <v>174</v>
      </c>
      <c r="B6" s="25"/>
      <c r="C6" s="25"/>
      <c r="D6" s="25"/>
      <c r="E6" s="25"/>
      <c r="F6" s="2"/>
      <c r="G6" s="1"/>
    </row>
    <row r="7" spans="1:7" ht="41.85" customHeight="1">
      <c r="A7" s="81" t="s">
        <v>175</v>
      </c>
      <c r="B7" s="243" t="s">
        <v>176</v>
      </c>
      <c r="C7" s="243" t="s">
        <v>177</v>
      </c>
      <c r="D7" s="243" t="s">
        <v>178</v>
      </c>
      <c r="E7" s="243" t="s">
        <v>179</v>
      </c>
      <c r="F7" s="243" t="s">
        <v>180</v>
      </c>
      <c r="G7" s="243" t="s">
        <v>181</v>
      </c>
    </row>
    <row r="8" spans="1:7" ht="34.5" customHeight="1">
      <c r="A8" s="33" t="s">
        <v>182</v>
      </c>
      <c r="B8" s="104">
        <v>4.7911525124390897</v>
      </c>
      <c r="C8" s="104">
        <v>6.57907502428663</v>
      </c>
      <c r="D8" s="104">
        <v>3.00824127045124</v>
      </c>
      <c r="E8" s="104">
        <v>20.5451630072969</v>
      </c>
      <c r="F8" s="104">
        <v>27.420356526747899</v>
      </c>
      <c r="G8" s="104">
        <v>13.6515606441091</v>
      </c>
    </row>
    <row r="9" spans="1:7" ht="18" customHeight="1">
      <c r="A9" s="33" t="s">
        <v>183</v>
      </c>
      <c r="B9" s="104">
        <v>3.2463257626732598</v>
      </c>
      <c r="C9" s="104">
        <v>4.60347666835374</v>
      </c>
      <c r="D9" s="104">
        <v>1.89378477455112</v>
      </c>
      <c r="E9" s="104">
        <v>16.323601815125301</v>
      </c>
      <c r="F9" s="104">
        <v>22.933504970926801</v>
      </c>
      <c r="G9" s="104">
        <v>9.70684828307642</v>
      </c>
    </row>
    <row r="10" spans="1:7" ht="18" customHeight="1">
      <c r="A10" s="33" t="s">
        <v>184</v>
      </c>
      <c r="B10" s="104">
        <v>1.9020355419697801</v>
      </c>
      <c r="C10" s="104">
        <v>2.4798913425158302</v>
      </c>
      <c r="D10" s="104">
        <v>1.32702964070438</v>
      </c>
      <c r="E10" s="104">
        <v>8.6588226109315301</v>
      </c>
      <c r="F10" s="104">
        <v>11.094889231493401</v>
      </c>
      <c r="G10" s="104">
        <v>6.23178281792568</v>
      </c>
    </row>
    <row r="11" spans="1:7" ht="25.35" customHeight="1">
      <c r="A11" s="33" t="s">
        <v>185</v>
      </c>
      <c r="B11" s="104">
        <v>4.4263834516222698</v>
      </c>
      <c r="C11" s="104">
        <v>6.0158361607570301</v>
      </c>
      <c r="D11" s="104">
        <v>2.8446832226620402</v>
      </c>
      <c r="E11" s="104">
        <v>18.489714293588101</v>
      </c>
      <c r="F11" s="104">
        <v>24.221224730632802</v>
      </c>
      <c r="G11" s="104">
        <v>12.741170512211101</v>
      </c>
    </row>
    <row r="12" spans="1:7" ht="18" customHeight="1">
      <c r="A12" s="34" t="s">
        <v>186</v>
      </c>
      <c r="B12" s="105">
        <v>3.2685704183517701</v>
      </c>
      <c r="C12" s="105">
        <v>4.5456155105234899</v>
      </c>
      <c r="D12" s="105">
        <v>1.9853900404327101</v>
      </c>
      <c r="E12" s="105">
        <v>12.562444507145001</v>
      </c>
      <c r="F12" s="105">
        <v>17.212024783947001</v>
      </c>
      <c r="G12" s="105">
        <v>7.8782825127364502</v>
      </c>
    </row>
    <row r="13" spans="1:7" ht="18" customHeight="1">
      <c r="A13" s="34" t="s">
        <v>187</v>
      </c>
      <c r="B13" s="105">
        <v>1.78357838224253</v>
      </c>
      <c r="C13" s="105">
        <v>2.4569861367827301</v>
      </c>
      <c r="D13" s="105">
        <v>1.10743110858243</v>
      </c>
      <c r="E13" s="105">
        <v>13.6117439756792</v>
      </c>
      <c r="F13" s="105">
        <v>18.705036746757699</v>
      </c>
      <c r="G13" s="105">
        <v>8.4910284867952903</v>
      </c>
    </row>
    <row r="14" spans="1:7" ht="18" customHeight="1">
      <c r="A14" s="34" t="s">
        <v>188</v>
      </c>
      <c r="B14" s="105">
        <v>1.24862320791657</v>
      </c>
      <c r="C14" s="105">
        <v>1.87492137732191</v>
      </c>
      <c r="D14" s="105">
        <v>0.62237753059011403</v>
      </c>
      <c r="E14" s="105">
        <v>9.8772352223564894</v>
      </c>
      <c r="F14" s="105">
        <v>14.8262656853006</v>
      </c>
      <c r="G14" s="105">
        <v>4.9247295051223903</v>
      </c>
    </row>
    <row r="15" spans="1:7" ht="18" customHeight="1">
      <c r="A15" s="34" t="s">
        <v>189</v>
      </c>
      <c r="B15" s="105">
        <v>0.89957736298482605</v>
      </c>
      <c r="C15" s="105">
        <v>1.1869384586903899</v>
      </c>
      <c r="D15" s="105">
        <v>0.61275027217786804</v>
      </c>
      <c r="E15" s="105">
        <v>11.498784968651799</v>
      </c>
      <c r="F15" s="105">
        <v>15.633309363574799</v>
      </c>
      <c r="G15" s="105">
        <v>7.3600483376683501</v>
      </c>
    </row>
    <row r="16" spans="1:7" ht="25.35" customHeight="1">
      <c r="A16" s="33" t="s">
        <v>190</v>
      </c>
      <c r="B16" s="104">
        <v>2.8677415298344999</v>
      </c>
      <c r="C16" s="104">
        <v>4.0262791080613498</v>
      </c>
      <c r="D16" s="104">
        <v>1.7028208031662799</v>
      </c>
      <c r="E16" s="104">
        <v>14.0357407443081</v>
      </c>
      <c r="F16" s="104">
        <v>19.3172265252038</v>
      </c>
      <c r="G16" s="104">
        <v>8.7211592357885603</v>
      </c>
    </row>
    <row r="17" spans="1:7" ht="18" customHeight="1">
      <c r="A17" s="34" t="s">
        <v>186</v>
      </c>
      <c r="B17" s="105">
        <v>2.31780317123726</v>
      </c>
      <c r="C17" s="105">
        <v>3.1980007341180099</v>
      </c>
      <c r="D17" s="105">
        <v>1.43118598540719</v>
      </c>
      <c r="E17" s="105">
        <v>9.9863688397012105</v>
      </c>
      <c r="F17" s="105">
        <v>14.0969160263842</v>
      </c>
      <c r="G17" s="105">
        <v>5.8406464149488801</v>
      </c>
    </row>
    <row r="18" spans="1:7" ht="18" customHeight="1">
      <c r="A18" s="34" t="s">
        <v>187</v>
      </c>
      <c r="B18" s="105">
        <v>1.0628216235746999</v>
      </c>
      <c r="C18" s="105">
        <v>1.64009993951616</v>
      </c>
      <c r="D18" s="105">
        <v>0.48364678329972499</v>
      </c>
      <c r="E18" s="105">
        <v>10.638120188312399</v>
      </c>
      <c r="F18" s="105">
        <v>15.5802378149712</v>
      </c>
      <c r="G18" s="105">
        <v>5.6776502622415101</v>
      </c>
    </row>
    <row r="19" spans="1:7" ht="18" customHeight="1">
      <c r="A19" s="34" t="s">
        <v>188</v>
      </c>
      <c r="B19" s="105">
        <v>0.70050250972188899</v>
      </c>
      <c r="C19" s="105">
        <v>1.21850819443341</v>
      </c>
      <c r="D19" s="105">
        <v>0.18190704311884001</v>
      </c>
      <c r="E19" s="105">
        <v>7.60397115191138</v>
      </c>
      <c r="F19" s="105">
        <v>12.1045690699796</v>
      </c>
      <c r="G19" s="105">
        <v>3.0973119586510598</v>
      </c>
    </row>
    <row r="20" spans="1:7" ht="18" customHeight="1">
      <c r="A20" s="34" t="s">
        <v>189</v>
      </c>
      <c r="B20" s="105">
        <v>0.63435631581723495</v>
      </c>
      <c r="C20" s="105">
        <v>0.89432985860292402</v>
      </c>
      <c r="D20" s="105">
        <v>0.37467557479750202</v>
      </c>
      <c r="E20" s="105">
        <v>8.9886939192387203</v>
      </c>
      <c r="F20" s="105">
        <v>13.0749339503498</v>
      </c>
      <c r="G20" s="105">
        <v>4.9038500748885401</v>
      </c>
    </row>
    <row r="21" spans="1:7" ht="25.9" customHeight="1">
      <c r="A21" s="33" t="s">
        <v>191</v>
      </c>
      <c r="B21" s="104">
        <v>1.6613640671400001</v>
      </c>
      <c r="C21" s="104">
        <v>2.1073389498809001</v>
      </c>
      <c r="D21" s="104">
        <v>1.21184660261901</v>
      </c>
      <c r="E21" s="104">
        <v>6.7436570923002801</v>
      </c>
      <c r="F21" s="104">
        <v>8.0745318564579396</v>
      </c>
      <c r="G21" s="104">
        <v>5.4024427116751896</v>
      </c>
    </row>
    <row r="22" spans="1:7" ht="18" customHeight="1">
      <c r="A22" s="34" t="s">
        <v>186</v>
      </c>
      <c r="B22" s="105">
        <v>1.14952281225231</v>
      </c>
      <c r="C22" s="105">
        <v>1.6064988906086799</v>
      </c>
      <c r="D22" s="105">
        <v>0.68887027259538902</v>
      </c>
      <c r="E22" s="105">
        <v>4.0233792035841596</v>
      </c>
      <c r="F22" s="105">
        <v>5.2831064275363397</v>
      </c>
      <c r="G22" s="105">
        <v>2.7543032173127</v>
      </c>
    </row>
    <row r="23" spans="1:7" ht="18" customHeight="1">
      <c r="A23" s="34" t="s">
        <v>187</v>
      </c>
      <c r="B23" s="105">
        <v>0.762356322716923</v>
      </c>
      <c r="C23" s="105">
        <v>0.865499820579408</v>
      </c>
      <c r="D23" s="105">
        <v>0.65834391922435898</v>
      </c>
      <c r="E23" s="105">
        <v>4.9388480280261797</v>
      </c>
      <c r="F23" s="105">
        <v>5.8651639166429996</v>
      </c>
      <c r="G23" s="105">
        <v>4.0048267669409503</v>
      </c>
    </row>
    <row r="24" spans="1:7" ht="18" customHeight="1">
      <c r="A24" s="34" t="s">
        <v>188</v>
      </c>
      <c r="B24" s="105">
        <v>0.57812151546937396</v>
      </c>
      <c r="C24" s="105">
        <v>0.69925019428320601</v>
      </c>
      <c r="D24" s="105">
        <v>0.45622746071505499</v>
      </c>
      <c r="E24" s="105">
        <v>3.3935477024325902</v>
      </c>
      <c r="F24" s="105">
        <v>4.3251327448326604</v>
      </c>
      <c r="G24" s="105">
        <v>2.4565557979316801</v>
      </c>
    </row>
    <row r="25" spans="1:7" ht="18" customHeight="1">
      <c r="A25" s="34" t="s">
        <v>189</v>
      </c>
      <c r="B25" s="105">
        <v>0.25860963757176902</v>
      </c>
      <c r="C25" s="105">
        <v>0.26736796838497701</v>
      </c>
      <c r="D25" s="105">
        <v>0.24981572023840801</v>
      </c>
      <c r="E25" s="105">
        <v>3.76779878860793</v>
      </c>
      <c r="F25" s="105">
        <v>4.3033125627584603</v>
      </c>
      <c r="G25" s="105">
        <v>3.2297186214688298</v>
      </c>
    </row>
    <row r="26" spans="1:7" ht="25.35" customHeight="1">
      <c r="A26" s="33" t="s">
        <v>192</v>
      </c>
      <c r="B26" s="104">
        <v>0.307030869527957</v>
      </c>
      <c r="C26" s="104">
        <v>0.55875338406970398</v>
      </c>
      <c r="D26" s="104">
        <v>5.5732307772554002E-2</v>
      </c>
      <c r="E26" s="104">
        <v>5.2786185483111998</v>
      </c>
      <c r="F26" s="104">
        <v>9.3982109569776497</v>
      </c>
      <c r="G26" s="104">
        <v>1.1555391803995001</v>
      </c>
    </row>
    <row r="27" spans="1:7" ht="18" customHeight="1">
      <c r="A27" s="35" t="s">
        <v>193</v>
      </c>
      <c r="B27" s="105">
        <v>0.114031552828826</v>
      </c>
      <c r="C27" s="105">
        <v>0.20516290926797001</v>
      </c>
      <c r="D27" s="105" t="s">
        <v>194</v>
      </c>
      <c r="E27" s="105">
        <v>2.7445365401947202</v>
      </c>
      <c r="F27" s="105">
        <v>5.2188390163291301</v>
      </c>
      <c r="G27" s="105">
        <v>0.27045326425969302</v>
      </c>
    </row>
    <row r="28" spans="1:7" ht="18" customHeight="1">
      <c r="A28" s="35" t="s">
        <v>195</v>
      </c>
      <c r="B28" s="105">
        <v>0.24297951574454299</v>
      </c>
      <c r="C28" s="105">
        <v>0.44571246376391599</v>
      </c>
      <c r="D28" s="105">
        <v>3.9701804439489598E-2</v>
      </c>
      <c r="E28" s="105">
        <v>4.7405565758858703</v>
      </c>
      <c r="F28" s="105">
        <v>8.4271884741070693</v>
      </c>
      <c r="G28" s="105">
        <v>1.0410123717966</v>
      </c>
    </row>
    <row r="29" spans="1:7" ht="18" customHeight="1">
      <c r="A29" s="35" t="s">
        <v>196</v>
      </c>
      <c r="B29" s="105">
        <v>0.101800547794313</v>
      </c>
      <c r="C29" s="105">
        <v>0.13922018361767299</v>
      </c>
      <c r="D29" s="105" t="s">
        <v>194</v>
      </c>
      <c r="E29" s="105">
        <v>0.96451904673484201</v>
      </c>
      <c r="F29" s="105">
        <v>1.75224001776021</v>
      </c>
      <c r="G29" s="105">
        <v>0.18074235027595201</v>
      </c>
    </row>
    <row r="30" spans="1:7" ht="18" customHeight="1">
      <c r="A30" s="35" t="s">
        <v>197</v>
      </c>
      <c r="B30" s="105">
        <v>0.184371356597543</v>
      </c>
      <c r="C30" s="105">
        <v>0.329800733674944</v>
      </c>
      <c r="D30" s="105">
        <v>3.9394889076780397E-2</v>
      </c>
      <c r="E30" s="105">
        <v>4.3537397954061499</v>
      </c>
      <c r="F30" s="105">
        <v>7.7929686987504798</v>
      </c>
      <c r="G30" s="105">
        <v>0.92607034609599803</v>
      </c>
    </row>
    <row r="31" spans="1:7" ht="25.35" customHeight="1">
      <c r="A31" s="36" t="s">
        <v>198</v>
      </c>
      <c r="B31" s="104">
        <v>0.22866658261543299</v>
      </c>
      <c r="C31" s="104">
        <v>0.41829515525142702</v>
      </c>
      <c r="D31" s="104">
        <v>3.9218828161352602E-2</v>
      </c>
      <c r="E31" s="104">
        <v>4.5985148315882096</v>
      </c>
      <c r="F31" s="104">
        <v>8.3537783803778698</v>
      </c>
      <c r="G31" s="104">
        <v>0.84239899100404703</v>
      </c>
    </row>
    <row r="32" spans="1:7" ht="18" customHeight="1">
      <c r="A32" s="34" t="s">
        <v>199</v>
      </c>
      <c r="B32" s="105">
        <v>9.5728683229076295E-2</v>
      </c>
      <c r="C32" s="105">
        <v>0.184257136288353</v>
      </c>
      <c r="D32" s="105" t="s">
        <v>194</v>
      </c>
      <c r="E32" s="105">
        <v>2.5236803485800801</v>
      </c>
      <c r="F32" s="105">
        <v>4.8843015400886003</v>
      </c>
      <c r="G32" s="105">
        <v>0.16145973220926299</v>
      </c>
    </row>
    <row r="33" spans="1:7" ht="18" customHeight="1">
      <c r="A33" s="34" t="s">
        <v>200</v>
      </c>
      <c r="B33" s="105">
        <v>0.18258194914032899</v>
      </c>
      <c r="C33" s="105">
        <v>0.32569777350720303</v>
      </c>
      <c r="D33" s="105">
        <v>3.8968266508618302E-2</v>
      </c>
      <c r="E33" s="105">
        <v>4.0988737511663498</v>
      </c>
      <c r="F33" s="105">
        <v>7.3933795367753898</v>
      </c>
      <c r="G33" s="105">
        <v>0.792953832297429</v>
      </c>
    </row>
    <row r="34" spans="1:7" ht="18" customHeight="1">
      <c r="A34" s="34" t="s">
        <v>201</v>
      </c>
      <c r="B34" s="105">
        <v>6.9405150129524001E-2</v>
      </c>
      <c r="C34" s="105">
        <v>0.13909643997941001</v>
      </c>
      <c r="D34" s="105" t="s">
        <v>194</v>
      </c>
      <c r="E34" s="105">
        <v>0.69036587629846102</v>
      </c>
      <c r="F34" s="105">
        <v>1.3622597929799201</v>
      </c>
      <c r="G34" s="105" t="s">
        <v>194</v>
      </c>
    </row>
    <row r="35" spans="1:7" ht="18" customHeight="1">
      <c r="A35" s="34" t="s">
        <v>202</v>
      </c>
      <c r="B35" s="105">
        <v>0.12776001248968399</v>
      </c>
      <c r="C35" s="105">
        <v>0.21640119042061901</v>
      </c>
      <c r="D35" s="105">
        <v>3.9394889076780397E-2</v>
      </c>
      <c r="E35" s="105">
        <v>3.8897777305354899</v>
      </c>
      <c r="F35" s="105">
        <v>7.0023469434568897</v>
      </c>
      <c r="G35" s="105">
        <v>0.78922636507265898</v>
      </c>
    </row>
    <row r="36" spans="1:7" ht="25.35" customHeight="1">
      <c r="A36" s="37" t="s">
        <v>203</v>
      </c>
      <c r="B36" s="104">
        <v>7.6178037814844696E-2</v>
      </c>
      <c r="C36" s="104">
        <v>0.13677290882344001</v>
      </c>
      <c r="D36" s="104" t="s">
        <v>194</v>
      </c>
      <c r="E36" s="104">
        <v>1.3952698856010599</v>
      </c>
      <c r="F36" s="104">
        <v>2.4109153232397</v>
      </c>
      <c r="G36" s="104">
        <v>0.38087101197321699</v>
      </c>
    </row>
    <row r="37" spans="1:7" ht="18" customHeight="1">
      <c r="A37" s="35" t="s">
        <v>204</v>
      </c>
      <c r="B37" s="105">
        <v>1.9133855090531799E-2</v>
      </c>
      <c r="C37" s="105" t="s">
        <v>194</v>
      </c>
      <c r="D37" s="105" t="s">
        <v>194</v>
      </c>
      <c r="E37" s="105">
        <v>0.47044299384417099</v>
      </c>
      <c r="F37" s="105">
        <v>0.81663750378030997</v>
      </c>
      <c r="G37" s="105">
        <v>0.124467939353659</v>
      </c>
    </row>
    <row r="38" spans="1:7" ht="18" customHeight="1">
      <c r="A38" s="35" t="s">
        <v>205</v>
      </c>
      <c r="B38" s="105">
        <v>5.64451834481213E-2</v>
      </c>
      <c r="C38" s="105">
        <v>0.11268949876271001</v>
      </c>
      <c r="D38" s="105" t="s">
        <v>194</v>
      </c>
      <c r="E38" s="105">
        <v>1.2180390920011499</v>
      </c>
      <c r="F38" s="105">
        <v>2.13588963303709</v>
      </c>
      <c r="G38" s="105">
        <v>0.29700931918808798</v>
      </c>
    </row>
    <row r="39" spans="1:7" ht="18" customHeight="1">
      <c r="A39" s="35" t="s">
        <v>206</v>
      </c>
      <c r="B39" s="105" t="s">
        <v>194</v>
      </c>
      <c r="C39" s="105" t="s">
        <v>194</v>
      </c>
      <c r="D39" s="105" t="s">
        <v>194</v>
      </c>
      <c r="E39" s="105">
        <v>0.45221611399123501</v>
      </c>
      <c r="F39" s="105">
        <v>0.73474903446273798</v>
      </c>
      <c r="G39" s="105">
        <v>0.17093517438978201</v>
      </c>
    </row>
    <row r="40" spans="1:7" ht="18" customHeight="1">
      <c r="A40" s="35" t="s">
        <v>207</v>
      </c>
      <c r="B40" s="105">
        <v>5.65941628495795E-2</v>
      </c>
      <c r="C40" s="105">
        <v>0.113386600830563</v>
      </c>
      <c r="D40" s="105" t="s">
        <v>194</v>
      </c>
      <c r="E40" s="105">
        <v>1.00108412612119</v>
      </c>
      <c r="F40" s="105">
        <v>1.8151300281798799</v>
      </c>
      <c r="G40" s="105">
        <v>0.18968477029898501</v>
      </c>
    </row>
    <row r="41" spans="1:7" ht="25.35" customHeight="1">
      <c r="A41" s="33" t="s">
        <v>208</v>
      </c>
      <c r="B41" s="104">
        <v>0.87851488320772397</v>
      </c>
      <c r="C41" s="104">
        <v>1.2343123443302499</v>
      </c>
      <c r="D41" s="104">
        <v>0.52275924578735999</v>
      </c>
      <c r="E41" s="104">
        <v>6.1688298345719303</v>
      </c>
      <c r="F41" s="104">
        <v>9.4673651040170803</v>
      </c>
      <c r="G41" s="104">
        <v>2.8691927865322802</v>
      </c>
    </row>
    <row r="42" spans="1:7" ht="18" customHeight="1">
      <c r="A42" s="34" t="s">
        <v>209</v>
      </c>
      <c r="B42" s="105">
        <v>0.65218262330228804</v>
      </c>
      <c r="C42" s="105">
        <v>0.929266681459614</v>
      </c>
      <c r="D42" s="105">
        <v>0.37473744474054799</v>
      </c>
      <c r="E42" s="105">
        <v>5.2254613316714398</v>
      </c>
      <c r="F42" s="105">
        <v>8.2165199805486999</v>
      </c>
      <c r="G42" s="105">
        <v>2.2308173769796902</v>
      </c>
    </row>
    <row r="43" spans="1:7" ht="18" customHeight="1">
      <c r="A43" s="34" t="s">
        <v>210</v>
      </c>
      <c r="B43" s="105">
        <v>0.29341986702189699</v>
      </c>
      <c r="C43" s="105">
        <v>0.41076757228468602</v>
      </c>
      <c r="D43" s="105">
        <v>0.176055789557266</v>
      </c>
      <c r="E43" s="105">
        <v>2.2122634784281998</v>
      </c>
      <c r="F43" s="105">
        <v>3.1806623215714298</v>
      </c>
      <c r="G43" s="105">
        <v>1.24367007447586</v>
      </c>
    </row>
    <row r="44" spans="1:7" ht="25.35" customHeight="1">
      <c r="A44" s="38" t="s">
        <v>211</v>
      </c>
      <c r="B44" s="107">
        <v>11394</v>
      </c>
      <c r="C44" s="107">
        <v>5952</v>
      </c>
      <c r="D44" s="107">
        <v>5442</v>
      </c>
      <c r="E44" s="107">
        <v>11492</v>
      </c>
      <c r="F44" s="107">
        <v>6025</v>
      </c>
      <c r="G44" s="107">
        <v>5467</v>
      </c>
    </row>
  </sheetData>
  <hyperlinks>
    <hyperlink ref="A6" location="'Table of contents'!A1" display="Link to table of contents" xr:uid="{179315D5-B2F9-4806-987D-7DB3E355FA83}"/>
    <hyperlink ref="A4:D4" location="'Notes for CSEW data'!A1" display="This worksheet contains one table. The units in this table are for percentage who were victims once or more. Some cells refer to notes which can be found on the Notes for CSEW data worksheet." xr:uid="{05E4EA77-7D5E-44F1-B389-D557013C65DF}"/>
  </hyperlinks>
  <pageMargins left="0.7" right="0.7" top="0.75" bottom="0.75" header="0.3" footer="0.3"/>
  <pageSetup paperSize="9" scale="47"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758C-B8DE-4B1F-8B0B-34FB2836E072}">
  <dimension ref="A1:M44"/>
  <sheetViews>
    <sheetView showGridLines="0" zoomScaleNormal="100" workbookViewId="0"/>
  </sheetViews>
  <sheetFormatPr defaultColWidth="11.42578125" defaultRowHeight="15"/>
  <cols>
    <col min="1" max="1" width="107.7109375" style="16" customWidth="1"/>
    <col min="2" max="13" width="21.5703125" style="16" customWidth="1"/>
    <col min="14" max="16384" width="11.42578125" style="16"/>
  </cols>
  <sheetData>
    <row r="1" spans="1:13" s="23" customFormat="1" ht="27" customHeight="1">
      <c r="A1" s="22" t="s">
        <v>212</v>
      </c>
      <c r="B1" s="22"/>
      <c r="C1" s="22"/>
      <c r="D1" s="22"/>
      <c r="E1" s="22"/>
      <c r="F1" s="22"/>
      <c r="G1" s="22"/>
    </row>
    <row r="2" spans="1:13" ht="27" customHeight="1">
      <c r="A2" s="24" t="s">
        <v>213</v>
      </c>
      <c r="B2" s="108"/>
      <c r="C2" s="108"/>
      <c r="D2" s="108"/>
      <c r="E2" s="108"/>
      <c r="F2" s="2"/>
      <c r="G2" s="1"/>
    </row>
    <row r="3" spans="1:13" ht="24" customHeight="1">
      <c r="A3" s="485" t="s">
        <v>171</v>
      </c>
      <c r="B3" s="25"/>
      <c r="C3" s="25"/>
      <c r="D3" s="25"/>
      <c r="E3" s="25"/>
      <c r="F3" s="2"/>
      <c r="G3" s="1"/>
    </row>
    <row r="4" spans="1:13" customFormat="1" ht="24" customHeight="1">
      <c r="A4" s="95" t="s">
        <v>172</v>
      </c>
      <c r="B4" s="68"/>
      <c r="C4" s="68"/>
      <c r="D4" s="68"/>
    </row>
    <row r="5" spans="1:13" customFormat="1" ht="24" customHeight="1">
      <c r="A5" s="355" t="s">
        <v>214</v>
      </c>
    </row>
    <row r="6" spans="1:13" ht="24" customHeight="1">
      <c r="A6" s="351" t="s">
        <v>174</v>
      </c>
      <c r="B6" s="25"/>
      <c r="C6" s="25"/>
      <c r="D6" s="25"/>
      <c r="E6" s="25"/>
      <c r="F6" s="2"/>
      <c r="G6" s="1"/>
    </row>
    <row r="7" spans="1:13" ht="132" customHeight="1">
      <c r="A7" s="81" t="s">
        <v>215</v>
      </c>
      <c r="B7" s="428" t="s">
        <v>216</v>
      </c>
      <c r="C7" s="428" t="s">
        <v>217</v>
      </c>
      <c r="D7" s="428" t="s">
        <v>218</v>
      </c>
      <c r="E7" s="428" t="s">
        <v>219</v>
      </c>
      <c r="F7" s="428" t="s">
        <v>220</v>
      </c>
      <c r="G7" s="428" t="s">
        <v>221</v>
      </c>
      <c r="H7" s="428" t="s">
        <v>222</v>
      </c>
      <c r="I7" s="352" t="s">
        <v>223</v>
      </c>
      <c r="J7" s="353" t="s">
        <v>224</v>
      </c>
      <c r="K7" s="353" t="s">
        <v>225</v>
      </c>
      <c r="L7" s="353" t="s">
        <v>226</v>
      </c>
      <c r="M7" s="353" t="s">
        <v>227</v>
      </c>
    </row>
    <row r="8" spans="1:13" ht="34.5" customHeight="1">
      <c r="A8" s="33" t="s">
        <v>182</v>
      </c>
      <c r="B8" s="104">
        <v>4.9825902219519103</v>
      </c>
      <c r="C8" s="104">
        <v>4.4391930605933698</v>
      </c>
      <c r="D8" s="104">
        <v>4.7911525124390897</v>
      </c>
      <c r="E8" s="104" t="s">
        <v>228</v>
      </c>
      <c r="F8" s="104">
        <v>6.8974892696431196</v>
      </c>
      <c r="G8" s="104">
        <v>5.65401294274821</v>
      </c>
      <c r="H8" s="104">
        <v>6.57907502428663</v>
      </c>
      <c r="I8" s="104" t="s">
        <v>228</v>
      </c>
      <c r="J8" s="104">
        <v>2.99572229702569</v>
      </c>
      <c r="K8" s="104">
        <v>3.19462307263279</v>
      </c>
      <c r="L8" s="104">
        <v>3.00824127045124</v>
      </c>
      <c r="M8" s="104" t="s">
        <v>228</v>
      </c>
    </row>
    <row r="9" spans="1:13" ht="18" customHeight="1">
      <c r="A9" s="33" t="s">
        <v>183</v>
      </c>
      <c r="B9" s="104">
        <v>3.4511710295070301</v>
      </c>
      <c r="C9" s="104">
        <v>3.01611193328351</v>
      </c>
      <c r="D9" s="104">
        <v>3.2463257626732598</v>
      </c>
      <c r="E9" s="104" t="s">
        <v>228</v>
      </c>
      <c r="F9" s="104">
        <v>4.7709829398657098</v>
      </c>
      <c r="G9" s="104">
        <v>3.9560612308635101</v>
      </c>
      <c r="H9" s="104">
        <v>4.60347666835374</v>
      </c>
      <c r="I9" s="104" t="s">
        <v>228</v>
      </c>
      <c r="J9" s="104">
        <v>2.0871674621317799</v>
      </c>
      <c r="K9" s="104">
        <v>2.0550040567755801</v>
      </c>
      <c r="L9" s="104">
        <v>1.89378477455112</v>
      </c>
      <c r="M9" s="104" t="s">
        <v>228</v>
      </c>
    </row>
    <row r="10" spans="1:13" ht="18" customHeight="1">
      <c r="A10" s="33" t="s">
        <v>184</v>
      </c>
      <c r="B10" s="104">
        <v>2.0682267806585499</v>
      </c>
      <c r="C10" s="104">
        <v>1.8222535540882701</v>
      </c>
      <c r="D10" s="104">
        <v>1.9020355419697801</v>
      </c>
      <c r="E10" s="104" t="s">
        <v>228</v>
      </c>
      <c r="F10" s="104">
        <v>2.9380427860583702</v>
      </c>
      <c r="G10" s="104">
        <v>2.1828788798263501</v>
      </c>
      <c r="H10" s="104">
        <v>2.4798913425158302</v>
      </c>
      <c r="I10" s="104" t="s">
        <v>228</v>
      </c>
      <c r="J10" s="104">
        <v>1.1580396597118101</v>
      </c>
      <c r="K10" s="104">
        <v>1.45192990681893</v>
      </c>
      <c r="L10" s="104">
        <v>1.32702964070438</v>
      </c>
      <c r="M10" s="104" t="s">
        <v>228</v>
      </c>
    </row>
    <row r="11" spans="1:13" ht="25.35" customHeight="1">
      <c r="A11" s="33" t="s">
        <v>185</v>
      </c>
      <c r="B11" s="104">
        <v>4.4928601738313496</v>
      </c>
      <c r="C11" s="104">
        <v>4.1196903845230599</v>
      </c>
      <c r="D11" s="104">
        <v>4.4263834516222698</v>
      </c>
      <c r="E11" s="104" t="s">
        <v>228</v>
      </c>
      <c r="F11" s="104">
        <v>6.4125726001560803</v>
      </c>
      <c r="G11" s="104">
        <v>5.1744788303631699</v>
      </c>
      <c r="H11" s="104">
        <v>6.0158361607570301</v>
      </c>
      <c r="I11" s="104" t="s">
        <v>228</v>
      </c>
      <c r="J11" s="104">
        <v>2.4871665362650499</v>
      </c>
      <c r="K11" s="104">
        <v>3.0396048625721299</v>
      </c>
      <c r="L11" s="104">
        <v>2.8446832226620402</v>
      </c>
      <c r="M11" s="104" t="s">
        <v>228</v>
      </c>
    </row>
    <row r="12" spans="1:13" ht="18" customHeight="1">
      <c r="A12" s="34" t="s">
        <v>186</v>
      </c>
      <c r="B12" s="105">
        <v>3.5156396484760699</v>
      </c>
      <c r="C12" s="105">
        <v>2.9751443376067401</v>
      </c>
      <c r="D12" s="105">
        <v>3.2685704183517701</v>
      </c>
      <c r="E12" s="105" t="s">
        <v>228</v>
      </c>
      <c r="F12" s="105">
        <v>5.1041739492538598</v>
      </c>
      <c r="G12" s="105">
        <v>3.8680546060434602</v>
      </c>
      <c r="H12" s="105">
        <v>4.5456155105234899</v>
      </c>
      <c r="I12" s="105" t="s">
        <v>228</v>
      </c>
      <c r="J12" s="105">
        <v>1.85438122102467</v>
      </c>
      <c r="K12" s="105">
        <v>2.0554373456639898</v>
      </c>
      <c r="L12" s="105">
        <v>1.9853900404327101</v>
      </c>
      <c r="M12" s="105" t="s">
        <v>228</v>
      </c>
    </row>
    <row r="13" spans="1:13" ht="18" customHeight="1">
      <c r="A13" s="34" t="s">
        <v>187</v>
      </c>
      <c r="B13" s="105">
        <v>2.0868689560453402</v>
      </c>
      <c r="C13" s="105">
        <v>1.9414188782035999</v>
      </c>
      <c r="D13" s="105">
        <v>1.78357838224253</v>
      </c>
      <c r="E13" s="105" t="s">
        <v>228</v>
      </c>
      <c r="F13" s="105">
        <v>2.9024922440419201</v>
      </c>
      <c r="G13" s="105">
        <v>2.3802733636808</v>
      </c>
      <c r="H13" s="105">
        <v>2.4569861367827301</v>
      </c>
      <c r="I13" s="105" t="s">
        <v>228</v>
      </c>
      <c r="J13" s="105">
        <v>1.2333780969841099</v>
      </c>
      <c r="K13" s="105">
        <v>1.4915682682968601</v>
      </c>
      <c r="L13" s="105">
        <v>1.10743110858243</v>
      </c>
      <c r="M13" s="105" t="s">
        <v>228</v>
      </c>
    </row>
    <row r="14" spans="1:13" ht="18" customHeight="1">
      <c r="A14" s="34" t="s">
        <v>188</v>
      </c>
      <c r="B14" s="105">
        <v>1.72268337623832</v>
      </c>
      <c r="C14" s="105">
        <v>1.45748072216317</v>
      </c>
      <c r="D14" s="105">
        <v>1.24862320791657</v>
      </c>
      <c r="E14" s="105" t="s">
        <v>228</v>
      </c>
      <c r="F14" s="105">
        <v>2.53262897690347</v>
      </c>
      <c r="G14" s="105">
        <v>1.95980081557584</v>
      </c>
      <c r="H14" s="105">
        <v>1.87492137732191</v>
      </c>
      <c r="I14" s="105" t="s">
        <v>228</v>
      </c>
      <c r="J14" s="105">
        <v>0.88273639127829495</v>
      </c>
      <c r="K14" s="105">
        <v>0.94316915875593399</v>
      </c>
      <c r="L14" s="105">
        <v>0.62237753059011403</v>
      </c>
      <c r="M14" s="105" t="s">
        <v>228</v>
      </c>
    </row>
    <row r="15" spans="1:13" ht="18" customHeight="1">
      <c r="A15" s="34" t="s">
        <v>189</v>
      </c>
      <c r="B15" s="105">
        <v>1.1940060840068101</v>
      </c>
      <c r="C15" s="105">
        <v>1.0253372221983801</v>
      </c>
      <c r="D15" s="105">
        <v>0.89957736298482605</v>
      </c>
      <c r="E15" s="105" t="s">
        <v>228</v>
      </c>
      <c r="F15" s="105">
        <v>1.6505381210994201</v>
      </c>
      <c r="G15" s="105">
        <v>1.18934577313515</v>
      </c>
      <c r="H15" s="105">
        <v>1.1869384586903899</v>
      </c>
      <c r="I15" s="105" t="s">
        <v>228</v>
      </c>
      <c r="J15" s="105">
        <v>0.71528558538177101</v>
      </c>
      <c r="K15" s="105">
        <v>0.85799624873624702</v>
      </c>
      <c r="L15" s="105">
        <v>0.61275027217786804</v>
      </c>
      <c r="M15" s="105" t="s">
        <v>228</v>
      </c>
    </row>
    <row r="16" spans="1:13" ht="25.35" customHeight="1">
      <c r="A16" s="33" t="s">
        <v>190</v>
      </c>
      <c r="B16" s="104">
        <v>2.8779165868480798</v>
      </c>
      <c r="C16" s="104">
        <v>2.62155413469522</v>
      </c>
      <c r="D16" s="104">
        <v>2.8677415298344999</v>
      </c>
      <c r="E16" s="104" t="s">
        <v>228</v>
      </c>
      <c r="F16" s="104">
        <v>3.9716785521040801</v>
      </c>
      <c r="G16" s="104">
        <v>3.3967229270644301</v>
      </c>
      <c r="H16" s="104">
        <v>4.0262791080613498</v>
      </c>
      <c r="I16" s="104" t="s">
        <v>228</v>
      </c>
      <c r="J16" s="104">
        <v>1.7357931029282301</v>
      </c>
      <c r="K16" s="104">
        <v>1.8272078592510701</v>
      </c>
      <c r="L16" s="104">
        <v>1.7028208031662799</v>
      </c>
      <c r="M16" s="104" t="s">
        <v>228</v>
      </c>
    </row>
    <row r="17" spans="1:13" ht="18" customHeight="1">
      <c r="A17" s="34" t="s">
        <v>186</v>
      </c>
      <c r="B17" s="105">
        <v>2.3105640247297301</v>
      </c>
      <c r="C17" s="105">
        <v>1.9532654844639801</v>
      </c>
      <c r="D17" s="105">
        <v>2.31780317123726</v>
      </c>
      <c r="E17" s="105" t="s">
        <v>228</v>
      </c>
      <c r="F17" s="105">
        <v>3.2509851963764298</v>
      </c>
      <c r="G17" s="105">
        <v>2.5933214353970802</v>
      </c>
      <c r="H17" s="105">
        <v>3.1980007341180099</v>
      </c>
      <c r="I17" s="105" t="s">
        <v>228</v>
      </c>
      <c r="J17" s="105">
        <v>1.32906721823597</v>
      </c>
      <c r="K17" s="105">
        <v>1.2946670772197999</v>
      </c>
      <c r="L17" s="105">
        <v>1.43118598540719</v>
      </c>
      <c r="M17" s="105" t="s">
        <v>228</v>
      </c>
    </row>
    <row r="18" spans="1:13" ht="18" customHeight="1">
      <c r="A18" s="34" t="s">
        <v>187</v>
      </c>
      <c r="B18" s="105">
        <v>1.2569443526902</v>
      </c>
      <c r="C18" s="105">
        <v>1.2750538025356399</v>
      </c>
      <c r="D18" s="105">
        <v>1.0628216235746999</v>
      </c>
      <c r="E18" s="105" t="s">
        <v>228</v>
      </c>
      <c r="F18" s="105">
        <v>1.78338257290435</v>
      </c>
      <c r="G18" s="105">
        <v>1.62816907197024</v>
      </c>
      <c r="H18" s="105">
        <v>1.64009993951616</v>
      </c>
      <c r="I18" s="105" t="s">
        <v>228</v>
      </c>
      <c r="J18" s="105">
        <v>0.70745099599662298</v>
      </c>
      <c r="K18" s="105">
        <v>0.91356701562303</v>
      </c>
      <c r="L18" s="105">
        <v>0.48364678329972499</v>
      </c>
      <c r="M18" s="105" t="s">
        <v>229</v>
      </c>
    </row>
    <row r="19" spans="1:13" ht="18" customHeight="1">
      <c r="A19" s="34" t="s">
        <v>188</v>
      </c>
      <c r="B19" s="105">
        <v>1.01938166446579</v>
      </c>
      <c r="C19" s="105">
        <v>0.88781645114885499</v>
      </c>
      <c r="D19" s="105">
        <v>0.70050250972188899</v>
      </c>
      <c r="E19" s="105" t="s">
        <v>228</v>
      </c>
      <c r="F19" s="105">
        <v>1.5487717035448101</v>
      </c>
      <c r="G19" s="105">
        <v>1.3169551094773499</v>
      </c>
      <c r="H19" s="105">
        <v>1.21850819443341</v>
      </c>
      <c r="I19" s="105" t="s">
        <v>228</v>
      </c>
      <c r="J19" s="105">
        <v>0.470984275188704</v>
      </c>
      <c r="K19" s="105">
        <v>0.449358026647947</v>
      </c>
      <c r="L19" s="105">
        <v>0.18190704311884001</v>
      </c>
      <c r="M19" s="105" t="s">
        <v>229</v>
      </c>
    </row>
    <row r="20" spans="1:13" ht="18" customHeight="1">
      <c r="A20" s="34" t="s">
        <v>189</v>
      </c>
      <c r="B20" s="105">
        <v>0.59397386724976997</v>
      </c>
      <c r="C20" s="105">
        <v>0.68587456458623397</v>
      </c>
      <c r="D20" s="105">
        <v>0.63435631581723495</v>
      </c>
      <c r="E20" s="105" t="s">
        <v>228</v>
      </c>
      <c r="F20" s="105">
        <v>0.852954281466068</v>
      </c>
      <c r="G20" s="105">
        <v>0.72389276657238699</v>
      </c>
      <c r="H20" s="105">
        <v>0.89432985860292402</v>
      </c>
      <c r="I20" s="105" t="s">
        <v>228</v>
      </c>
      <c r="J20" s="105">
        <v>0.324256426592678</v>
      </c>
      <c r="K20" s="105">
        <v>0.64704223319351395</v>
      </c>
      <c r="L20" s="105">
        <v>0.37467557479750202</v>
      </c>
      <c r="M20" s="105" t="s">
        <v>228</v>
      </c>
    </row>
    <row r="21" spans="1:13" ht="25.35" customHeight="1">
      <c r="A21" s="33" t="s">
        <v>191</v>
      </c>
      <c r="B21" s="104">
        <v>1.8500662421669201</v>
      </c>
      <c r="C21" s="104">
        <v>1.62242852181094</v>
      </c>
      <c r="D21" s="104">
        <v>1.6613640671400001</v>
      </c>
      <c r="E21" s="104" t="s">
        <v>228</v>
      </c>
      <c r="F21" s="104">
        <v>2.7341870988975199</v>
      </c>
      <c r="G21" s="104">
        <v>1.9006712696296899</v>
      </c>
      <c r="H21" s="104">
        <v>2.1073389498809001</v>
      </c>
      <c r="I21" s="104" t="s">
        <v>228</v>
      </c>
      <c r="J21" s="104">
        <v>0.92070827096819996</v>
      </c>
      <c r="K21" s="104">
        <v>1.3355732535642399</v>
      </c>
      <c r="L21" s="104">
        <v>1.21184660261901</v>
      </c>
      <c r="M21" s="104" t="s">
        <v>228</v>
      </c>
    </row>
    <row r="22" spans="1:13" ht="18" customHeight="1">
      <c r="A22" s="34" t="s">
        <v>186</v>
      </c>
      <c r="B22" s="105">
        <v>1.51929400421084</v>
      </c>
      <c r="C22" s="105">
        <v>1.1932920624585699</v>
      </c>
      <c r="D22" s="105">
        <v>1.14952281225231</v>
      </c>
      <c r="E22" s="105" t="s">
        <v>228</v>
      </c>
      <c r="F22" s="105">
        <v>2.3356362193440199</v>
      </c>
      <c r="G22" s="105">
        <v>1.5057522976500901</v>
      </c>
      <c r="H22" s="105">
        <v>1.6064988906086799</v>
      </c>
      <c r="I22" s="105" t="s">
        <v>228</v>
      </c>
      <c r="J22" s="105">
        <v>0.66404885510301304</v>
      </c>
      <c r="K22" s="105">
        <v>0.87086475392123797</v>
      </c>
      <c r="L22" s="105">
        <v>0.68887027259538902</v>
      </c>
      <c r="M22" s="105" t="s">
        <v>228</v>
      </c>
    </row>
    <row r="23" spans="1:13" ht="18" customHeight="1">
      <c r="A23" s="34" t="s">
        <v>187</v>
      </c>
      <c r="B23" s="105">
        <v>0.88800962050927901</v>
      </c>
      <c r="C23" s="105">
        <v>0.72368222859561704</v>
      </c>
      <c r="D23" s="105">
        <v>0.762356322716923</v>
      </c>
      <c r="E23" s="105" t="s">
        <v>228</v>
      </c>
      <c r="F23" s="105">
        <v>1.2464642520714999</v>
      </c>
      <c r="G23" s="105">
        <v>0.82164327654439695</v>
      </c>
      <c r="H23" s="105">
        <v>0.865499820579408</v>
      </c>
      <c r="I23" s="105" t="s">
        <v>228</v>
      </c>
      <c r="J23" s="105">
        <v>0.51051655550947195</v>
      </c>
      <c r="K23" s="105">
        <v>0.62274754032647395</v>
      </c>
      <c r="L23" s="105">
        <v>0.65834391922435898</v>
      </c>
      <c r="M23" s="105" t="s">
        <v>228</v>
      </c>
    </row>
    <row r="24" spans="1:13" ht="18" customHeight="1">
      <c r="A24" s="34" t="s">
        <v>188</v>
      </c>
      <c r="B24" s="105">
        <v>0.740083866447526</v>
      </c>
      <c r="C24" s="105">
        <v>0.59429983344150505</v>
      </c>
      <c r="D24" s="105">
        <v>0.57812151546937396</v>
      </c>
      <c r="E24" s="105" t="s">
        <v>228</v>
      </c>
      <c r="F24" s="105">
        <v>1.06413995870189</v>
      </c>
      <c r="G24" s="105">
        <v>0.66223032470266097</v>
      </c>
      <c r="H24" s="105">
        <v>0.69925019428320601</v>
      </c>
      <c r="I24" s="105" t="s">
        <v>228</v>
      </c>
      <c r="J24" s="105">
        <v>0.39847445445846702</v>
      </c>
      <c r="K24" s="105">
        <v>0.52428100965045199</v>
      </c>
      <c r="L24" s="105">
        <v>0.45622746071505499</v>
      </c>
      <c r="M24" s="105" t="s">
        <v>228</v>
      </c>
    </row>
    <row r="25" spans="1:13" ht="18" customHeight="1">
      <c r="A25" s="34" t="s">
        <v>189</v>
      </c>
      <c r="B25" s="105">
        <v>0.58077203987439496</v>
      </c>
      <c r="C25" s="105">
        <v>0.34445203287354897</v>
      </c>
      <c r="D25" s="105">
        <v>0.25860963757176902</v>
      </c>
      <c r="E25" s="105" t="s">
        <v>228</v>
      </c>
      <c r="F25" s="105">
        <v>0.77208148006599797</v>
      </c>
      <c r="G25" s="105">
        <v>0.45833448838633101</v>
      </c>
      <c r="H25" s="105">
        <v>0.26736796838497701</v>
      </c>
      <c r="I25" s="105" t="s">
        <v>228</v>
      </c>
      <c r="J25" s="105">
        <v>0.37923379245961297</v>
      </c>
      <c r="K25" s="105">
        <v>0.22725652666309101</v>
      </c>
      <c r="L25" s="105">
        <v>0.24981572023840801</v>
      </c>
      <c r="M25" s="105" t="s">
        <v>228</v>
      </c>
    </row>
    <row r="26" spans="1:13" ht="25.35" customHeight="1">
      <c r="A26" s="33" t="s">
        <v>192</v>
      </c>
      <c r="B26" s="104">
        <v>0.433840161830719</v>
      </c>
      <c r="C26" s="104">
        <v>0.28243690785952102</v>
      </c>
      <c r="D26" s="104">
        <v>0.307030869527957</v>
      </c>
      <c r="E26" s="104" t="s">
        <v>228</v>
      </c>
      <c r="F26" s="104">
        <v>0.75070771250607604</v>
      </c>
      <c r="G26" s="104">
        <v>0.450129137163229</v>
      </c>
      <c r="H26" s="104">
        <v>0.55875338406970398</v>
      </c>
      <c r="I26" s="104" t="s">
        <v>228</v>
      </c>
      <c r="J26" s="104" t="s">
        <v>194</v>
      </c>
      <c r="K26" s="104">
        <v>0.110816097388028</v>
      </c>
      <c r="L26" s="104">
        <v>5.5732307772554002E-2</v>
      </c>
      <c r="M26" s="104" t="s">
        <v>228</v>
      </c>
    </row>
    <row r="27" spans="1:13" ht="18" customHeight="1">
      <c r="A27" s="35" t="s">
        <v>193</v>
      </c>
      <c r="B27" s="105">
        <v>0.14351834670652799</v>
      </c>
      <c r="C27" s="105">
        <v>0.15016339968015799</v>
      </c>
      <c r="D27" s="105">
        <v>0.114031552828826</v>
      </c>
      <c r="E27" s="105" t="s">
        <v>228</v>
      </c>
      <c r="F27" s="105">
        <v>0.28136653946997697</v>
      </c>
      <c r="G27" s="105">
        <v>0.244822263952929</v>
      </c>
      <c r="H27" s="105">
        <v>0.20516290926797001</v>
      </c>
      <c r="I27" s="105" t="s">
        <v>228</v>
      </c>
      <c r="J27" s="105" t="s">
        <v>194</v>
      </c>
      <c r="K27" s="105">
        <v>5.3136732615777199E-2</v>
      </c>
      <c r="L27" s="105" t="s">
        <v>194</v>
      </c>
      <c r="M27" s="105" t="s">
        <v>230</v>
      </c>
    </row>
    <row r="28" spans="1:13" ht="18" customHeight="1">
      <c r="A28" s="35" t="s">
        <v>195</v>
      </c>
      <c r="B28" s="105">
        <v>0.366128596490709</v>
      </c>
      <c r="C28" s="105">
        <v>0.20555685970821</v>
      </c>
      <c r="D28" s="105">
        <v>0.24297951574454299</v>
      </c>
      <c r="E28" s="105" t="s">
        <v>228</v>
      </c>
      <c r="F28" s="105">
        <v>0.61654548057841596</v>
      </c>
      <c r="G28" s="105">
        <v>0.349763827642674</v>
      </c>
      <c r="H28" s="105">
        <v>0.44571246376391599</v>
      </c>
      <c r="I28" s="105" t="s">
        <v>228</v>
      </c>
      <c r="J28" s="105" t="s">
        <v>194</v>
      </c>
      <c r="K28" s="105">
        <v>5.7301293461052102E-2</v>
      </c>
      <c r="L28" s="105">
        <v>3.9701804439489598E-2</v>
      </c>
      <c r="M28" s="105" t="s">
        <v>228</v>
      </c>
    </row>
    <row r="29" spans="1:13" ht="18" customHeight="1">
      <c r="A29" s="35" t="s">
        <v>196</v>
      </c>
      <c r="B29" s="105" t="s">
        <v>194</v>
      </c>
      <c r="C29" s="105">
        <v>1.16349409678481E-2</v>
      </c>
      <c r="D29" s="105">
        <v>0.101800547794313</v>
      </c>
      <c r="E29" s="105" t="s">
        <v>228</v>
      </c>
      <c r="F29" s="105" t="s">
        <v>194</v>
      </c>
      <c r="G29" s="105">
        <v>2.29703933063438E-2</v>
      </c>
      <c r="H29" s="105">
        <v>0.13922018361767299</v>
      </c>
      <c r="I29" s="105" t="s">
        <v>228</v>
      </c>
      <c r="J29" s="105" t="s">
        <v>194</v>
      </c>
      <c r="K29" s="105" t="s">
        <v>194</v>
      </c>
      <c r="L29" s="105" t="s">
        <v>194</v>
      </c>
      <c r="M29" s="105" t="s">
        <v>194</v>
      </c>
    </row>
    <row r="30" spans="1:13" ht="18" customHeight="1">
      <c r="A30" s="35" t="s">
        <v>197</v>
      </c>
      <c r="B30" s="105">
        <v>0.36329373871584503</v>
      </c>
      <c r="C30" s="105">
        <v>0.19720065461795899</v>
      </c>
      <c r="D30" s="105">
        <v>0.184371356597543</v>
      </c>
      <c r="E30" s="105" t="s">
        <v>228</v>
      </c>
      <c r="F30" s="105">
        <v>0.61303835690515296</v>
      </c>
      <c r="G30" s="105">
        <v>0.33422181368046999</v>
      </c>
      <c r="H30" s="105">
        <v>0.329800733674944</v>
      </c>
      <c r="I30" s="105" t="s">
        <v>228</v>
      </c>
      <c r="J30" s="105" t="s">
        <v>194</v>
      </c>
      <c r="K30" s="105">
        <v>5.6912545798777497E-2</v>
      </c>
      <c r="L30" s="105">
        <v>3.9394889076780397E-2</v>
      </c>
      <c r="M30" s="105" t="s">
        <v>228</v>
      </c>
    </row>
    <row r="31" spans="1:13" ht="25.35" customHeight="1">
      <c r="A31" s="36" t="s">
        <v>198</v>
      </c>
      <c r="B31" s="104">
        <v>0.42838411143599098</v>
      </c>
      <c r="C31" s="104">
        <v>0.25685825883771002</v>
      </c>
      <c r="D31" s="104">
        <v>0.22866658261543299</v>
      </c>
      <c r="E31" s="104" t="s">
        <v>228</v>
      </c>
      <c r="F31" s="104">
        <v>0.74337064187157798</v>
      </c>
      <c r="G31" s="104">
        <v>0.40153898514772002</v>
      </c>
      <c r="H31" s="104">
        <v>0.41829515525142702</v>
      </c>
      <c r="I31" s="104" t="s">
        <v>228</v>
      </c>
      <c r="J31" s="104" t="s">
        <v>194</v>
      </c>
      <c r="K31" s="104">
        <v>0.109195728204425</v>
      </c>
      <c r="L31" s="104">
        <v>3.9218828161352602E-2</v>
      </c>
      <c r="M31" s="104" t="s">
        <v>228</v>
      </c>
    </row>
    <row r="32" spans="1:13" ht="18" customHeight="1">
      <c r="A32" s="34" t="s">
        <v>199</v>
      </c>
      <c r="B32" s="105">
        <v>0.141739303028072</v>
      </c>
      <c r="C32" s="105">
        <v>0.14210542841610699</v>
      </c>
      <c r="D32" s="105">
        <v>9.5728683229076295E-2</v>
      </c>
      <c r="E32" s="105" t="s">
        <v>228</v>
      </c>
      <c r="F32" s="105">
        <v>0.27847247273067299</v>
      </c>
      <c r="G32" s="105">
        <v>0.229941333030521</v>
      </c>
      <c r="H32" s="105">
        <v>0.184257136288353</v>
      </c>
      <c r="I32" s="105" t="s">
        <v>228</v>
      </c>
      <c r="J32" s="105" t="s">
        <v>194</v>
      </c>
      <c r="K32" s="105">
        <v>5.2360620993405202E-2</v>
      </c>
      <c r="L32" s="105" t="s">
        <v>194</v>
      </c>
      <c r="M32" s="105" t="s">
        <v>230</v>
      </c>
    </row>
    <row r="33" spans="1:13" ht="18" customHeight="1">
      <c r="A33" s="34" t="s">
        <v>200</v>
      </c>
      <c r="B33" s="105">
        <v>0.36192830385462599</v>
      </c>
      <c r="C33" s="105">
        <v>0.18729953480571501</v>
      </c>
      <c r="D33" s="105">
        <v>0.18258194914032899</v>
      </c>
      <c r="E33" s="105" t="s">
        <v>228</v>
      </c>
      <c r="F33" s="105">
        <v>0.61133235904319905</v>
      </c>
      <c r="G33" s="105">
        <v>0.31479825882145201</v>
      </c>
      <c r="H33" s="105">
        <v>0.32569777350720303</v>
      </c>
      <c r="I33" s="105" t="s">
        <v>228</v>
      </c>
      <c r="J33" s="105" t="s">
        <v>194</v>
      </c>
      <c r="K33" s="105">
        <v>5.6500710741772299E-2</v>
      </c>
      <c r="L33" s="105">
        <v>3.8968266508618302E-2</v>
      </c>
      <c r="M33" s="105" t="s">
        <v>228</v>
      </c>
    </row>
    <row r="34" spans="1:13" ht="18" customHeight="1">
      <c r="A34" s="34" t="s">
        <v>201</v>
      </c>
      <c r="B34" s="105" t="s">
        <v>194</v>
      </c>
      <c r="C34" s="105" t="s">
        <v>194</v>
      </c>
      <c r="D34" s="105">
        <v>6.9405150129524001E-2</v>
      </c>
      <c r="E34" s="105" t="s">
        <v>230</v>
      </c>
      <c r="F34" s="105" t="s">
        <v>194</v>
      </c>
      <c r="G34" s="105" t="s">
        <v>194</v>
      </c>
      <c r="H34" s="105">
        <v>0.13909643997941001</v>
      </c>
      <c r="I34" s="105" t="s">
        <v>230</v>
      </c>
      <c r="J34" s="105" t="s">
        <v>194</v>
      </c>
      <c r="K34" s="105" t="s">
        <v>194</v>
      </c>
      <c r="L34" s="105" t="s">
        <v>194</v>
      </c>
      <c r="M34" s="105" t="s">
        <v>194</v>
      </c>
    </row>
    <row r="35" spans="1:13" ht="18" customHeight="1">
      <c r="A35" s="34" t="s">
        <v>202</v>
      </c>
      <c r="B35" s="105">
        <v>0.36326283385214603</v>
      </c>
      <c r="C35" s="105">
        <v>0.18661964414180501</v>
      </c>
      <c r="D35" s="105">
        <v>0.12776001248968399</v>
      </c>
      <c r="E35" s="105" t="s">
        <v>228</v>
      </c>
      <c r="F35" s="105">
        <v>0.61303835690515296</v>
      </c>
      <c r="G35" s="105">
        <v>0.31329748376261501</v>
      </c>
      <c r="H35" s="105">
        <v>0.21640119042061901</v>
      </c>
      <c r="I35" s="105" t="s">
        <v>228</v>
      </c>
      <c r="J35" s="105" t="s">
        <v>194</v>
      </c>
      <c r="K35" s="105">
        <v>5.6912545798777497E-2</v>
      </c>
      <c r="L35" s="105">
        <v>3.9394889076780397E-2</v>
      </c>
      <c r="M35" s="105" t="s">
        <v>228</v>
      </c>
    </row>
    <row r="36" spans="1:13" ht="25.35" customHeight="1">
      <c r="A36" s="37" t="s">
        <v>203</v>
      </c>
      <c r="B36" s="104" t="s">
        <v>194</v>
      </c>
      <c r="C36" s="104">
        <v>3.1747873200787598E-2</v>
      </c>
      <c r="D36" s="104">
        <v>7.6178037814844696E-2</v>
      </c>
      <c r="E36" s="104" t="s">
        <v>228</v>
      </c>
      <c r="F36" s="104" t="s">
        <v>194</v>
      </c>
      <c r="G36" s="104">
        <v>5.0924351667921801E-2</v>
      </c>
      <c r="H36" s="104">
        <v>0.13677290882344001</v>
      </c>
      <c r="I36" s="104" t="s">
        <v>228</v>
      </c>
      <c r="J36" s="104" t="s">
        <v>194</v>
      </c>
      <c r="K36" s="104" t="s">
        <v>194</v>
      </c>
      <c r="L36" s="104" t="s">
        <v>194</v>
      </c>
      <c r="M36" s="104" t="s">
        <v>194</v>
      </c>
    </row>
    <row r="37" spans="1:13" ht="18" customHeight="1">
      <c r="A37" s="35" t="s">
        <v>204</v>
      </c>
      <c r="B37" s="105" t="s">
        <v>194</v>
      </c>
      <c r="C37" s="105">
        <v>1.59238699616377E-2</v>
      </c>
      <c r="D37" s="105">
        <v>1.9133855090531799E-2</v>
      </c>
      <c r="E37" s="105" t="s">
        <v>228</v>
      </c>
      <c r="F37" s="105" t="s">
        <v>194</v>
      </c>
      <c r="G37" s="105" t="s">
        <v>194</v>
      </c>
      <c r="H37" s="105" t="s">
        <v>194</v>
      </c>
      <c r="I37" s="105" t="s">
        <v>194</v>
      </c>
      <c r="J37" s="105" t="s">
        <v>194</v>
      </c>
      <c r="K37" s="105" t="s">
        <v>194</v>
      </c>
      <c r="L37" s="105" t="s">
        <v>194</v>
      </c>
      <c r="M37" s="105" t="s">
        <v>194</v>
      </c>
    </row>
    <row r="38" spans="1:13" ht="18" customHeight="1">
      <c r="A38" s="35" t="s">
        <v>205</v>
      </c>
      <c r="B38" s="105" t="s">
        <v>194</v>
      </c>
      <c r="C38" s="105">
        <v>1.95124548912405E-2</v>
      </c>
      <c r="D38" s="105">
        <v>5.64451834481213E-2</v>
      </c>
      <c r="E38" s="105" t="s">
        <v>228</v>
      </c>
      <c r="F38" s="105" t="s">
        <v>194</v>
      </c>
      <c r="G38" s="105">
        <v>3.8391703063671297E-2</v>
      </c>
      <c r="H38" s="105">
        <v>0.11268949876271001</v>
      </c>
      <c r="I38" s="105" t="s">
        <v>228</v>
      </c>
      <c r="J38" s="105" t="s">
        <v>194</v>
      </c>
      <c r="K38" s="105" t="s">
        <v>194</v>
      </c>
      <c r="L38" s="105" t="s">
        <v>194</v>
      </c>
      <c r="M38" s="105" t="s">
        <v>194</v>
      </c>
    </row>
    <row r="39" spans="1:13" ht="18" customHeight="1">
      <c r="A39" s="35" t="s">
        <v>206</v>
      </c>
      <c r="B39" s="105" t="s">
        <v>194</v>
      </c>
      <c r="C39" s="105" t="s">
        <v>194</v>
      </c>
      <c r="D39" s="105" t="s">
        <v>194</v>
      </c>
      <c r="E39" s="105" t="s">
        <v>194</v>
      </c>
      <c r="F39" s="105" t="s">
        <v>194</v>
      </c>
      <c r="G39" s="105" t="s">
        <v>194</v>
      </c>
      <c r="H39" s="105" t="s">
        <v>194</v>
      </c>
      <c r="I39" s="105" t="s">
        <v>194</v>
      </c>
      <c r="J39" s="105" t="s">
        <v>194</v>
      </c>
      <c r="K39" s="105" t="s">
        <v>194</v>
      </c>
      <c r="L39" s="105" t="s">
        <v>194</v>
      </c>
      <c r="M39" s="105" t="s">
        <v>194</v>
      </c>
    </row>
    <row r="40" spans="1:13" ht="18" customHeight="1">
      <c r="A40" s="35" t="s">
        <v>207</v>
      </c>
      <c r="B40" s="105" t="s">
        <v>194</v>
      </c>
      <c r="C40" s="105">
        <v>1.4438757806642701E-2</v>
      </c>
      <c r="D40" s="105">
        <v>5.65941628495795E-2</v>
      </c>
      <c r="E40" s="105" t="s">
        <v>228</v>
      </c>
      <c r="F40" s="105" t="s">
        <v>194</v>
      </c>
      <c r="G40" s="105">
        <v>2.85415604389073E-2</v>
      </c>
      <c r="H40" s="105">
        <v>0.113386600830563</v>
      </c>
      <c r="I40" s="105" t="s">
        <v>228</v>
      </c>
      <c r="J40" s="105" t="s">
        <v>194</v>
      </c>
      <c r="K40" s="105" t="s">
        <v>194</v>
      </c>
      <c r="L40" s="105" t="s">
        <v>194</v>
      </c>
      <c r="M40" s="105" t="s">
        <v>194</v>
      </c>
    </row>
    <row r="41" spans="1:13" ht="25.35" customHeight="1">
      <c r="A41" s="33" t="s">
        <v>208</v>
      </c>
      <c r="B41" s="104">
        <v>1.04469617079688</v>
      </c>
      <c r="C41" s="104">
        <v>0.67930896259993401</v>
      </c>
      <c r="D41" s="104">
        <v>0.87851488320772397</v>
      </c>
      <c r="E41" s="104" t="s">
        <v>228</v>
      </c>
      <c r="F41" s="104">
        <v>1.12891218648336</v>
      </c>
      <c r="G41" s="104">
        <v>0.92049240483446104</v>
      </c>
      <c r="H41" s="104">
        <v>1.2343123443302499</v>
      </c>
      <c r="I41" s="104" t="s">
        <v>228</v>
      </c>
      <c r="J41" s="104">
        <v>0.95650855762915998</v>
      </c>
      <c r="K41" s="104">
        <v>0.43120278391882599</v>
      </c>
      <c r="L41" s="104">
        <v>0.52275924578735999</v>
      </c>
      <c r="M41" s="104" t="s">
        <v>228</v>
      </c>
    </row>
    <row r="42" spans="1:13" ht="18" customHeight="1">
      <c r="A42" s="34" t="s">
        <v>209</v>
      </c>
      <c r="B42" s="105">
        <v>0.706838388554202</v>
      </c>
      <c r="C42" s="105">
        <v>0.47295453892490102</v>
      </c>
      <c r="D42" s="105">
        <v>0.65218262330228804</v>
      </c>
      <c r="E42" s="105" t="s">
        <v>228</v>
      </c>
      <c r="F42" s="105">
        <v>0.83737935848022804</v>
      </c>
      <c r="G42" s="105">
        <v>0.59948222988055899</v>
      </c>
      <c r="H42" s="105">
        <v>0.929266681459614</v>
      </c>
      <c r="I42" s="105" t="s">
        <v>228</v>
      </c>
      <c r="J42" s="105">
        <v>0.57061681232311701</v>
      </c>
      <c r="K42" s="105">
        <v>0.34317525625131201</v>
      </c>
      <c r="L42" s="105">
        <v>0.37473744474054799</v>
      </c>
      <c r="M42" s="105" t="s">
        <v>228</v>
      </c>
    </row>
    <row r="43" spans="1:13" ht="18" customHeight="1">
      <c r="A43" s="34" t="s">
        <v>210</v>
      </c>
      <c r="B43" s="105">
        <v>0.37733866108407699</v>
      </c>
      <c r="C43" s="105">
        <v>0.28278040844103602</v>
      </c>
      <c r="D43" s="105">
        <v>0.29341986702189699</v>
      </c>
      <c r="E43" s="105" t="s">
        <v>228</v>
      </c>
      <c r="F43" s="105">
        <v>0.34143106912048699</v>
      </c>
      <c r="G43" s="105">
        <v>0.41750933749795999</v>
      </c>
      <c r="H43" s="105">
        <v>0.41076757228468602</v>
      </c>
      <c r="I43" s="105" t="s">
        <v>228</v>
      </c>
      <c r="J43" s="105">
        <v>0.41530318556986301</v>
      </c>
      <c r="K43" s="105">
        <v>0.143517657995308</v>
      </c>
      <c r="L43" s="105">
        <v>0.176055789557266</v>
      </c>
      <c r="M43" s="105" t="s">
        <v>228</v>
      </c>
    </row>
    <row r="44" spans="1:13" ht="27" customHeight="1">
      <c r="A44" s="38" t="s">
        <v>231</v>
      </c>
      <c r="B44" s="107">
        <v>4938</v>
      </c>
      <c r="C44" s="107">
        <v>16686</v>
      </c>
      <c r="D44" s="107">
        <v>11394</v>
      </c>
      <c r="E44" s="107" t="s">
        <v>230</v>
      </c>
      <c r="F44" s="106">
        <v>2627</v>
      </c>
      <c r="G44" s="106">
        <v>8781</v>
      </c>
      <c r="H44" s="106">
        <v>5952</v>
      </c>
      <c r="I44" s="107" t="s">
        <v>230</v>
      </c>
      <c r="J44" s="354">
        <v>2311</v>
      </c>
      <c r="K44" s="354">
        <v>7905</v>
      </c>
      <c r="L44" s="354">
        <v>5442</v>
      </c>
      <c r="M44" s="354" t="s">
        <v>230</v>
      </c>
    </row>
  </sheetData>
  <hyperlinks>
    <hyperlink ref="A6" location="'Table of contents'!A1" display="Link to table of contents" xr:uid="{71857D03-143D-48D4-96E4-F3298CB8E5F2}"/>
    <hyperlink ref="A4:D4" location="'Notes for CSEW data'!A1" display="This worksheet contains one table. The units in this table are for percentage who were victims once or more. Some cells refer to notes which can be found on the Notes for CSEW data worksheet." xr:uid="{47AE4032-CA02-4FA0-B399-2D19F7235DEA}"/>
  </hyperlinks>
  <pageMargins left="0.70866141732283472" right="0.70866141732283472" top="0.74803149606299213" bottom="0.74803149606299213" header="0.31496062992125984" footer="0.31496062992125984"/>
  <pageSetup paperSize="9" scale="28" orientation="portrait" r:id="rId1"/>
  <colBreaks count="1" manualBreakCount="1">
    <brk id="4" max="1048575"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40D17-5DEE-4D01-9409-FF2FA38A36AD}">
  <sheetPr>
    <pageSetUpPr autoPageBreaks="0"/>
  </sheetPr>
  <dimension ref="A1:H88"/>
  <sheetViews>
    <sheetView showGridLines="0" zoomScaleNormal="100" workbookViewId="0"/>
  </sheetViews>
  <sheetFormatPr defaultColWidth="11.5703125" defaultRowHeight="15" customHeight="1"/>
  <cols>
    <col min="1" max="1" width="102.28515625" customWidth="1"/>
    <col min="2" max="2" width="27.5703125" customWidth="1"/>
    <col min="3" max="3" width="22.42578125" customWidth="1"/>
    <col min="4" max="4" width="28.5703125" customWidth="1"/>
    <col min="5" max="5" width="25.5703125" customWidth="1"/>
    <col min="6" max="6" width="25.42578125" customWidth="1"/>
    <col min="7" max="7" width="27.42578125" customWidth="1"/>
    <col min="8" max="8" width="27.5703125" customWidth="1"/>
  </cols>
  <sheetData>
    <row r="1" spans="1:8" ht="27" customHeight="1">
      <c r="A1" s="58" t="s">
        <v>232</v>
      </c>
      <c r="B1" s="57"/>
      <c r="F1" s="57"/>
      <c r="G1" s="57"/>
    </row>
    <row r="2" spans="1:8" s="39" customFormat="1" ht="27" customHeight="1">
      <c r="A2" s="24" t="s">
        <v>233</v>
      </c>
      <c r="B2" s="3"/>
      <c r="F2" s="4"/>
      <c r="G2" s="4"/>
    </row>
    <row r="3" spans="1:8" s="39" customFormat="1" ht="24" customHeight="1">
      <c r="A3" s="485" t="s">
        <v>171</v>
      </c>
      <c r="B3" s="3"/>
      <c r="F3" s="4"/>
      <c r="G3" s="4"/>
    </row>
    <row r="4" spans="1:8" s="39" customFormat="1" ht="27" customHeight="1">
      <c r="A4" s="470" t="s">
        <v>234</v>
      </c>
      <c r="B4" s="70"/>
      <c r="C4" s="68"/>
      <c r="D4" s="68"/>
      <c r="F4" s="4"/>
      <c r="G4" s="4"/>
    </row>
    <row r="5" spans="1:8" s="39" customFormat="1" ht="27" customHeight="1">
      <c r="A5" s="95" t="s">
        <v>173</v>
      </c>
      <c r="B5" s="70"/>
      <c r="F5" s="4"/>
      <c r="G5" s="4"/>
    </row>
    <row r="6" spans="1:8" ht="24" customHeight="1">
      <c r="A6" s="41" t="s">
        <v>174</v>
      </c>
      <c r="B6" s="3"/>
      <c r="F6" s="4"/>
      <c r="G6" s="5"/>
    </row>
    <row r="7" spans="1:8" s="318" customFormat="1" ht="79.349999999999994" customHeight="1">
      <c r="A7" s="314" t="s">
        <v>235</v>
      </c>
      <c r="B7" s="315" t="s">
        <v>236</v>
      </c>
      <c r="C7" s="316" t="s">
        <v>237</v>
      </c>
      <c r="D7" s="317" t="s">
        <v>238</v>
      </c>
      <c r="E7" s="316" t="s">
        <v>239</v>
      </c>
      <c r="F7" s="316" t="s">
        <v>240</v>
      </c>
      <c r="G7" s="317" t="s">
        <v>241</v>
      </c>
      <c r="H7" s="316" t="s">
        <v>242</v>
      </c>
    </row>
    <row r="8" spans="1:8" s="438" customFormat="1" ht="40.9" customHeight="1">
      <c r="A8" s="435" t="s">
        <v>182</v>
      </c>
      <c r="B8" s="436" t="s">
        <v>243</v>
      </c>
      <c r="C8" s="437">
        <v>2307</v>
      </c>
      <c r="D8" s="437">
        <v>2066</v>
      </c>
      <c r="E8" s="437">
        <v>2548</v>
      </c>
      <c r="F8" s="437">
        <v>9892</v>
      </c>
      <c r="G8" s="437">
        <v>9431</v>
      </c>
      <c r="H8" s="437">
        <v>10354</v>
      </c>
    </row>
    <row r="9" spans="1:8" s="438" customFormat="1" ht="34.5" customHeight="1">
      <c r="A9" s="435" t="s">
        <v>182</v>
      </c>
      <c r="B9" s="33" t="s">
        <v>244</v>
      </c>
      <c r="C9" s="438">
        <v>1612</v>
      </c>
      <c r="D9" s="438">
        <v>1410</v>
      </c>
      <c r="E9" s="438">
        <v>1814</v>
      </c>
      <c r="F9" s="438">
        <v>6717</v>
      </c>
      <c r="G9" s="438">
        <v>6358</v>
      </c>
      <c r="H9" s="438">
        <v>7076</v>
      </c>
    </row>
    <row r="10" spans="1:8" s="438" customFormat="1" ht="37.5" customHeight="1">
      <c r="A10" s="435" t="s">
        <v>182</v>
      </c>
      <c r="B10" s="33" t="s">
        <v>245</v>
      </c>
      <c r="C10" s="438">
        <v>712</v>
      </c>
      <c r="D10" s="438">
        <v>571</v>
      </c>
      <c r="E10" s="438">
        <v>852</v>
      </c>
      <c r="F10" s="438">
        <v>3229</v>
      </c>
      <c r="G10" s="438">
        <v>2949</v>
      </c>
      <c r="H10" s="438">
        <v>3510</v>
      </c>
    </row>
    <row r="11" spans="1:8" s="42" customFormat="1" ht="25.35" customHeight="1">
      <c r="A11" s="43" t="s">
        <v>246</v>
      </c>
      <c r="B11" s="45" t="s">
        <v>243</v>
      </c>
      <c r="C11" s="42">
        <v>1574</v>
      </c>
      <c r="D11" s="42">
        <v>1373</v>
      </c>
      <c r="E11" s="42">
        <v>1775</v>
      </c>
      <c r="F11" s="42">
        <v>6049</v>
      </c>
      <c r="G11" s="42">
        <v>5671</v>
      </c>
      <c r="H11" s="42">
        <v>6426</v>
      </c>
    </row>
    <row r="12" spans="1:8" s="42" customFormat="1" ht="18" customHeight="1">
      <c r="A12" s="43" t="s">
        <v>246</v>
      </c>
      <c r="B12" s="45" t="s">
        <v>244</v>
      </c>
      <c r="C12" s="42">
        <v>1113</v>
      </c>
      <c r="D12" s="42">
        <v>948</v>
      </c>
      <c r="E12" s="42">
        <v>1279</v>
      </c>
      <c r="F12" s="42">
        <v>4216</v>
      </c>
      <c r="G12" s="42">
        <v>3918</v>
      </c>
      <c r="H12" s="42">
        <v>4514</v>
      </c>
    </row>
    <row r="13" spans="1:8" s="42" customFormat="1" ht="18" customHeight="1">
      <c r="A13" s="43" t="s">
        <v>246</v>
      </c>
      <c r="B13" s="45" t="s">
        <v>245</v>
      </c>
      <c r="C13" s="42">
        <v>470</v>
      </c>
      <c r="D13" s="42">
        <v>354</v>
      </c>
      <c r="E13" s="42">
        <v>585</v>
      </c>
      <c r="F13" s="42">
        <v>1864</v>
      </c>
      <c r="G13" s="42">
        <v>1641</v>
      </c>
      <c r="H13" s="42">
        <v>2086</v>
      </c>
    </row>
    <row r="14" spans="1:8" s="42" customFormat="1" ht="25.35" customHeight="1">
      <c r="A14" s="43" t="s">
        <v>247</v>
      </c>
      <c r="B14" s="45" t="s">
        <v>243</v>
      </c>
      <c r="C14" s="42">
        <v>859</v>
      </c>
      <c r="D14" s="42">
        <v>718</v>
      </c>
      <c r="E14" s="42">
        <v>1000</v>
      </c>
      <c r="F14" s="42">
        <v>6554</v>
      </c>
      <c r="G14" s="42">
        <v>6182</v>
      </c>
      <c r="H14" s="42">
        <v>6926</v>
      </c>
    </row>
    <row r="15" spans="1:8" s="42" customFormat="1" ht="18" customHeight="1">
      <c r="A15" s="43" t="s">
        <v>247</v>
      </c>
      <c r="B15" s="45" t="s">
        <v>244</v>
      </c>
      <c r="C15" s="42">
        <v>602</v>
      </c>
      <c r="D15" s="42">
        <v>487</v>
      </c>
      <c r="E15" s="42">
        <v>717</v>
      </c>
      <c r="F15" s="42">
        <v>4582</v>
      </c>
      <c r="G15" s="42">
        <v>4283</v>
      </c>
      <c r="H15" s="42">
        <v>4881</v>
      </c>
    </row>
    <row r="16" spans="1:8" s="42" customFormat="1" ht="18" customHeight="1">
      <c r="A16" s="43" t="s">
        <v>247</v>
      </c>
      <c r="B16" s="45" t="s">
        <v>245</v>
      </c>
      <c r="C16" s="42">
        <v>262</v>
      </c>
      <c r="D16" s="42">
        <v>176</v>
      </c>
      <c r="E16" s="42">
        <v>348</v>
      </c>
      <c r="F16" s="42">
        <v>2008</v>
      </c>
      <c r="G16" s="42">
        <v>1790</v>
      </c>
      <c r="H16" s="42">
        <v>2227</v>
      </c>
    </row>
    <row r="17" spans="1:8" s="42" customFormat="1" ht="25.9" customHeight="1">
      <c r="A17" s="43" t="s">
        <v>248</v>
      </c>
      <c r="B17" s="45" t="s">
        <v>243</v>
      </c>
      <c r="C17" s="42">
        <v>601</v>
      </c>
      <c r="D17" s="42">
        <v>490</v>
      </c>
      <c r="E17" s="42">
        <v>712</v>
      </c>
      <c r="F17" s="42">
        <v>4756</v>
      </c>
      <c r="G17" s="42">
        <v>4431</v>
      </c>
      <c r="H17" s="42">
        <v>5081</v>
      </c>
    </row>
    <row r="18" spans="1:8" s="42" customFormat="1" ht="18" customHeight="1">
      <c r="A18" s="43" t="s">
        <v>248</v>
      </c>
      <c r="B18" s="45" t="s">
        <v>244</v>
      </c>
      <c r="C18" s="42">
        <v>459</v>
      </c>
      <c r="D18" s="42">
        <v>368</v>
      </c>
      <c r="E18" s="42">
        <v>551</v>
      </c>
      <c r="F18" s="42">
        <v>3632</v>
      </c>
      <c r="G18" s="42">
        <v>3359</v>
      </c>
      <c r="H18" s="42">
        <v>3904</v>
      </c>
    </row>
    <row r="19" spans="1:8" s="42" customFormat="1" ht="18" customHeight="1">
      <c r="A19" s="43" t="s">
        <v>248</v>
      </c>
      <c r="B19" s="45" t="s">
        <v>245</v>
      </c>
      <c r="C19" s="42">
        <v>147</v>
      </c>
      <c r="D19" s="42">
        <v>82</v>
      </c>
      <c r="E19" s="42">
        <v>212</v>
      </c>
      <c r="F19" s="42">
        <v>1165</v>
      </c>
      <c r="G19" s="42">
        <v>996</v>
      </c>
      <c r="H19" s="42">
        <v>1333</v>
      </c>
    </row>
    <row r="20" spans="1:8" s="42" customFormat="1" ht="25.35" customHeight="1">
      <c r="A20" s="43" t="s">
        <v>249</v>
      </c>
      <c r="B20" s="45" t="s">
        <v>243</v>
      </c>
      <c r="C20" s="42">
        <v>433</v>
      </c>
      <c r="D20" s="42">
        <v>329</v>
      </c>
      <c r="E20" s="42">
        <v>537</v>
      </c>
      <c r="F20" s="42">
        <v>5537</v>
      </c>
      <c r="G20" s="42">
        <v>5190</v>
      </c>
      <c r="H20" s="42">
        <v>5883</v>
      </c>
    </row>
    <row r="21" spans="1:8" s="42" customFormat="1" ht="18" customHeight="1">
      <c r="A21" s="43" t="s">
        <v>249</v>
      </c>
      <c r="B21" s="45" t="s">
        <v>244</v>
      </c>
      <c r="C21" s="42">
        <v>291</v>
      </c>
      <c r="D21" s="42">
        <v>204</v>
      </c>
      <c r="E21" s="42">
        <v>377</v>
      </c>
      <c r="F21" s="42">
        <v>3829</v>
      </c>
      <c r="G21" s="42">
        <v>3548</v>
      </c>
      <c r="H21" s="42">
        <v>4111</v>
      </c>
    </row>
    <row r="22" spans="1:8" s="42" customFormat="1" ht="18" customHeight="1">
      <c r="A22" s="43" t="s">
        <v>249</v>
      </c>
      <c r="B22" s="45" t="s">
        <v>245</v>
      </c>
      <c r="C22" s="42">
        <v>145</v>
      </c>
      <c r="D22" s="42">
        <v>84</v>
      </c>
      <c r="E22" s="42">
        <v>206</v>
      </c>
      <c r="F22" s="42">
        <v>1741</v>
      </c>
      <c r="G22" s="42">
        <v>1533</v>
      </c>
      <c r="H22" s="42">
        <v>1949</v>
      </c>
    </row>
    <row r="23" spans="1:8" s="42" customFormat="1" ht="25.35" customHeight="1">
      <c r="A23" s="43" t="s">
        <v>183</v>
      </c>
      <c r="B23" s="45" t="s">
        <v>243</v>
      </c>
      <c r="C23" s="44">
        <v>1563</v>
      </c>
      <c r="D23" s="44">
        <v>1370</v>
      </c>
      <c r="E23" s="42">
        <v>1756</v>
      </c>
      <c r="F23" s="44">
        <v>7860</v>
      </c>
      <c r="G23" s="44">
        <v>7454</v>
      </c>
      <c r="H23" s="44">
        <v>8265</v>
      </c>
    </row>
    <row r="24" spans="1:8" s="42" customFormat="1" ht="18" customHeight="1">
      <c r="A24" s="43" t="s">
        <v>183</v>
      </c>
      <c r="B24" s="45" t="s">
        <v>244</v>
      </c>
      <c r="C24" s="44">
        <v>1128</v>
      </c>
      <c r="D24" s="44">
        <v>962</v>
      </c>
      <c r="E24" s="42">
        <v>1293</v>
      </c>
      <c r="F24" s="44">
        <v>5618</v>
      </c>
      <c r="G24" s="44">
        <v>5291</v>
      </c>
      <c r="H24" s="44">
        <v>5944</v>
      </c>
    </row>
    <row r="25" spans="1:8" s="42" customFormat="1" ht="18" customHeight="1">
      <c r="A25" s="43" t="s">
        <v>183</v>
      </c>
      <c r="B25" s="45" t="s">
        <v>245</v>
      </c>
      <c r="C25" s="44">
        <v>448</v>
      </c>
      <c r="D25" s="44">
        <v>341</v>
      </c>
      <c r="E25" s="42">
        <v>554</v>
      </c>
      <c r="F25" s="44">
        <v>2296</v>
      </c>
      <c r="G25" s="44">
        <v>2064</v>
      </c>
      <c r="H25" s="44">
        <v>2529</v>
      </c>
    </row>
    <row r="26" spans="1:8" s="42" customFormat="1" ht="25.35" customHeight="1">
      <c r="A26" s="43" t="s">
        <v>184</v>
      </c>
      <c r="B26" s="45" t="s">
        <v>243</v>
      </c>
      <c r="C26" s="44">
        <v>916</v>
      </c>
      <c r="D26" s="44">
        <v>753</v>
      </c>
      <c r="E26" s="42">
        <v>1079</v>
      </c>
      <c r="F26" s="44">
        <v>4169</v>
      </c>
      <c r="G26" s="44">
        <v>3845</v>
      </c>
      <c r="H26" s="44">
        <v>4493</v>
      </c>
    </row>
    <row r="27" spans="1:8" s="42" customFormat="1" ht="18" customHeight="1">
      <c r="A27" s="43" t="s">
        <v>184</v>
      </c>
      <c r="B27" s="45" t="s">
        <v>244</v>
      </c>
      <c r="C27" s="44">
        <v>607</v>
      </c>
      <c r="D27" s="44">
        <v>475</v>
      </c>
      <c r="E27" s="42">
        <v>740</v>
      </c>
      <c r="F27" s="44">
        <v>2718</v>
      </c>
      <c r="G27" s="44">
        <v>2464</v>
      </c>
      <c r="H27" s="44">
        <v>2971</v>
      </c>
    </row>
    <row r="28" spans="1:8" s="42" customFormat="1" ht="18" customHeight="1">
      <c r="A28" s="43" t="s">
        <v>184</v>
      </c>
      <c r="B28" s="45" t="s">
        <v>245</v>
      </c>
      <c r="C28" s="44">
        <v>314</v>
      </c>
      <c r="D28" s="44">
        <v>219</v>
      </c>
      <c r="E28" s="42">
        <v>409</v>
      </c>
      <c r="F28" s="44">
        <v>1474</v>
      </c>
      <c r="G28" s="44">
        <v>1281</v>
      </c>
      <c r="H28" s="44">
        <v>1667</v>
      </c>
    </row>
    <row r="29" spans="1:8" s="42" customFormat="1" ht="25.35" customHeight="1">
      <c r="A29" s="43" t="s">
        <v>190</v>
      </c>
      <c r="B29" s="45" t="s">
        <v>243</v>
      </c>
      <c r="C29" s="42">
        <v>1381</v>
      </c>
      <c r="D29" s="42">
        <v>1199</v>
      </c>
      <c r="E29" s="42">
        <v>1562</v>
      </c>
      <c r="F29" s="42">
        <v>6758</v>
      </c>
      <c r="G29" s="42">
        <v>6377</v>
      </c>
      <c r="H29" s="42">
        <v>7139</v>
      </c>
    </row>
    <row r="30" spans="1:8" s="42" customFormat="1" ht="17.649999999999999" customHeight="1">
      <c r="A30" s="43" t="s">
        <v>190</v>
      </c>
      <c r="B30" s="45" t="s">
        <v>244</v>
      </c>
      <c r="C30" s="42">
        <v>986</v>
      </c>
      <c r="D30" s="42">
        <v>833</v>
      </c>
      <c r="E30" s="42">
        <v>1139</v>
      </c>
      <c r="F30" s="42">
        <v>4732</v>
      </c>
      <c r="G30" s="42">
        <v>4431</v>
      </c>
      <c r="H30" s="42">
        <v>5033</v>
      </c>
    </row>
    <row r="31" spans="1:8" s="42" customFormat="1" ht="17.649999999999999" customHeight="1">
      <c r="A31" s="43" t="s">
        <v>190</v>
      </c>
      <c r="B31" s="45" t="s">
        <v>245</v>
      </c>
      <c r="C31" s="42">
        <v>403</v>
      </c>
      <c r="D31" s="42">
        <v>301</v>
      </c>
      <c r="E31" s="42">
        <v>504</v>
      </c>
      <c r="F31" s="42">
        <v>2063</v>
      </c>
      <c r="G31" s="42">
        <v>1841</v>
      </c>
      <c r="H31" s="42">
        <v>2285</v>
      </c>
    </row>
    <row r="32" spans="1:8" s="42" customFormat="1" ht="25.35" customHeight="1">
      <c r="A32" s="43" t="s">
        <v>191</v>
      </c>
      <c r="B32" s="45" t="s">
        <v>243</v>
      </c>
      <c r="C32" s="42">
        <v>800</v>
      </c>
      <c r="D32" s="42">
        <v>649</v>
      </c>
      <c r="E32" s="42">
        <v>951</v>
      </c>
      <c r="F32" s="42">
        <v>3247</v>
      </c>
      <c r="G32" s="42">
        <v>2956</v>
      </c>
      <c r="H32" s="42">
        <v>3538</v>
      </c>
    </row>
    <row r="33" spans="1:8" s="42" customFormat="1" ht="18" customHeight="1">
      <c r="A33" s="43" t="s">
        <v>191</v>
      </c>
      <c r="B33" s="45" t="s">
        <v>244</v>
      </c>
      <c r="C33" s="42">
        <v>516</v>
      </c>
      <c r="D33" s="42">
        <v>398</v>
      </c>
      <c r="E33" s="42">
        <v>635</v>
      </c>
      <c r="F33" s="42">
        <v>1978</v>
      </c>
      <c r="G33" s="42">
        <v>1756</v>
      </c>
      <c r="H33" s="42">
        <v>2199</v>
      </c>
    </row>
    <row r="34" spans="1:8" s="42" customFormat="1" ht="18" customHeight="1">
      <c r="A34" s="43" t="s">
        <v>191</v>
      </c>
      <c r="B34" s="45" t="s">
        <v>245</v>
      </c>
      <c r="C34" s="42">
        <v>287</v>
      </c>
      <c r="D34" s="42">
        <v>195</v>
      </c>
      <c r="E34" s="42">
        <v>379</v>
      </c>
      <c r="F34" s="42">
        <v>1278</v>
      </c>
      <c r="G34" s="42">
        <v>1099</v>
      </c>
      <c r="H34" s="42">
        <v>1457</v>
      </c>
    </row>
    <row r="35" spans="1:8" s="42" customFormat="1" ht="25.35" customHeight="1">
      <c r="A35" s="45" t="s">
        <v>192</v>
      </c>
      <c r="B35" s="45" t="s">
        <v>243</v>
      </c>
      <c r="C35" s="42">
        <v>148</v>
      </c>
      <c r="D35" s="42">
        <v>81</v>
      </c>
      <c r="E35" s="42">
        <v>214</v>
      </c>
      <c r="F35" s="42">
        <v>2542</v>
      </c>
      <c r="G35" s="42">
        <v>2291</v>
      </c>
      <c r="H35" s="42">
        <v>2792</v>
      </c>
    </row>
    <row r="36" spans="1:8" s="42" customFormat="1" ht="18" customHeight="1">
      <c r="A36" s="45" t="s">
        <v>192</v>
      </c>
      <c r="B36" s="45" t="s">
        <v>244</v>
      </c>
      <c r="C36" s="42">
        <v>137</v>
      </c>
      <c r="D36" s="42">
        <v>71</v>
      </c>
      <c r="E36" s="42">
        <v>203</v>
      </c>
      <c r="F36" s="42">
        <v>2302</v>
      </c>
      <c r="G36" s="42">
        <v>2072</v>
      </c>
      <c r="H36" s="42">
        <v>2532</v>
      </c>
    </row>
    <row r="37" spans="1:8" s="42" customFormat="1" ht="18" customHeight="1">
      <c r="A37" s="45" t="s">
        <v>192</v>
      </c>
      <c r="B37" s="45" t="s">
        <v>245</v>
      </c>
      <c r="C37" s="42">
        <v>13</v>
      </c>
      <c r="D37" s="42">
        <v>0</v>
      </c>
      <c r="E37" s="42">
        <v>26</v>
      </c>
      <c r="F37" s="42">
        <v>273</v>
      </c>
      <c r="G37" s="42">
        <v>178</v>
      </c>
      <c r="H37" s="42">
        <v>369</v>
      </c>
    </row>
    <row r="38" spans="1:8" s="42" customFormat="1" ht="25.35" customHeight="1">
      <c r="A38" s="45" t="s">
        <v>250</v>
      </c>
      <c r="B38" s="45" t="s">
        <v>243</v>
      </c>
      <c r="C38" s="42">
        <v>55</v>
      </c>
      <c r="D38" s="42">
        <v>28</v>
      </c>
      <c r="E38" s="42">
        <v>82</v>
      </c>
      <c r="F38" s="42">
        <v>1321</v>
      </c>
      <c r="G38" s="42">
        <v>1150</v>
      </c>
      <c r="H38" s="42">
        <v>1493</v>
      </c>
    </row>
    <row r="39" spans="1:8" s="42" customFormat="1" ht="18" customHeight="1">
      <c r="A39" s="45" t="s">
        <v>250</v>
      </c>
      <c r="B39" s="45" t="s">
        <v>244</v>
      </c>
      <c r="C39" s="42">
        <v>50</v>
      </c>
      <c r="D39" s="42">
        <v>24</v>
      </c>
      <c r="E39" s="42">
        <v>77</v>
      </c>
      <c r="F39" s="42">
        <v>1278</v>
      </c>
      <c r="G39" s="42">
        <v>1110</v>
      </c>
      <c r="H39" s="42">
        <v>1446</v>
      </c>
    </row>
    <row r="40" spans="1:8" s="42" customFormat="1" ht="18" customHeight="1">
      <c r="A40" s="45" t="s">
        <v>250</v>
      </c>
      <c r="B40" s="45" t="s">
        <v>245</v>
      </c>
      <c r="C40" s="42" t="s">
        <v>194</v>
      </c>
      <c r="D40" s="42" t="s">
        <v>194</v>
      </c>
      <c r="E40" s="42" t="s">
        <v>194</v>
      </c>
      <c r="F40" s="42">
        <v>64</v>
      </c>
      <c r="G40" s="42">
        <v>31</v>
      </c>
      <c r="H40" s="42">
        <v>97</v>
      </c>
    </row>
    <row r="41" spans="1:8" s="42" customFormat="1" ht="25.35" customHeight="1">
      <c r="A41" s="45" t="s">
        <v>251</v>
      </c>
      <c r="B41" s="45" t="s">
        <v>243</v>
      </c>
      <c r="C41" s="42">
        <v>117</v>
      </c>
      <c r="D41" s="42">
        <v>55</v>
      </c>
      <c r="E41" s="42">
        <v>179</v>
      </c>
      <c r="F41" s="42">
        <v>2283</v>
      </c>
      <c r="G41" s="42">
        <v>2043</v>
      </c>
      <c r="H41" s="42">
        <v>2522</v>
      </c>
    </row>
    <row r="42" spans="1:8" s="42" customFormat="1" ht="18" customHeight="1">
      <c r="A42" s="46" t="s">
        <v>251</v>
      </c>
      <c r="B42" s="45" t="s">
        <v>244</v>
      </c>
      <c r="C42" s="42">
        <v>109</v>
      </c>
      <c r="D42" s="42">
        <v>47</v>
      </c>
      <c r="E42" s="42">
        <v>172</v>
      </c>
      <c r="F42" s="42">
        <v>2064</v>
      </c>
      <c r="G42" s="42">
        <v>1845</v>
      </c>
      <c r="H42" s="42">
        <v>2284</v>
      </c>
    </row>
    <row r="43" spans="1:8" s="42" customFormat="1" ht="18" customHeight="1">
      <c r="A43" s="46" t="s">
        <v>251</v>
      </c>
      <c r="B43" s="45" t="s">
        <v>245</v>
      </c>
      <c r="C43" s="42">
        <v>9</v>
      </c>
      <c r="D43" s="42">
        <v>0</v>
      </c>
      <c r="E43" s="42">
        <v>20</v>
      </c>
      <c r="F43" s="42">
        <v>246</v>
      </c>
      <c r="G43" s="42">
        <v>154</v>
      </c>
      <c r="H43" s="42">
        <v>339</v>
      </c>
    </row>
    <row r="44" spans="1:8" s="42" customFormat="1" ht="25.35" customHeight="1">
      <c r="A44" s="35" t="s">
        <v>196</v>
      </c>
      <c r="B44" s="45" t="s">
        <v>243</v>
      </c>
      <c r="C44" s="42">
        <v>49</v>
      </c>
      <c r="D44" s="42">
        <v>1</v>
      </c>
      <c r="E44" s="42">
        <v>97</v>
      </c>
      <c r="F44" s="42">
        <v>464</v>
      </c>
      <c r="G44" s="42">
        <v>350</v>
      </c>
      <c r="H44" s="42">
        <v>578</v>
      </c>
    </row>
    <row r="45" spans="1:8" s="42" customFormat="1" ht="18" customHeight="1">
      <c r="A45" s="35" t="s">
        <v>196</v>
      </c>
      <c r="B45" s="45" t="s">
        <v>244</v>
      </c>
      <c r="C45" s="42">
        <v>34</v>
      </c>
      <c r="D45" s="42">
        <v>0</v>
      </c>
      <c r="E45" s="42">
        <v>72</v>
      </c>
      <c r="F45" s="42">
        <v>429</v>
      </c>
      <c r="G45" s="42">
        <v>323</v>
      </c>
      <c r="H45" s="42">
        <v>536</v>
      </c>
    </row>
    <row r="46" spans="1:8" s="42" customFormat="1" ht="18" customHeight="1">
      <c r="A46" s="35" t="s">
        <v>196</v>
      </c>
      <c r="B46" s="45" t="s">
        <v>245</v>
      </c>
      <c r="C46" s="42" t="s">
        <v>194</v>
      </c>
      <c r="D46" s="42" t="s">
        <v>194</v>
      </c>
      <c r="E46" s="42" t="s">
        <v>194</v>
      </c>
      <c r="F46" s="42">
        <v>43</v>
      </c>
      <c r="G46" s="42">
        <v>0</v>
      </c>
      <c r="H46" s="42">
        <v>87</v>
      </c>
    </row>
    <row r="47" spans="1:8" s="42" customFormat="1" ht="25.35" customHeight="1">
      <c r="A47" s="35" t="s">
        <v>252</v>
      </c>
      <c r="B47" s="45" t="s">
        <v>243</v>
      </c>
      <c r="C47" s="42">
        <v>89</v>
      </c>
      <c r="D47" s="42">
        <v>38</v>
      </c>
      <c r="E47" s="42">
        <v>139</v>
      </c>
      <c r="F47" s="42">
        <v>2096</v>
      </c>
      <c r="G47" s="42">
        <v>1871</v>
      </c>
      <c r="H47" s="42">
        <v>2322</v>
      </c>
    </row>
    <row r="48" spans="1:8" s="42" customFormat="1" ht="18" customHeight="1">
      <c r="A48" s="35" t="s">
        <v>252</v>
      </c>
      <c r="B48" s="45" t="s">
        <v>244</v>
      </c>
      <c r="C48" s="42">
        <v>81</v>
      </c>
      <c r="D48" s="42">
        <v>31</v>
      </c>
      <c r="E48" s="42">
        <v>131</v>
      </c>
      <c r="F48" s="42">
        <v>1909</v>
      </c>
      <c r="G48" s="42">
        <v>1700</v>
      </c>
      <c r="H48" s="42">
        <v>2118</v>
      </c>
    </row>
    <row r="49" spans="1:8" s="42" customFormat="1" ht="18" customHeight="1">
      <c r="A49" s="35" t="s">
        <v>252</v>
      </c>
      <c r="B49" s="45" t="s">
        <v>245</v>
      </c>
      <c r="C49" s="42">
        <v>9</v>
      </c>
      <c r="D49" s="42">
        <v>0</v>
      </c>
      <c r="E49" s="42">
        <v>20</v>
      </c>
      <c r="F49" s="42">
        <v>219</v>
      </c>
      <c r="G49" s="42">
        <v>133</v>
      </c>
      <c r="H49" s="42">
        <v>305</v>
      </c>
    </row>
    <row r="50" spans="1:8" s="42" customFormat="1" ht="25.35" customHeight="1">
      <c r="A50" s="46" t="s">
        <v>198</v>
      </c>
      <c r="B50" s="45" t="s">
        <v>243</v>
      </c>
      <c r="C50" s="42">
        <v>110</v>
      </c>
      <c r="D50" s="42">
        <v>62</v>
      </c>
      <c r="E50" s="42">
        <v>159</v>
      </c>
      <c r="F50" s="42">
        <v>2214</v>
      </c>
      <c r="G50" s="42">
        <v>1984</v>
      </c>
      <c r="H50" s="42">
        <v>2444</v>
      </c>
    </row>
    <row r="51" spans="1:8" s="42" customFormat="1" ht="18" customHeight="1">
      <c r="A51" s="35" t="s">
        <v>198</v>
      </c>
      <c r="B51" s="45" t="s">
        <v>244</v>
      </c>
      <c r="C51" s="42">
        <v>102</v>
      </c>
      <c r="D51" s="42">
        <v>54</v>
      </c>
      <c r="E51" s="42">
        <v>151</v>
      </c>
      <c r="F51" s="42">
        <v>2046</v>
      </c>
      <c r="G51" s="42">
        <v>1833</v>
      </c>
      <c r="H51" s="42">
        <v>2259</v>
      </c>
    </row>
    <row r="52" spans="1:8" s="42" customFormat="1" ht="18" customHeight="1">
      <c r="A52" s="35" t="s">
        <v>198</v>
      </c>
      <c r="B52" s="45" t="s">
        <v>245</v>
      </c>
      <c r="C52" s="42">
        <v>9</v>
      </c>
      <c r="D52" s="42">
        <v>0</v>
      </c>
      <c r="E52" s="42">
        <v>20</v>
      </c>
      <c r="F52" s="42">
        <v>199</v>
      </c>
      <c r="G52" s="42">
        <v>116</v>
      </c>
      <c r="H52" s="42">
        <v>282</v>
      </c>
    </row>
    <row r="53" spans="1:8" s="42" customFormat="1" ht="25.35" customHeight="1">
      <c r="A53" s="45" t="s">
        <v>199</v>
      </c>
      <c r="B53" s="45" t="s">
        <v>243</v>
      </c>
      <c r="C53" s="42">
        <v>46</v>
      </c>
      <c r="D53" s="42">
        <v>22</v>
      </c>
      <c r="E53" s="42">
        <v>70</v>
      </c>
      <c r="F53" s="42">
        <v>1215</v>
      </c>
      <c r="G53" s="42">
        <v>1054</v>
      </c>
      <c r="H53" s="42">
        <v>1376</v>
      </c>
    </row>
    <row r="54" spans="1:8" s="42" customFormat="1" ht="18" customHeight="1">
      <c r="A54" s="45" t="s">
        <v>199</v>
      </c>
      <c r="B54" s="45" t="s">
        <v>244</v>
      </c>
      <c r="C54" s="42">
        <v>45</v>
      </c>
      <c r="D54" s="42">
        <v>21</v>
      </c>
      <c r="E54" s="42">
        <v>70</v>
      </c>
      <c r="F54" s="42">
        <v>1196</v>
      </c>
      <c r="G54" s="42">
        <v>1037</v>
      </c>
      <c r="H54" s="42">
        <v>1355</v>
      </c>
    </row>
    <row r="55" spans="1:8" s="42" customFormat="1" ht="18" customHeight="1">
      <c r="A55" s="45" t="s">
        <v>199</v>
      </c>
      <c r="B55" s="45" t="s">
        <v>245</v>
      </c>
      <c r="C55" s="42" t="s">
        <v>194</v>
      </c>
      <c r="D55" s="42" t="s">
        <v>194</v>
      </c>
      <c r="E55" s="42" t="s">
        <v>194</v>
      </c>
      <c r="F55" s="42">
        <v>38</v>
      </c>
      <c r="G55" s="42">
        <v>16</v>
      </c>
      <c r="H55" s="42">
        <v>61</v>
      </c>
    </row>
    <row r="56" spans="1:8" s="42" customFormat="1" ht="25.35" customHeight="1">
      <c r="A56" s="45" t="s">
        <v>200</v>
      </c>
      <c r="B56" s="45" t="s">
        <v>243</v>
      </c>
      <c r="C56" s="42">
        <v>88</v>
      </c>
      <c r="D56" s="42">
        <v>43</v>
      </c>
      <c r="E56" s="42">
        <v>132</v>
      </c>
      <c r="F56" s="42">
        <v>1974</v>
      </c>
      <c r="G56" s="42">
        <v>1755</v>
      </c>
      <c r="H56" s="42">
        <v>2192</v>
      </c>
    </row>
    <row r="57" spans="1:8" s="42" customFormat="1" ht="18" customHeight="1">
      <c r="A57" s="45" t="s">
        <v>200</v>
      </c>
      <c r="B57" s="45" t="s">
        <v>244</v>
      </c>
      <c r="C57" s="42">
        <v>80</v>
      </c>
      <c r="D57" s="42">
        <v>36</v>
      </c>
      <c r="E57" s="42">
        <v>124</v>
      </c>
      <c r="F57" s="42">
        <v>1811</v>
      </c>
      <c r="G57" s="42">
        <v>1609</v>
      </c>
      <c r="H57" s="42">
        <v>2013</v>
      </c>
    </row>
    <row r="58" spans="1:8" s="42" customFormat="1" ht="18" customHeight="1">
      <c r="A58" s="45" t="s">
        <v>200</v>
      </c>
      <c r="B58" s="45" t="s">
        <v>245</v>
      </c>
      <c r="C58" s="42">
        <v>9</v>
      </c>
      <c r="D58" s="42">
        <v>0</v>
      </c>
      <c r="E58" s="42">
        <v>19</v>
      </c>
      <c r="F58" s="42">
        <v>188</v>
      </c>
      <c r="G58" s="42">
        <v>106</v>
      </c>
      <c r="H58" s="42">
        <v>269</v>
      </c>
    </row>
    <row r="59" spans="1:8" s="42" customFormat="1" ht="25.9" customHeight="1">
      <c r="A59" s="35" t="s">
        <v>253</v>
      </c>
      <c r="B59" s="45" t="s">
        <v>243</v>
      </c>
      <c r="C59" s="42">
        <v>33</v>
      </c>
      <c r="D59" s="42">
        <v>0</v>
      </c>
      <c r="E59" s="42">
        <v>71</v>
      </c>
      <c r="F59" s="42">
        <v>332</v>
      </c>
      <c r="G59" s="42">
        <v>240</v>
      </c>
      <c r="H59" s="42">
        <v>425</v>
      </c>
    </row>
    <row r="60" spans="1:8" s="42" customFormat="1" ht="18" customHeight="1">
      <c r="A60" s="35" t="s">
        <v>253</v>
      </c>
      <c r="B60" s="45" t="s">
        <v>244</v>
      </c>
      <c r="C60" s="42">
        <v>34</v>
      </c>
      <c r="D60" s="42">
        <v>0</v>
      </c>
      <c r="E60" s="42">
        <v>72</v>
      </c>
      <c r="F60" s="42">
        <v>334</v>
      </c>
      <c r="G60" s="42">
        <v>240</v>
      </c>
      <c r="H60" s="42">
        <v>427</v>
      </c>
    </row>
    <row r="61" spans="1:8" s="42" customFormat="1" ht="18" customHeight="1">
      <c r="A61" s="35" t="s">
        <v>253</v>
      </c>
      <c r="B61" s="45" t="s">
        <v>245</v>
      </c>
      <c r="C61" s="42" t="s">
        <v>194</v>
      </c>
      <c r="D61" s="42" t="s">
        <v>194</v>
      </c>
      <c r="E61" s="42" t="s">
        <v>194</v>
      </c>
      <c r="F61" s="42" t="s">
        <v>194</v>
      </c>
      <c r="G61" s="42" t="s">
        <v>194</v>
      </c>
      <c r="H61" s="42" t="s">
        <v>194</v>
      </c>
    </row>
    <row r="62" spans="1:8" s="42" customFormat="1" ht="25.35" customHeight="1">
      <c r="A62" s="35" t="s">
        <v>202</v>
      </c>
      <c r="B62" s="45" t="s">
        <v>243</v>
      </c>
      <c r="C62" s="42">
        <v>62</v>
      </c>
      <c r="D62" s="42">
        <v>35</v>
      </c>
      <c r="E62" s="42">
        <v>88</v>
      </c>
      <c r="F62" s="42">
        <v>1873</v>
      </c>
      <c r="G62" s="42">
        <v>1663</v>
      </c>
      <c r="H62" s="42">
        <v>2083</v>
      </c>
    </row>
    <row r="63" spans="1:8" s="42" customFormat="1" ht="18" customHeight="1">
      <c r="A63" s="35" t="s">
        <v>202</v>
      </c>
      <c r="B63" s="45" t="s">
        <v>244</v>
      </c>
      <c r="C63" s="42">
        <v>53</v>
      </c>
      <c r="D63" s="42">
        <v>28</v>
      </c>
      <c r="E63" s="42">
        <v>78</v>
      </c>
      <c r="F63" s="42">
        <v>1715</v>
      </c>
      <c r="G63" s="42">
        <v>1521</v>
      </c>
      <c r="H63" s="42">
        <v>1910</v>
      </c>
    </row>
    <row r="64" spans="1:8" s="42" customFormat="1" ht="18" customHeight="1">
      <c r="A64" s="35" t="s">
        <v>202</v>
      </c>
      <c r="B64" s="45" t="s">
        <v>245</v>
      </c>
      <c r="C64" s="42">
        <v>9</v>
      </c>
      <c r="D64" s="42">
        <v>0</v>
      </c>
      <c r="E64" s="42">
        <v>20</v>
      </c>
      <c r="F64" s="42">
        <v>187</v>
      </c>
      <c r="G64" s="42">
        <v>105</v>
      </c>
      <c r="H64" s="42">
        <v>269</v>
      </c>
    </row>
    <row r="65" spans="1:8" s="42" customFormat="1" ht="25.35" customHeight="1">
      <c r="A65" s="47" t="s">
        <v>203</v>
      </c>
      <c r="B65" s="45" t="s">
        <v>243</v>
      </c>
      <c r="C65" s="42">
        <v>37</v>
      </c>
      <c r="D65" s="42">
        <v>0</v>
      </c>
      <c r="E65" s="42">
        <v>81</v>
      </c>
      <c r="F65" s="42">
        <v>672</v>
      </c>
      <c r="G65" s="42">
        <v>543</v>
      </c>
      <c r="H65" s="42">
        <v>801</v>
      </c>
    </row>
    <row r="66" spans="1:8" s="42" customFormat="1" ht="18" customHeight="1">
      <c r="A66" s="47" t="s">
        <v>203</v>
      </c>
      <c r="B66" s="45" t="s">
        <v>244</v>
      </c>
      <c r="C66" s="42">
        <v>34</v>
      </c>
      <c r="D66" s="42">
        <v>0</v>
      </c>
      <c r="E66" s="42">
        <v>78</v>
      </c>
      <c r="F66" s="42">
        <v>591</v>
      </c>
      <c r="G66" s="42">
        <v>470</v>
      </c>
      <c r="H66" s="42">
        <v>711</v>
      </c>
    </row>
    <row r="67" spans="1:8" s="42" customFormat="1" ht="18" customHeight="1">
      <c r="A67" s="47" t="s">
        <v>203</v>
      </c>
      <c r="B67" s="45" t="s">
        <v>245</v>
      </c>
      <c r="C67" s="42" t="s">
        <v>194</v>
      </c>
      <c r="D67" s="42" t="s">
        <v>194</v>
      </c>
      <c r="E67" s="42" t="s">
        <v>194</v>
      </c>
      <c r="F67" s="42">
        <v>90</v>
      </c>
      <c r="G67" s="42">
        <v>42</v>
      </c>
      <c r="H67" s="42">
        <v>138</v>
      </c>
    </row>
    <row r="68" spans="1:8" s="42" customFormat="1" ht="25.35" customHeight="1">
      <c r="A68" s="45" t="s">
        <v>204</v>
      </c>
      <c r="B68" s="45" t="s">
        <v>243</v>
      </c>
      <c r="C68" s="42">
        <v>9</v>
      </c>
      <c r="D68" s="42">
        <v>0</v>
      </c>
      <c r="E68" s="42">
        <v>20</v>
      </c>
      <c r="F68" s="42">
        <v>227</v>
      </c>
      <c r="G68" s="42">
        <v>152</v>
      </c>
      <c r="H68" s="42">
        <v>301</v>
      </c>
    </row>
    <row r="69" spans="1:8" s="42" customFormat="1" ht="18" customHeight="1">
      <c r="A69" s="45" t="s">
        <v>204</v>
      </c>
      <c r="B69" s="45" t="s">
        <v>244</v>
      </c>
      <c r="C69" s="42" t="s">
        <v>194</v>
      </c>
      <c r="D69" s="42" t="s">
        <v>194</v>
      </c>
      <c r="E69" s="42" t="s">
        <v>194</v>
      </c>
      <c r="F69" s="42">
        <v>200</v>
      </c>
      <c r="G69" s="42">
        <v>129</v>
      </c>
      <c r="H69" s="42">
        <v>271</v>
      </c>
    </row>
    <row r="70" spans="1:8" s="42" customFormat="1" ht="18" customHeight="1">
      <c r="A70" s="45" t="s">
        <v>204</v>
      </c>
      <c r="B70" s="45" t="s">
        <v>245</v>
      </c>
      <c r="C70" s="42" t="s">
        <v>194</v>
      </c>
      <c r="D70" s="42" t="s">
        <v>194</v>
      </c>
      <c r="E70" s="42" t="s">
        <v>194</v>
      </c>
      <c r="F70" s="42">
        <v>29</v>
      </c>
      <c r="G70" s="42">
        <v>5</v>
      </c>
      <c r="H70" s="42">
        <v>54</v>
      </c>
    </row>
    <row r="71" spans="1:8" s="42" customFormat="1" ht="25.35" customHeight="1">
      <c r="A71" s="45" t="s">
        <v>205</v>
      </c>
      <c r="B71" s="45" t="s">
        <v>243</v>
      </c>
      <c r="C71" s="42">
        <v>27</v>
      </c>
      <c r="D71" s="42">
        <v>0</v>
      </c>
      <c r="E71" s="42">
        <v>70</v>
      </c>
      <c r="F71" s="42">
        <v>586</v>
      </c>
      <c r="G71" s="42">
        <v>463</v>
      </c>
      <c r="H71" s="42">
        <v>710</v>
      </c>
    </row>
    <row r="72" spans="1:8" s="42" customFormat="1" ht="18" customHeight="1">
      <c r="A72" s="45" t="s">
        <v>205</v>
      </c>
      <c r="B72" s="45" t="s">
        <v>244</v>
      </c>
      <c r="C72" s="42">
        <v>28</v>
      </c>
      <c r="D72" s="42">
        <v>0</v>
      </c>
      <c r="E72" s="42">
        <v>71</v>
      </c>
      <c r="F72" s="42">
        <v>523</v>
      </c>
      <c r="G72" s="42">
        <v>407</v>
      </c>
      <c r="H72" s="42">
        <v>639</v>
      </c>
    </row>
    <row r="73" spans="1:8" s="42" customFormat="1" ht="18" customHeight="1">
      <c r="A73" s="45" t="s">
        <v>205</v>
      </c>
      <c r="B73" s="45" t="s">
        <v>245</v>
      </c>
      <c r="C73" s="42" t="s">
        <v>194</v>
      </c>
      <c r="D73" s="42" t="s">
        <v>194</v>
      </c>
      <c r="E73" s="42" t="s">
        <v>194</v>
      </c>
      <c r="F73" s="42">
        <v>70</v>
      </c>
      <c r="G73" s="42">
        <v>27</v>
      </c>
      <c r="H73" s="42">
        <v>114</v>
      </c>
    </row>
    <row r="74" spans="1:8" s="42" customFormat="1" ht="24" customHeight="1">
      <c r="A74" s="35" t="s">
        <v>206</v>
      </c>
      <c r="B74" s="45" t="s">
        <v>243</v>
      </c>
      <c r="C74" s="42" t="s">
        <v>194</v>
      </c>
      <c r="D74" s="42" t="s">
        <v>194</v>
      </c>
      <c r="E74" s="42" t="s">
        <v>194</v>
      </c>
      <c r="F74" s="42">
        <v>218</v>
      </c>
      <c r="G74" s="42">
        <v>141</v>
      </c>
      <c r="H74" s="42">
        <v>295</v>
      </c>
    </row>
    <row r="75" spans="1:8" s="42" customFormat="1" ht="18" customHeight="1">
      <c r="A75" s="35" t="s">
        <v>206</v>
      </c>
      <c r="B75" s="45" t="s">
        <v>244</v>
      </c>
      <c r="C75" s="42" t="s">
        <v>194</v>
      </c>
      <c r="D75" s="42" t="s">
        <v>194</v>
      </c>
      <c r="E75" s="42" t="s">
        <v>194</v>
      </c>
      <c r="F75" s="42">
        <v>180</v>
      </c>
      <c r="G75" s="42">
        <v>116</v>
      </c>
      <c r="H75" s="42">
        <v>244</v>
      </c>
    </row>
    <row r="76" spans="1:8" s="42" customFormat="1" ht="18" customHeight="1">
      <c r="A76" s="35" t="s">
        <v>206</v>
      </c>
      <c r="B76" s="45" t="s">
        <v>245</v>
      </c>
      <c r="C76" s="42" t="s">
        <v>194</v>
      </c>
      <c r="D76" s="42" t="s">
        <v>194</v>
      </c>
      <c r="E76" s="42" t="s">
        <v>194</v>
      </c>
      <c r="F76" s="42">
        <v>40</v>
      </c>
      <c r="G76" s="42">
        <v>0</v>
      </c>
      <c r="H76" s="42">
        <v>85</v>
      </c>
    </row>
    <row r="77" spans="1:8" s="42" customFormat="1" ht="25.35" customHeight="1">
      <c r="A77" s="35" t="s">
        <v>207</v>
      </c>
      <c r="B77" s="45" t="s">
        <v>243</v>
      </c>
      <c r="C77" s="42">
        <v>27</v>
      </c>
      <c r="D77" s="42">
        <v>0</v>
      </c>
      <c r="E77" s="42">
        <v>70</v>
      </c>
      <c r="F77" s="42">
        <v>482</v>
      </c>
      <c r="G77" s="42">
        <v>366</v>
      </c>
      <c r="H77" s="42">
        <v>598</v>
      </c>
    </row>
    <row r="78" spans="1:8" s="42" customFormat="1" ht="18" customHeight="1">
      <c r="A78" s="35" t="s">
        <v>207</v>
      </c>
      <c r="B78" s="45" t="s">
        <v>244</v>
      </c>
      <c r="C78" s="42">
        <v>28</v>
      </c>
      <c r="D78" s="42">
        <v>0</v>
      </c>
      <c r="E78" s="42">
        <v>71</v>
      </c>
      <c r="F78" s="42">
        <v>445</v>
      </c>
      <c r="G78" s="42">
        <v>332</v>
      </c>
      <c r="H78" s="42">
        <v>557</v>
      </c>
    </row>
    <row r="79" spans="1:8" s="42" customFormat="1" ht="18" customHeight="1">
      <c r="A79" s="35" t="s">
        <v>207</v>
      </c>
      <c r="B79" s="45" t="s">
        <v>245</v>
      </c>
      <c r="C79" s="42" t="s">
        <v>194</v>
      </c>
      <c r="D79" s="42" t="s">
        <v>194</v>
      </c>
      <c r="E79" s="42" t="s">
        <v>194</v>
      </c>
      <c r="F79" s="42">
        <v>45</v>
      </c>
      <c r="G79" s="42">
        <v>16</v>
      </c>
      <c r="H79" s="42">
        <v>74</v>
      </c>
    </row>
    <row r="80" spans="1:8" s="42" customFormat="1" ht="25.35" customHeight="1">
      <c r="A80" s="45" t="s">
        <v>208</v>
      </c>
      <c r="B80" s="45" t="s">
        <v>243</v>
      </c>
      <c r="C80" s="42">
        <v>423</v>
      </c>
      <c r="D80" s="42">
        <v>322</v>
      </c>
      <c r="E80" s="42">
        <v>524</v>
      </c>
      <c r="F80" s="42">
        <v>2970</v>
      </c>
      <c r="G80" s="42">
        <v>2720</v>
      </c>
      <c r="H80" s="42">
        <v>3220</v>
      </c>
    </row>
    <row r="81" spans="1:8" s="42" customFormat="1" ht="18" customHeight="1">
      <c r="A81" s="45" t="s">
        <v>208</v>
      </c>
      <c r="B81" s="45" t="s">
        <v>244</v>
      </c>
      <c r="C81" s="42">
        <v>302</v>
      </c>
      <c r="D81" s="42">
        <v>221</v>
      </c>
      <c r="E81" s="42">
        <v>384</v>
      </c>
      <c r="F81" s="42">
        <v>2319</v>
      </c>
      <c r="G81" s="42">
        <v>2102</v>
      </c>
      <c r="H81" s="42">
        <v>2536</v>
      </c>
    </row>
    <row r="82" spans="1:8" s="42" customFormat="1" ht="18" customHeight="1">
      <c r="A82" s="45" t="s">
        <v>208</v>
      </c>
      <c r="B82" s="45" t="s">
        <v>245</v>
      </c>
      <c r="C82" s="42">
        <v>124</v>
      </c>
      <c r="D82" s="42">
        <v>64</v>
      </c>
      <c r="E82" s="42">
        <v>184</v>
      </c>
      <c r="F82" s="42">
        <v>679</v>
      </c>
      <c r="G82" s="42">
        <v>553</v>
      </c>
      <c r="H82" s="42">
        <v>804</v>
      </c>
    </row>
    <row r="83" spans="1:8" s="42" customFormat="1" ht="25.35" customHeight="1">
      <c r="A83" s="45" t="s">
        <v>209</v>
      </c>
      <c r="B83" s="45" t="s">
        <v>243</v>
      </c>
      <c r="C83" s="42">
        <v>314</v>
      </c>
      <c r="D83" s="42">
        <v>225</v>
      </c>
      <c r="E83" s="42">
        <v>403</v>
      </c>
      <c r="F83" s="42">
        <v>2516</v>
      </c>
      <c r="G83" s="42">
        <v>2286</v>
      </c>
      <c r="H83" s="42">
        <v>2746</v>
      </c>
    </row>
    <row r="84" spans="1:8" s="42" customFormat="1" ht="18" customHeight="1">
      <c r="A84" s="45" t="s">
        <v>209</v>
      </c>
      <c r="B84" s="45" t="s">
        <v>244</v>
      </c>
      <c r="C84" s="42">
        <v>228</v>
      </c>
      <c r="D84" s="42">
        <v>156</v>
      </c>
      <c r="E84" s="42">
        <v>299</v>
      </c>
      <c r="F84" s="42">
        <v>2013</v>
      </c>
      <c r="G84" s="42">
        <v>1812</v>
      </c>
      <c r="H84" s="42">
        <v>2214</v>
      </c>
    </row>
    <row r="85" spans="1:8" s="42" customFormat="1" ht="18" customHeight="1">
      <c r="A85" s="45" t="s">
        <v>209</v>
      </c>
      <c r="B85" s="45" t="s">
        <v>245</v>
      </c>
      <c r="C85" s="42">
        <v>89</v>
      </c>
      <c r="D85" s="42">
        <v>35</v>
      </c>
      <c r="E85" s="42">
        <v>142</v>
      </c>
      <c r="F85" s="42">
        <v>528</v>
      </c>
      <c r="G85" s="42">
        <v>415</v>
      </c>
      <c r="H85" s="42">
        <v>641</v>
      </c>
    </row>
    <row r="86" spans="1:8" ht="25.35" customHeight="1">
      <c r="A86" s="45" t="s">
        <v>210</v>
      </c>
      <c r="B86" s="45" t="s">
        <v>243</v>
      </c>
      <c r="C86" s="42">
        <v>141</v>
      </c>
      <c r="D86" s="42">
        <v>85</v>
      </c>
      <c r="E86" s="42">
        <v>198</v>
      </c>
      <c r="F86" s="42">
        <v>1065</v>
      </c>
      <c r="G86" s="42">
        <v>913</v>
      </c>
      <c r="H86" s="42">
        <v>1217</v>
      </c>
    </row>
    <row r="87" spans="1:8" ht="18" customHeight="1">
      <c r="A87" s="45" t="s">
        <v>210</v>
      </c>
      <c r="B87" s="45" t="s">
        <v>244</v>
      </c>
      <c r="C87" s="42">
        <v>101</v>
      </c>
      <c r="D87" s="42">
        <v>50</v>
      </c>
      <c r="E87" s="42">
        <v>151</v>
      </c>
      <c r="F87" s="42">
        <v>779</v>
      </c>
      <c r="G87" s="42">
        <v>645</v>
      </c>
      <c r="H87" s="42">
        <v>914</v>
      </c>
    </row>
    <row r="88" spans="1:8" s="42" customFormat="1" ht="18" customHeight="1">
      <c r="A88" s="45" t="s">
        <v>210</v>
      </c>
      <c r="B88" s="45" t="s">
        <v>245</v>
      </c>
      <c r="C88" s="42">
        <v>42</v>
      </c>
      <c r="D88" s="42">
        <v>14</v>
      </c>
      <c r="E88" s="42">
        <v>69</v>
      </c>
      <c r="F88" s="42">
        <v>294</v>
      </c>
      <c r="G88" s="42">
        <v>219</v>
      </c>
      <c r="H88" s="42">
        <v>369</v>
      </c>
    </row>
  </sheetData>
  <phoneticPr fontId="44" type="noConversion"/>
  <conditionalFormatting sqref="F1:F6 D7 G7 D8:E10 G8:H10">
    <cfRule type="cellIs" dxfId="438" priority="7" operator="lessThan">
      <formula>0</formula>
    </cfRule>
  </conditionalFormatting>
  <hyperlinks>
    <hyperlink ref="A6" location="'Table of contents'!A1" display="Link to table of contents" xr:uid="{1C20332F-6EA6-4821-B3B5-EE9932C03A2D}"/>
    <hyperlink ref="A4:B4" location="'Notes for CSEW data'!A1" display="This worksheet contains one table. Some cells refer to notes which can be found on the Notes for CSEW data worksheet." xr:uid="{3CF704C1-C1B9-4C4A-8E16-9A8815B2CA5A}"/>
    <hyperlink ref="A4:D4" location="'Notes for CSEW data'!Print_Area" display="This worksheet contains one table. The units in this table are for number of victims (000s). Some cells refer to notes which can be found on the Notes for CSEW data worksheet." xr:uid="{65BA68CE-1FBF-4DF4-B9E0-70CBCA144C5B}"/>
  </hyperlinks>
  <pageMargins left="0.70866141732283472" right="0.70866141732283472" top="0.74803149606299213" bottom="0.74803149606299213" header="0.31496062992125984" footer="0.31496062992125984"/>
  <pageSetup paperSize="9" scale="25" orientation="portrait" r:id="rId1"/>
  <rowBreaks count="1" manualBreakCount="1">
    <brk id="49" max="7" man="1"/>
  </row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BE2D3-317A-4FA3-B434-2F466227A5EB}">
  <sheetPr>
    <pageSetUpPr autoPageBreaks="0"/>
  </sheetPr>
  <dimension ref="A1:AG66"/>
  <sheetViews>
    <sheetView showGridLines="0" zoomScaleNormal="100" workbookViewId="0"/>
  </sheetViews>
  <sheetFormatPr defaultColWidth="11.5703125" defaultRowHeight="15" customHeight="1"/>
  <cols>
    <col min="1" max="1" width="99.42578125" customWidth="1"/>
    <col min="2" max="2" width="13.42578125" customWidth="1"/>
    <col min="3" max="21" width="20.28515625" customWidth="1"/>
    <col min="22" max="22" width="29.28515625" customWidth="1"/>
    <col min="23" max="23" width="12" customWidth="1"/>
    <col min="24" max="24" width="12.5703125" customWidth="1"/>
    <col min="25" max="25" width="12.42578125" customWidth="1"/>
    <col min="26" max="26" width="11" customWidth="1"/>
    <col min="27" max="27" width="11.42578125" customWidth="1"/>
    <col min="28" max="28" width="10.5703125" customWidth="1"/>
    <col min="29" max="29" width="12.5703125" customWidth="1"/>
    <col min="30" max="30" width="12.42578125" customWidth="1"/>
    <col min="31" max="31" width="11.5703125" customWidth="1"/>
    <col min="32" max="32" width="12" customWidth="1"/>
    <col min="33" max="33" width="11.5703125" customWidth="1"/>
    <col min="34" max="34" width="10.5703125" customWidth="1"/>
    <col min="35" max="35" width="36.5703125" customWidth="1"/>
    <col min="36" max="36" width="33.5703125" customWidth="1"/>
    <col min="246" max="254" width="11.5703125" customWidth="1"/>
    <col min="502" max="510" width="11.5703125" customWidth="1"/>
    <col min="758" max="766" width="11.5703125" customWidth="1"/>
    <col min="1014" max="1022" width="11.5703125" customWidth="1"/>
    <col min="1270" max="1278" width="11.5703125" customWidth="1"/>
    <col min="1526" max="1534" width="11.5703125" customWidth="1"/>
    <col min="1782" max="1790" width="11.5703125" customWidth="1"/>
    <col min="2038" max="2046" width="11.5703125" customWidth="1"/>
    <col min="2294" max="2302" width="11.5703125" customWidth="1"/>
    <col min="2550" max="2558" width="11.5703125" customWidth="1"/>
    <col min="2806" max="2814" width="11.5703125" customWidth="1"/>
    <col min="3062" max="3070" width="11.5703125" customWidth="1"/>
    <col min="3318" max="3326" width="11.5703125" customWidth="1"/>
    <col min="3574" max="3582" width="11.5703125" customWidth="1"/>
    <col min="3830" max="3838" width="11.5703125" customWidth="1"/>
    <col min="4086" max="4094" width="11.5703125" customWidth="1"/>
    <col min="4342" max="4350" width="11.5703125" customWidth="1"/>
    <col min="4598" max="4606" width="11.5703125" customWidth="1"/>
    <col min="4854" max="4862" width="11.5703125" customWidth="1"/>
    <col min="5110" max="5118" width="11.5703125" customWidth="1"/>
    <col min="5366" max="5374" width="11.5703125" customWidth="1"/>
    <col min="5622" max="5630" width="11.5703125" customWidth="1"/>
    <col min="5878" max="5886" width="11.5703125" customWidth="1"/>
    <col min="6134" max="6142" width="11.5703125" customWidth="1"/>
    <col min="6390" max="6398" width="11.5703125" customWidth="1"/>
    <col min="6646" max="6654" width="11.5703125" customWidth="1"/>
    <col min="6902" max="6910" width="11.5703125" customWidth="1"/>
    <col min="7158" max="7166" width="11.5703125" customWidth="1"/>
    <col min="7414" max="7422" width="11.5703125" customWidth="1"/>
    <col min="7670" max="7678" width="11.5703125" customWidth="1"/>
    <col min="7926" max="7934" width="11.5703125" customWidth="1"/>
    <col min="8182" max="8190" width="11.5703125" customWidth="1"/>
    <col min="8438" max="8446" width="11.5703125" customWidth="1"/>
    <col min="8694" max="8702" width="11.5703125" customWidth="1"/>
    <col min="8950" max="8958" width="11.5703125" customWidth="1"/>
    <col min="9206" max="9214" width="11.5703125" customWidth="1"/>
    <col min="9462" max="9470" width="11.5703125" customWidth="1"/>
    <col min="9718" max="9726" width="11.5703125" customWidth="1"/>
    <col min="9974" max="9982" width="11.5703125" customWidth="1"/>
    <col min="10230" max="10238" width="11.5703125" customWidth="1"/>
    <col min="10486" max="10494" width="11.5703125" customWidth="1"/>
    <col min="10742" max="10750" width="11.5703125" customWidth="1"/>
    <col min="10998" max="11006" width="11.5703125" customWidth="1"/>
    <col min="11254" max="11262" width="11.5703125" customWidth="1"/>
    <col min="11510" max="11518" width="11.5703125" customWidth="1"/>
    <col min="11766" max="11774" width="11.5703125" customWidth="1"/>
    <col min="12022" max="12030" width="11.5703125" customWidth="1"/>
    <col min="12278" max="12286" width="11.5703125" customWidth="1"/>
    <col min="12534" max="12542" width="11.5703125" customWidth="1"/>
    <col min="12790" max="12798" width="11.5703125" customWidth="1"/>
    <col min="13046" max="13054" width="11.5703125" customWidth="1"/>
    <col min="13302" max="13310" width="11.5703125" customWidth="1"/>
    <col min="13558" max="13566" width="11.5703125" customWidth="1"/>
    <col min="13814" max="13822" width="11.5703125" customWidth="1"/>
    <col min="14070" max="14078" width="11.5703125" customWidth="1"/>
    <col min="14326" max="14334" width="11.5703125" customWidth="1"/>
    <col min="14582" max="14590" width="11.5703125" customWidth="1"/>
    <col min="14838" max="14846" width="11.5703125" customWidth="1"/>
    <col min="15094" max="15102" width="11.5703125" customWidth="1"/>
    <col min="15350" max="15358" width="11.5703125" customWidth="1"/>
    <col min="15606" max="15614" width="11.5703125" customWidth="1"/>
    <col min="15862" max="15870" width="11.5703125" customWidth="1"/>
    <col min="16118" max="16126" width="11.5703125" customWidth="1"/>
  </cols>
  <sheetData>
    <row r="1" spans="1:33" ht="27" customHeight="1">
      <c r="A1" s="22" t="s">
        <v>254</v>
      </c>
      <c r="B1" s="22"/>
      <c r="C1" s="40"/>
      <c r="D1" s="40"/>
      <c r="E1" s="40"/>
      <c r="F1" s="40"/>
      <c r="G1" s="40"/>
      <c r="H1" s="40"/>
      <c r="I1" s="40"/>
      <c r="J1" s="40"/>
      <c r="K1" s="40"/>
      <c r="L1" s="40"/>
      <c r="M1" s="40"/>
      <c r="N1" s="40"/>
      <c r="O1" s="40"/>
      <c r="P1" s="40"/>
      <c r="Q1" s="40"/>
      <c r="R1" s="40"/>
      <c r="S1" s="40"/>
      <c r="T1" s="40"/>
    </row>
    <row r="2" spans="1:33" ht="27" customHeight="1">
      <c r="A2" s="24" t="s">
        <v>255</v>
      </c>
      <c r="B2" s="24"/>
      <c r="C2" s="8"/>
      <c r="D2" s="8"/>
      <c r="E2" s="8"/>
      <c r="F2" s="8"/>
      <c r="G2" s="8"/>
      <c r="H2" s="8"/>
      <c r="I2" s="8"/>
      <c r="J2" s="7"/>
      <c r="K2" s="7"/>
      <c r="L2" s="7"/>
      <c r="M2" s="7"/>
      <c r="N2" s="7"/>
      <c r="O2" s="7"/>
      <c r="P2" s="7"/>
      <c r="Q2" s="7"/>
      <c r="R2" s="7"/>
      <c r="S2" s="6"/>
      <c r="T2" s="6"/>
    </row>
    <row r="3" spans="1:33" ht="24" customHeight="1">
      <c r="A3" s="485" t="s">
        <v>171</v>
      </c>
      <c r="B3" s="485"/>
      <c r="C3" s="9"/>
      <c r="D3" s="9"/>
      <c r="E3" s="10"/>
      <c r="F3" s="9"/>
      <c r="G3" s="9"/>
      <c r="H3" s="9"/>
      <c r="I3" s="9"/>
      <c r="J3" s="7"/>
      <c r="K3" s="7"/>
      <c r="L3" s="7"/>
      <c r="M3" s="7"/>
      <c r="N3" s="7"/>
      <c r="O3" s="7"/>
      <c r="P3" s="7"/>
      <c r="Q3" s="7"/>
      <c r="R3" s="7"/>
      <c r="S3" s="21"/>
      <c r="T3" s="21"/>
    </row>
    <row r="4" spans="1:33" s="53" customFormat="1" ht="24" customHeight="1">
      <c r="A4" s="95" t="s">
        <v>172</v>
      </c>
      <c r="B4" s="95"/>
      <c r="C4" s="95"/>
      <c r="D4" s="95"/>
      <c r="E4" s="95"/>
      <c r="F4" s="95"/>
      <c r="G4" s="95"/>
      <c r="H4" s="95"/>
      <c r="I4" s="39"/>
      <c r="J4" s="39"/>
      <c r="K4" s="39"/>
      <c r="L4" s="39"/>
      <c r="M4" s="39"/>
      <c r="N4" s="39"/>
      <c r="O4" s="39"/>
      <c r="P4" s="39"/>
      <c r="Q4" s="39"/>
      <c r="R4" s="39"/>
      <c r="S4" s="39"/>
      <c r="T4" s="11"/>
    </row>
    <row r="5" spans="1:33" ht="24" customHeight="1">
      <c r="A5" s="98" t="s">
        <v>256</v>
      </c>
      <c r="B5" s="98"/>
      <c r="C5" s="99"/>
      <c r="D5" s="99"/>
      <c r="E5" s="99"/>
      <c r="F5" s="99"/>
      <c r="G5" s="99"/>
      <c r="H5" s="99"/>
      <c r="I5" s="99"/>
      <c r="J5" s="99"/>
      <c r="K5" s="99"/>
      <c r="L5" s="99"/>
      <c r="M5" s="99"/>
      <c r="N5" s="99"/>
      <c r="O5" s="99"/>
      <c r="P5" s="99"/>
      <c r="Q5" s="99"/>
      <c r="R5" s="99"/>
      <c r="S5" s="99"/>
      <c r="T5" s="99"/>
    </row>
    <row r="6" spans="1:33" ht="24" customHeight="1">
      <c r="A6" s="63" t="s">
        <v>174</v>
      </c>
      <c r="B6" s="52"/>
      <c r="C6" s="11"/>
      <c r="D6" s="11"/>
      <c r="E6" s="11"/>
      <c r="F6" s="11"/>
      <c r="G6" s="11"/>
      <c r="H6" s="11"/>
      <c r="I6" s="11"/>
      <c r="J6" s="11"/>
      <c r="K6" s="11"/>
      <c r="L6" s="11"/>
      <c r="M6" s="11"/>
      <c r="N6" s="11"/>
      <c r="O6" s="11"/>
      <c r="P6" s="11"/>
      <c r="Q6" s="11"/>
      <c r="R6" s="11"/>
      <c r="S6" s="11"/>
      <c r="T6" s="11"/>
    </row>
    <row r="7" spans="1:33" ht="88.5" customHeight="1">
      <c r="A7" s="148" t="s">
        <v>215</v>
      </c>
      <c r="B7" s="319" t="s">
        <v>257</v>
      </c>
      <c r="C7" s="320" t="s">
        <v>258</v>
      </c>
      <c r="D7" s="320" t="s">
        <v>259</v>
      </c>
      <c r="E7" s="320" t="s">
        <v>260</v>
      </c>
      <c r="F7" s="287" t="s">
        <v>261</v>
      </c>
      <c r="G7" s="320" t="s">
        <v>262</v>
      </c>
      <c r="H7" s="320" t="s">
        <v>263</v>
      </c>
      <c r="I7" s="320" t="s">
        <v>264</v>
      </c>
      <c r="J7" s="320" t="s">
        <v>265</v>
      </c>
      <c r="K7" s="320" t="s">
        <v>266</v>
      </c>
      <c r="L7" s="320" t="s">
        <v>267</v>
      </c>
      <c r="M7" s="320" t="s">
        <v>268</v>
      </c>
      <c r="N7" s="320" t="s">
        <v>269</v>
      </c>
      <c r="O7" s="320" t="s">
        <v>270</v>
      </c>
      <c r="P7" s="320" t="s">
        <v>271</v>
      </c>
      <c r="Q7" s="320" t="s">
        <v>272</v>
      </c>
      <c r="R7" s="320" t="s">
        <v>273</v>
      </c>
      <c r="S7" s="320" t="s">
        <v>274</v>
      </c>
      <c r="T7" s="356" t="s">
        <v>275</v>
      </c>
      <c r="U7" s="429" t="s">
        <v>276</v>
      </c>
      <c r="V7" s="287" t="s">
        <v>277</v>
      </c>
    </row>
    <row r="8" spans="1:33" s="441" customFormat="1" ht="38.65" customHeight="1">
      <c r="A8" s="436" t="s">
        <v>182</v>
      </c>
      <c r="B8" s="436" t="s">
        <v>244</v>
      </c>
      <c r="C8" s="439">
        <v>11.0780510848455</v>
      </c>
      <c r="D8" s="439">
        <v>11.493999399514188</v>
      </c>
      <c r="E8" s="439">
        <v>11.03047182954135</v>
      </c>
      <c r="F8" s="54" t="s">
        <v>278</v>
      </c>
      <c r="G8" s="439">
        <v>8.8847172458080674</v>
      </c>
      <c r="H8" s="439">
        <v>9.2364457474312314</v>
      </c>
      <c r="I8" s="439">
        <v>9.0520971068976763</v>
      </c>
      <c r="J8" s="439">
        <v>9.0503781292437573</v>
      </c>
      <c r="K8" s="439">
        <v>8.7832992839120898</v>
      </c>
      <c r="L8" s="439">
        <v>8.4650773191486479</v>
      </c>
      <c r="M8" s="439">
        <v>8.1653902798021232</v>
      </c>
      <c r="N8" s="439">
        <v>7.7096732192690522</v>
      </c>
      <c r="O8" s="439">
        <v>7.4524573919883137</v>
      </c>
      <c r="P8" s="439">
        <v>7.9221165585950457</v>
      </c>
      <c r="Q8" s="439">
        <v>8.3834669714675218</v>
      </c>
      <c r="R8" s="439">
        <v>8.0855107712104655</v>
      </c>
      <c r="S8" s="440">
        <v>7.9077226395461899</v>
      </c>
      <c r="T8" s="440">
        <v>6.4994250213597597</v>
      </c>
      <c r="U8" s="303">
        <v>7.4226766772672503</v>
      </c>
      <c r="V8" s="54" t="s">
        <v>228</v>
      </c>
    </row>
    <row r="9" spans="1:33" s="441" customFormat="1" ht="38.65" customHeight="1">
      <c r="A9" s="33" t="s">
        <v>182</v>
      </c>
      <c r="B9" s="33" t="s">
        <v>245</v>
      </c>
      <c r="C9" s="54">
        <v>6.4956461048060232</v>
      </c>
      <c r="D9" s="54">
        <v>6.3515701146503165</v>
      </c>
      <c r="E9" s="54">
        <v>6.5045913752018834</v>
      </c>
      <c r="F9" s="54" t="s">
        <v>278</v>
      </c>
      <c r="G9" s="54">
        <v>4.2177747066930511</v>
      </c>
      <c r="H9" s="54">
        <v>4.1329370156779879</v>
      </c>
      <c r="I9" s="54">
        <v>4.787677014293596</v>
      </c>
      <c r="J9" s="54">
        <v>4.9113889645762754</v>
      </c>
      <c r="K9" s="54">
        <v>4.3817406200750391</v>
      </c>
      <c r="L9" s="54">
        <v>4.5306845223049521</v>
      </c>
      <c r="M9" s="54">
        <v>3.9552802975605466</v>
      </c>
      <c r="N9" s="54">
        <v>4.3764217674896582</v>
      </c>
      <c r="O9" s="54">
        <v>4.3340144884535174</v>
      </c>
      <c r="P9" s="54">
        <v>4.2162438741345536</v>
      </c>
      <c r="Q9" s="54">
        <v>4.195819970456709</v>
      </c>
      <c r="R9" s="54">
        <v>4.0290846865771224</v>
      </c>
      <c r="S9" s="303">
        <v>3.5388057258501302</v>
      </c>
      <c r="T9" s="303">
        <v>3.7592282553068901</v>
      </c>
      <c r="U9" s="303">
        <v>3.3351546219896502</v>
      </c>
      <c r="V9" s="54" t="s">
        <v>228</v>
      </c>
    </row>
    <row r="10" spans="1:33" ht="33" customHeight="1">
      <c r="A10" s="45" t="s">
        <v>183</v>
      </c>
      <c r="B10" s="45" t="s">
        <v>244</v>
      </c>
      <c r="C10" s="55">
        <v>8.6507393262087593</v>
      </c>
      <c r="D10" s="55">
        <v>9.2254652386320029</v>
      </c>
      <c r="E10" s="55">
        <v>8.6973712570989434</v>
      </c>
      <c r="F10" s="55" t="s">
        <v>278</v>
      </c>
      <c r="G10" s="55">
        <v>6.9873481340784949</v>
      </c>
      <c r="H10" s="55">
        <v>7.3643740972010994</v>
      </c>
      <c r="I10" s="55">
        <v>7.4083279363140413</v>
      </c>
      <c r="J10" s="55">
        <v>6.8836489498802642</v>
      </c>
      <c r="K10" s="55">
        <v>6.6587684276749988</v>
      </c>
      <c r="L10" s="55">
        <v>6.7934467661105806</v>
      </c>
      <c r="M10" s="55">
        <v>6.4758450623407189</v>
      </c>
      <c r="N10" s="55">
        <v>6.2308802997862456</v>
      </c>
      <c r="O10" s="55">
        <v>5.9466231116544055</v>
      </c>
      <c r="P10" s="55">
        <v>6.2569808075060829</v>
      </c>
      <c r="Q10" s="55">
        <v>6.3754203986696467</v>
      </c>
      <c r="R10" s="55">
        <v>6.1657956427318537</v>
      </c>
      <c r="S10" s="304">
        <v>5.2712047824127399</v>
      </c>
      <c r="T10" s="304">
        <v>4.4738775850871901</v>
      </c>
      <c r="U10" s="304">
        <v>5.0190393960197</v>
      </c>
      <c r="V10" s="55" t="s">
        <v>228</v>
      </c>
    </row>
    <row r="11" spans="1:33" ht="25.35" customHeight="1">
      <c r="A11" s="45" t="s">
        <v>183</v>
      </c>
      <c r="B11" s="45" t="s">
        <v>245</v>
      </c>
      <c r="C11" s="55">
        <v>4.8807337410386227</v>
      </c>
      <c r="D11" s="55">
        <v>4.8158409845838968</v>
      </c>
      <c r="E11" s="55">
        <v>4.9145386514030696</v>
      </c>
      <c r="F11" s="55" t="s">
        <v>278</v>
      </c>
      <c r="G11" s="55">
        <v>2.9759028772679508</v>
      </c>
      <c r="H11" s="55">
        <v>3.0636050782094517</v>
      </c>
      <c r="I11" s="55">
        <v>3.5738182771369229</v>
      </c>
      <c r="J11" s="55">
        <v>3.5158396790828266</v>
      </c>
      <c r="K11" s="55">
        <v>3.0469070638066897</v>
      </c>
      <c r="L11" s="55">
        <v>3.0294430559389145</v>
      </c>
      <c r="M11" s="55">
        <v>2.7539494259677615</v>
      </c>
      <c r="N11" s="55">
        <v>2.9873516717253241</v>
      </c>
      <c r="O11" s="55">
        <v>2.9862109836363779</v>
      </c>
      <c r="P11" s="55">
        <v>2.7401895780799457</v>
      </c>
      <c r="Q11" s="55">
        <v>3.1043637369074801</v>
      </c>
      <c r="R11" s="55">
        <v>2.7843784622301948</v>
      </c>
      <c r="S11" s="304">
        <v>2.57764990514938</v>
      </c>
      <c r="T11" s="304">
        <v>2.39406916413393</v>
      </c>
      <c r="U11" s="304">
        <v>2.1252914760291399</v>
      </c>
      <c r="V11" s="55" t="s">
        <v>228</v>
      </c>
      <c r="AG11" t="s">
        <v>279</v>
      </c>
    </row>
    <row r="12" spans="1:33" ht="33" customHeight="1">
      <c r="A12" s="45" t="s">
        <v>184</v>
      </c>
      <c r="B12" s="45" t="s">
        <v>244</v>
      </c>
      <c r="C12" s="55">
        <v>4.3368715395127202</v>
      </c>
      <c r="D12" s="55">
        <v>4.3566528709295094</v>
      </c>
      <c r="E12" s="55">
        <v>4.3426225414321253</v>
      </c>
      <c r="F12" s="55" t="s">
        <v>278</v>
      </c>
      <c r="G12" s="55">
        <v>3.3357412117044585</v>
      </c>
      <c r="H12" s="55">
        <v>3.1705181017669419</v>
      </c>
      <c r="I12" s="55">
        <v>3.1368506386160644</v>
      </c>
      <c r="J12" s="55">
        <v>3.396725370812165</v>
      </c>
      <c r="K12" s="55">
        <v>3.1512876463899984</v>
      </c>
      <c r="L12" s="55">
        <v>2.5388491156157067</v>
      </c>
      <c r="M12" s="55">
        <v>2.5378073327110857</v>
      </c>
      <c r="N12" s="55">
        <v>2.1832503046948419</v>
      </c>
      <c r="O12" s="55">
        <v>2.0319421584729578</v>
      </c>
      <c r="P12" s="55">
        <v>2.4366603507838436</v>
      </c>
      <c r="Q12" s="55">
        <v>2.7832654654673159</v>
      </c>
      <c r="R12" s="55">
        <v>2.6646341019392707</v>
      </c>
      <c r="S12" s="304">
        <v>3.56420204513838</v>
      </c>
      <c r="T12" s="304">
        <v>2.6007077662042399</v>
      </c>
      <c r="U12" s="304">
        <v>2.8956617374052298</v>
      </c>
      <c r="V12" s="55" t="s">
        <v>228</v>
      </c>
    </row>
    <row r="13" spans="1:33" ht="25.35" customHeight="1">
      <c r="A13" s="45" t="s">
        <v>184</v>
      </c>
      <c r="B13" s="45" t="s">
        <v>245</v>
      </c>
      <c r="C13" s="55">
        <v>2.5255934952236903</v>
      </c>
      <c r="D13" s="55">
        <v>2.4072050854468223</v>
      </c>
      <c r="E13" s="55">
        <v>2.5926136352031497</v>
      </c>
      <c r="F13" s="55" t="s">
        <v>278</v>
      </c>
      <c r="G13" s="55">
        <v>2.0398076169821793</v>
      </c>
      <c r="H13" s="55">
        <v>1.7942446788794508</v>
      </c>
      <c r="I13" s="55">
        <v>1.965744721474791</v>
      </c>
      <c r="J13" s="55">
        <v>1.9719339830828944</v>
      </c>
      <c r="K13" s="55">
        <v>1.8425679125375891</v>
      </c>
      <c r="L13" s="55">
        <v>1.8469546421236993</v>
      </c>
      <c r="M13" s="55">
        <v>1.5630075105782013</v>
      </c>
      <c r="N13" s="55">
        <v>1.9668934295383547</v>
      </c>
      <c r="O13" s="55">
        <v>1.5879492134755715</v>
      </c>
      <c r="P13" s="55">
        <v>1.9674178910266964</v>
      </c>
      <c r="Q13" s="55">
        <v>1.5426457026429361</v>
      </c>
      <c r="R13" s="55">
        <v>1.6065434053594208</v>
      </c>
      <c r="S13" s="304">
        <v>1.29573687252532</v>
      </c>
      <c r="T13" s="304">
        <v>1.6917306408420401</v>
      </c>
      <c r="U13" s="304">
        <v>1.3729484972497801</v>
      </c>
      <c r="V13" s="55" t="s">
        <v>228</v>
      </c>
    </row>
    <row r="14" spans="1:33" ht="33" customHeight="1">
      <c r="A14" s="45" t="s">
        <v>190</v>
      </c>
      <c r="B14" s="45" t="s">
        <v>244</v>
      </c>
      <c r="C14" s="55">
        <v>8.6252937053889074</v>
      </c>
      <c r="D14" s="55">
        <v>8.777104856651162</v>
      </c>
      <c r="E14" s="55">
        <v>8.6448510394000824</v>
      </c>
      <c r="F14" s="55">
        <v>7.5382362984504194</v>
      </c>
      <c r="G14" s="55">
        <v>6.5387261233849419</v>
      </c>
      <c r="H14" s="55">
        <v>7.1780767249685216</v>
      </c>
      <c r="I14" s="55">
        <v>6.4406209766843903</v>
      </c>
      <c r="J14" s="55">
        <v>7.0238526242149693</v>
      </c>
      <c r="K14" s="55">
        <v>6.0782565376392732</v>
      </c>
      <c r="L14" s="55">
        <v>5.9320273739687845</v>
      </c>
      <c r="M14" s="55">
        <v>5.829772255247379</v>
      </c>
      <c r="N14" s="55">
        <v>5.3993041695470492</v>
      </c>
      <c r="O14" s="55">
        <v>5.2052245903377958</v>
      </c>
      <c r="P14" s="55">
        <v>5.6344644935110137</v>
      </c>
      <c r="Q14" s="55">
        <v>5.3865744966528633</v>
      </c>
      <c r="R14" s="55">
        <v>5.3384626398117607</v>
      </c>
      <c r="S14" s="304">
        <v>4.3273092502581001</v>
      </c>
      <c r="T14" s="304">
        <v>3.7472309597302802</v>
      </c>
      <c r="U14" s="304">
        <v>4.3535756739824203</v>
      </c>
      <c r="V14" s="55" t="s">
        <v>228</v>
      </c>
    </row>
    <row r="15" spans="1:33" ht="21" customHeight="1">
      <c r="A15" s="45" t="s">
        <v>190</v>
      </c>
      <c r="B15" s="45" t="s">
        <v>245</v>
      </c>
      <c r="C15" s="55">
        <v>4.6294273261086136</v>
      </c>
      <c r="D15" s="55">
        <v>4.5282543008149068</v>
      </c>
      <c r="E15" s="55">
        <v>4.8584853641712602</v>
      </c>
      <c r="F15" s="55">
        <v>4.6688329933431278</v>
      </c>
      <c r="G15" s="55">
        <v>2.8386356544265716</v>
      </c>
      <c r="H15" s="55">
        <v>2.9232486512084286</v>
      </c>
      <c r="I15" s="55">
        <v>3.0627032832389913</v>
      </c>
      <c r="J15" s="55">
        <v>3.8096697288943262</v>
      </c>
      <c r="K15" s="55">
        <v>2.7394502629581639</v>
      </c>
      <c r="L15" s="55">
        <v>2.7922328328357828</v>
      </c>
      <c r="M15" s="55">
        <v>2.5430823909166542</v>
      </c>
      <c r="N15" s="55">
        <v>2.7538622527075218</v>
      </c>
      <c r="O15" s="55">
        <v>2.7315777519144304</v>
      </c>
      <c r="P15" s="55">
        <v>2.451423650183211</v>
      </c>
      <c r="Q15" s="55">
        <v>2.8097041716694453</v>
      </c>
      <c r="R15" s="55">
        <v>2.3838606655246855</v>
      </c>
      <c r="S15" s="304">
        <v>2.10891434478371</v>
      </c>
      <c r="T15" s="304">
        <v>2.11245169159998</v>
      </c>
      <c r="U15" s="304">
        <v>1.90201689689139</v>
      </c>
      <c r="V15" s="55" t="s">
        <v>228</v>
      </c>
    </row>
    <row r="16" spans="1:33" ht="33" customHeight="1">
      <c r="A16" s="34" t="s">
        <v>186</v>
      </c>
      <c r="B16" s="45" t="s">
        <v>244</v>
      </c>
      <c r="C16" s="55">
        <v>5.8545666670744474</v>
      </c>
      <c r="D16" s="55">
        <v>5.6347732923380134</v>
      </c>
      <c r="E16" s="55">
        <v>5.4957219936561774</v>
      </c>
      <c r="F16" s="55">
        <v>5.3496780289230657</v>
      </c>
      <c r="G16" s="55">
        <v>4.1979817334933287</v>
      </c>
      <c r="H16" s="55">
        <v>4.612131289790768</v>
      </c>
      <c r="I16" s="55">
        <v>4.3612067181797753</v>
      </c>
      <c r="J16" s="55">
        <v>4.65336561024513</v>
      </c>
      <c r="K16" s="55">
        <v>4.4893438802874099</v>
      </c>
      <c r="L16" s="55">
        <v>4.2144843328988895</v>
      </c>
      <c r="M16" s="55">
        <v>3.9985415271805698</v>
      </c>
      <c r="N16" s="55">
        <v>3.9384805425271443</v>
      </c>
      <c r="O16" s="55">
        <v>4.0040690398472885</v>
      </c>
      <c r="P16" s="55">
        <v>4.50316037620542</v>
      </c>
      <c r="Q16" s="55">
        <v>4.3124733895607035</v>
      </c>
      <c r="R16" s="55">
        <v>4.1411817110122016</v>
      </c>
      <c r="S16" s="304">
        <v>3.44421440600608</v>
      </c>
      <c r="T16" s="304">
        <v>2.9096065845394099</v>
      </c>
      <c r="U16" s="304">
        <v>3.51054211575034</v>
      </c>
      <c r="V16" s="55" t="s">
        <v>228</v>
      </c>
    </row>
    <row r="17" spans="1:22" ht="21" customHeight="1">
      <c r="A17" s="34" t="s">
        <v>186</v>
      </c>
      <c r="B17" s="45" t="s">
        <v>245</v>
      </c>
      <c r="C17" s="55">
        <v>3.1909359873455951</v>
      </c>
      <c r="D17" s="55">
        <v>3.2492209767184601</v>
      </c>
      <c r="E17" s="55">
        <v>3.4560834097867019</v>
      </c>
      <c r="F17" s="55">
        <v>3.3079850064178342</v>
      </c>
      <c r="G17" s="55">
        <v>2.1433430266143718</v>
      </c>
      <c r="H17" s="55">
        <v>2.3519154185098743</v>
      </c>
      <c r="I17" s="55">
        <v>2.1041706043840493</v>
      </c>
      <c r="J17" s="55">
        <v>2.6253173805602978</v>
      </c>
      <c r="K17" s="55">
        <v>1.8770417747844677</v>
      </c>
      <c r="L17" s="55">
        <v>1.7618353550163726</v>
      </c>
      <c r="M17" s="55">
        <v>1.5087145017024477</v>
      </c>
      <c r="N17" s="55">
        <v>2.0500566434613194</v>
      </c>
      <c r="O17" s="55">
        <v>2.0099013469964602</v>
      </c>
      <c r="P17" s="55">
        <v>1.5434456326051407</v>
      </c>
      <c r="Q17" s="55">
        <v>1.83833708914628</v>
      </c>
      <c r="R17" s="55">
        <v>1.7182690115094474</v>
      </c>
      <c r="S17" s="304">
        <v>1.6442778142430901</v>
      </c>
      <c r="T17" s="304">
        <v>1.5332711606357701</v>
      </c>
      <c r="U17" s="304">
        <v>1.6703284180539599</v>
      </c>
      <c r="V17" s="55" t="s">
        <v>228</v>
      </c>
    </row>
    <row r="18" spans="1:22" ht="33" customHeight="1">
      <c r="A18" s="34" t="s">
        <v>187</v>
      </c>
      <c r="B18" s="45" t="s">
        <v>244</v>
      </c>
      <c r="C18" s="55">
        <v>5.6041579632692624</v>
      </c>
      <c r="D18" s="55">
        <v>6.1080591451898414</v>
      </c>
      <c r="E18" s="55">
        <v>5.9083264574718992</v>
      </c>
      <c r="F18" s="55">
        <v>4.6199499194935401</v>
      </c>
      <c r="G18" s="55">
        <v>4.4586026568353603</v>
      </c>
      <c r="H18" s="55">
        <v>4.8683333130416857</v>
      </c>
      <c r="I18" s="55">
        <v>4.1727997086278954</v>
      </c>
      <c r="J18" s="55">
        <v>4.5200878447734913</v>
      </c>
      <c r="K18" s="55">
        <v>3.7442693015367623</v>
      </c>
      <c r="L18" s="55">
        <v>3.6065785075636585</v>
      </c>
      <c r="M18" s="55">
        <v>3.5866918511309316</v>
      </c>
      <c r="N18" s="55">
        <v>3.0477413611472239</v>
      </c>
      <c r="O18" s="55">
        <v>2.7924847313533046</v>
      </c>
      <c r="P18" s="55">
        <v>3.0137314306227196</v>
      </c>
      <c r="Q18" s="55">
        <v>2.7198523606895333</v>
      </c>
      <c r="R18" s="55">
        <v>2.8086754558446643</v>
      </c>
      <c r="S18" s="304">
        <v>2.1311439809081301</v>
      </c>
      <c r="T18" s="304">
        <v>1.82167242726586</v>
      </c>
      <c r="U18" s="304">
        <v>1.7939771901099499</v>
      </c>
      <c r="V18" s="55" t="s">
        <v>228</v>
      </c>
    </row>
    <row r="19" spans="1:22" ht="21" customHeight="1">
      <c r="A19" s="34" t="s">
        <v>187</v>
      </c>
      <c r="B19" s="45" t="s">
        <v>245</v>
      </c>
      <c r="C19" s="55">
        <v>2.5003947507419393</v>
      </c>
      <c r="D19" s="55">
        <v>2.2352879572744477</v>
      </c>
      <c r="E19" s="55">
        <v>2.6307476907290148</v>
      </c>
      <c r="F19" s="55">
        <v>2.5081103894237042</v>
      </c>
      <c r="G19" s="55">
        <v>1.4218558817460076</v>
      </c>
      <c r="H19" s="55">
        <v>1.3217102611842759</v>
      </c>
      <c r="I19" s="55">
        <v>1.4645102345409611</v>
      </c>
      <c r="J19" s="55">
        <v>2.1207607053541859</v>
      </c>
      <c r="K19" s="55">
        <v>1.3779726817695124</v>
      </c>
      <c r="L19" s="55">
        <v>1.5161016211751035</v>
      </c>
      <c r="M19" s="55">
        <v>1.4994154788921428</v>
      </c>
      <c r="N19" s="55">
        <v>1.4037280719292917</v>
      </c>
      <c r="O19" s="55">
        <v>1.2498217425964011</v>
      </c>
      <c r="P19" s="55">
        <v>1.4393712045933551</v>
      </c>
      <c r="Q19" s="55">
        <v>1.5249928786502369</v>
      </c>
      <c r="R19" s="55">
        <v>1.2027191047304704</v>
      </c>
      <c r="S19" s="304">
        <v>0.84858303639545496</v>
      </c>
      <c r="T19" s="304">
        <v>1.1032496925673301</v>
      </c>
      <c r="U19" s="304">
        <v>0.49391179964020199</v>
      </c>
      <c r="V19" s="55" t="s">
        <v>229</v>
      </c>
    </row>
    <row r="20" spans="1:22" ht="33" customHeight="1">
      <c r="A20" s="34" t="s">
        <v>188</v>
      </c>
      <c r="B20" s="45" t="s">
        <v>244</v>
      </c>
      <c r="C20" s="55">
        <v>4.1835911847191056</v>
      </c>
      <c r="D20" s="55">
        <v>4.7717901911884173</v>
      </c>
      <c r="E20" s="55">
        <v>4.6524044565514995</v>
      </c>
      <c r="F20" s="55">
        <v>3.9728304485636441</v>
      </c>
      <c r="G20" s="55">
        <v>3.3439634222330987</v>
      </c>
      <c r="H20" s="55">
        <v>4.0782032055359263</v>
      </c>
      <c r="I20" s="55">
        <v>3.2815491310360336</v>
      </c>
      <c r="J20" s="55">
        <v>3.3998839071292073</v>
      </c>
      <c r="K20" s="55">
        <v>3.0077485940514297</v>
      </c>
      <c r="L20" s="55">
        <v>2.8144319142497727</v>
      </c>
      <c r="M20" s="55">
        <v>2.8656246021277689</v>
      </c>
      <c r="N20" s="55">
        <v>2.3109859477333758</v>
      </c>
      <c r="O20" s="55">
        <v>2.1711774751952442</v>
      </c>
      <c r="P20" s="55">
        <v>2.3265602815472985</v>
      </c>
      <c r="Q20" s="55">
        <v>2.2012362268129548</v>
      </c>
      <c r="R20" s="55">
        <v>2.2037658991790559</v>
      </c>
      <c r="S20" s="304">
        <v>1.82993484824134</v>
      </c>
      <c r="T20" s="304">
        <v>1.51371787386981</v>
      </c>
      <c r="U20" s="304">
        <v>1.36499853824173</v>
      </c>
      <c r="V20" s="55" t="s">
        <v>228</v>
      </c>
    </row>
    <row r="21" spans="1:22" ht="21" customHeight="1">
      <c r="A21" s="34" t="s">
        <v>188</v>
      </c>
      <c r="B21" s="45" t="s">
        <v>245</v>
      </c>
      <c r="C21" s="55">
        <v>1.7364637176136661</v>
      </c>
      <c r="D21" s="55">
        <v>1.1543279308648682</v>
      </c>
      <c r="E21" s="55">
        <v>1.3532051071855153</v>
      </c>
      <c r="F21" s="55">
        <v>1.5670774439240542</v>
      </c>
      <c r="G21" s="55">
        <v>1.0519878771259641</v>
      </c>
      <c r="H21" s="55">
        <v>1.0937710435905235</v>
      </c>
      <c r="I21" s="55">
        <v>0.71409475569511416</v>
      </c>
      <c r="J21" s="55">
        <v>1.1608402144815364</v>
      </c>
      <c r="K21" s="55">
        <v>0.59636381933090421</v>
      </c>
      <c r="L21" s="55">
        <v>0.62983483674182672</v>
      </c>
      <c r="M21" s="55">
        <v>0.81451408616190857</v>
      </c>
      <c r="N21" s="55">
        <v>0.81389786081373205</v>
      </c>
      <c r="O21" s="55">
        <v>0.61632749375684248</v>
      </c>
      <c r="P21" s="55">
        <v>0.76138513544708075</v>
      </c>
      <c r="Q21" s="55">
        <v>0.69864052493337259</v>
      </c>
      <c r="R21" s="55">
        <v>0.62434204676851224</v>
      </c>
      <c r="S21" s="304">
        <v>0.59643428491827</v>
      </c>
      <c r="T21" s="304">
        <v>0.58309951117968095</v>
      </c>
      <c r="U21" s="304">
        <v>0.15682477724560601</v>
      </c>
      <c r="V21" s="55" t="s">
        <v>229</v>
      </c>
    </row>
    <row r="22" spans="1:22" ht="33" customHeight="1">
      <c r="A22" s="34" t="s">
        <v>189</v>
      </c>
      <c r="B22" s="45" t="s">
        <v>244</v>
      </c>
      <c r="C22" s="55">
        <v>3.5634181351962</v>
      </c>
      <c r="D22" s="55">
        <v>3.8898169903418021</v>
      </c>
      <c r="E22" s="55">
        <v>3.4808633995224074</v>
      </c>
      <c r="F22" s="55">
        <v>2.9385539302063552</v>
      </c>
      <c r="G22" s="55">
        <v>2.851179061413502</v>
      </c>
      <c r="H22" s="55">
        <v>2.9104661152586537</v>
      </c>
      <c r="I22" s="55">
        <v>2.7919877315824997</v>
      </c>
      <c r="J22" s="55">
        <v>2.9807704490634581</v>
      </c>
      <c r="K22" s="55">
        <v>2.0642181697506929</v>
      </c>
      <c r="L22" s="55">
        <v>2.031989783834395</v>
      </c>
      <c r="M22" s="55">
        <v>1.8551133023785875</v>
      </c>
      <c r="N22" s="55">
        <v>1.709937407239519</v>
      </c>
      <c r="O22" s="55">
        <v>1.5447026462363063</v>
      </c>
      <c r="P22" s="55">
        <v>1.6806842213750994</v>
      </c>
      <c r="Q22" s="55">
        <v>1.554991113947459</v>
      </c>
      <c r="R22" s="55">
        <v>1.5430645746367253</v>
      </c>
      <c r="S22" s="304">
        <v>1.0008046497237699</v>
      </c>
      <c r="T22" s="304">
        <v>0.79155252131355103</v>
      </c>
      <c r="U22" s="304">
        <v>0.94714324604052202</v>
      </c>
      <c r="V22" s="55" t="s">
        <v>228</v>
      </c>
    </row>
    <row r="23" spans="1:22" ht="21" customHeight="1">
      <c r="A23" s="34" t="s">
        <v>189</v>
      </c>
      <c r="B23" s="45" t="s">
        <v>245</v>
      </c>
      <c r="C23" s="55">
        <v>1.8732909076208359</v>
      </c>
      <c r="D23" s="55">
        <v>1.6304506719704339</v>
      </c>
      <c r="E23" s="55">
        <v>1.9571231982035306</v>
      </c>
      <c r="F23" s="55">
        <v>1.8183685436058457</v>
      </c>
      <c r="G23" s="55">
        <v>1.0269430640970731</v>
      </c>
      <c r="H23" s="55">
        <v>0.9171745451477602</v>
      </c>
      <c r="I23" s="55">
        <v>1.1348286524417155</v>
      </c>
      <c r="J23" s="55">
        <v>1.4247595864620952</v>
      </c>
      <c r="K23" s="55">
        <v>1.0799441511872114</v>
      </c>
      <c r="L23" s="55">
        <v>1.1698407122112378</v>
      </c>
      <c r="M23" s="55">
        <v>0.99409891887425128</v>
      </c>
      <c r="N23" s="55">
        <v>0.93843436989879292</v>
      </c>
      <c r="O23" s="55">
        <v>0.9134113982513351</v>
      </c>
      <c r="P23" s="55">
        <v>1.2107154877170689</v>
      </c>
      <c r="Q23" s="55">
        <v>1.2538864891730888</v>
      </c>
      <c r="R23" s="55">
        <v>0.97061112061790511</v>
      </c>
      <c r="S23" s="304">
        <v>0.36963991504844901</v>
      </c>
      <c r="T23" s="304">
        <v>0.75040057055424103</v>
      </c>
      <c r="U23" s="304">
        <v>0.42352725629802801</v>
      </c>
      <c r="V23" s="55" t="s">
        <v>228</v>
      </c>
    </row>
    <row r="24" spans="1:22" ht="33" customHeight="1">
      <c r="A24" s="45" t="s">
        <v>191</v>
      </c>
      <c r="B24" s="45" t="s">
        <v>244</v>
      </c>
      <c r="C24" s="55">
        <v>3.7719629778929429</v>
      </c>
      <c r="D24" s="55">
        <v>3.7655555780747743</v>
      </c>
      <c r="E24" s="55">
        <v>3.8651819377591479</v>
      </c>
      <c r="F24" s="55">
        <v>2.5801258685121189</v>
      </c>
      <c r="G24" s="55">
        <v>2.8484709734462599</v>
      </c>
      <c r="H24" s="55">
        <v>2.7731285207950451</v>
      </c>
      <c r="I24" s="55">
        <v>2.8385707790224899</v>
      </c>
      <c r="J24" s="55">
        <v>2.6679994057325085</v>
      </c>
      <c r="K24" s="55">
        <v>2.7123177537881107</v>
      </c>
      <c r="L24" s="55">
        <v>2.1841137394377963</v>
      </c>
      <c r="M24" s="55">
        <v>2.1667254132713869</v>
      </c>
      <c r="N24" s="55">
        <v>1.9086764895543105</v>
      </c>
      <c r="O24" s="55">
        <v>1.7520931031195988</v>
      </c>
      <c r="P24" s="55">
        <v>1.9042745867791777</v>
      </c>
      <c r="Q24" s="55">
        <v>2.4721483659613339</v>
      </c>
      <c r="R24" s="55">
        <v>2.2827268992684773</v>
      </c>
      <c r="S24" s="304">
        <v>3.3182713593531901</v>
      </c>
      <c r="T24" s="304">
        <v>2.24002867007118</v>
      </c>
      <c r="U24" s="304">
        <v>2.4762222694428</v>
      </c>
      <c r="V24" s="55" t="s">
        <v>228</v>
      </c>
    </row>
    <row r="25" spans="1:22" ht="21" customHeight="1">
      <c r="A25" s="45" t="s">
        <v>191</v>
      </c>
      <c r="B25" s="45" t="s">
        <v>245</v>
      </c>
      <c r="C25" s="55">
        <v>2.2871011594872699</v>
      </c>
      <c r="D25" s="55">
        <v>2.1447096692657093</v>
      </c>
      <c r="E25" s="55">
        <v>2.2963941742722858</v>
      </c>
      <c r="F25" s="55">
        <v>1.538825348084095</v>
      </c>
      <c r="G25" s="55">
        <v>1.8941750959859995</v>
      </c>
      <c r="H25" s="55">
        <v>1.6153116006640498</v>
      </c>
      <c r="I25" s="55">
        <v>1.7573654977111262</v>
      </c>
      <c r="J25" s="55">
        <v>1.7085888777963978</v>
      </c>
      <c r="K25" s="55">
        <v>1.7567031893722735</v>
      </c>
      <c r="L25" s="55">
        <v>1.7307615051640213</v>
      </c>
      <c r="M25" s="55">
        <v>1.4210923377003393</v>
      </c>
      <c r="N25" s="55">
        <v>1.8107503137440566</v>
      </c>
      <c r="O25" s="55">
        <v>1.4557262808970455</v>
      </c>
      <c r="P25" s="55">
        <v>1.7298755407262927</v>
      </c>
      <c r="Q25" s="55">
        <v>1.4128096283167983</v>
      </c>
      <c r="R25" s="55">
        <v>1.4094974124888959</v>
      </c>
      <c r="S25" s="304">
        <v>0.99623976123729097</v>
      </c>
      <c r="T25" s="304">
        <v>1.5525187748879199</v>
      </c>
      <c r="U25" s="304">
        <v>1.2931370141099601</v>
      </c>
      <c r="V25" s="55" t="s">
        <v>228</v>
      </c>
    </row>
    <row r="26" spans="1:22" ht="33" customHeight="1">
      <c r="A26" s="34" t="s">
        <v>186</v>
      </c>
      <c r="B26" s="45" t="s">
        <v>244</v>
      </c>
      <c r="C26" s="55">
        <v>2.2829366386490189</v>
      </c>
      <c r="D26" s="55">
        <v>2.3124237719461398</v>
      </c>
      <c r="E26" s="55">
        <v>2.3961112007033516</v>
      </c>
      <c r="F26" s="55">
        <v>1.5781587900377962</v>
      </c>
      <c r="G26" s="55">
        <v>1.7326859875352674</v>
      </c>
      <c r="H26" s="55">
        <v>1.8252187199576251</v>
      </c>
      <c r="I26" s="55">
        <v>1.6464155205434565</v>
      </c>
      <c r="J26" s="55">
        <v>1.6721759558962017</v>
      </c>
      <c r="K26" s="55">
        <v>1.7221464737589594</v>
      </c>
      <c r="L26" s="55">
        <v>1.3582859751536904</v>
      </c>
      <c r="M26" s="55">
        <v>1.3672093229909486</v>
      </c>
      <c r="N26" s="55">
        <v>1.4075004003082539</v>
      </c>
      <c r="O26" s="55">
        <v>1.195682794647462</v>
      </c>
      <c r="P26" s="55">
        <v>1.443130556723629</v>
      </c>
      <c r="Q26" s="55">
        <v>1.6537002626355455</v>
      </c>
      <c r="R26" s="55">
        <v>1.5788154031045947</v>
      </c>
      <c r="S26" s="304">
        <v>2.7802217952633601</v>
      </c>
      <c r="T26" s="304">
        <v>1.7614110574550199</v>
      </c>
      <c r="U26" s="304">
        <v>1.8389910827428</v>
      </c>
      <c r="V26" s="55" t="s">
        <v>228</v>
      </c>
    </row>
    <row r="27" spans="1:22" ht="21" customHeight="1">
      <c r="A27" s="34" t="s">
        <v>186</v>
      </c>
      <c r="B27" s="45" t="s">
        <v>245</v>
      </c>
      <c r="C27" s="55">
        <v>1.4404657259897009</v>
      </c>
      <c r="D27" s="55">
        <v>1.3624010796105839</v>
      </c>
      <c r="E27" s="55">
        <v>1.5580179689122464</v>
      </c>
      <c r="F27" s="55">
        <v>1.0820411417403228</v>
      </c>
      <c r="G27" s="55">
        <v>1.1387327891685035</v>
      </c>
      <c r="H27" s="55">
        <v>1.2146149828916686</v>
      </c>
      <c r="I27" s="55">
        <v>1.1178258702298876</v>
      </c>
      <c r="J27" s="55">
        <v>0.90416483783518575</v>
      </c>
      <c r="K27" s="55">
        <v>0.83905618958773864</v>
      </c>
      <c r="L27" s="55">
        <v>0.93950720122481435</v>
      </c>
      <c r="M27" s="55">
        <v>0.92384185758028281</v>
      </c>
      <c r="N27" s="55">
        <v>1.2748151246207104</v>
      </c>
      <c r="O27" s="55">
        <v>0.91702071032498578</v>
      </c>
      <c r="P27" s="55">
        <v>1.2248237257253725</v>
      </c>
      <c r="Q27" s="55">
        <v>0.74233973600032566</v>
      </c>
      <c r="R27" s="55">
        <v>0.90966197785519909</v>
      </c>
      <c r="S27" s="304">
        <v>0.83468932280933295</v>
      </c>
      <c r="T27" s="304">
        <v>1.0329270741734899</v>
      </c>
      <c r="U27" s="304">
        <v>0.68658844147675502</v>
      </c>
      <c r="V27" s="55" t="s">
        <v>228</v>
      </c>
    </row>
    <row r="28" spans="1:22" ht="33" customHeight="1">
      <c r="A28" s="34" t="s">
        <v>187</v>
      </c>
      <c r="B28" s="45" t="s">
        <v>244</v>
      </c>
      <c r="C28" s="55">
        <v>2.3073881648812402</v>
      </c>
      <c r="D28" s="55">
        <v>2.566420928384435</v>
      </c>
      <c r="E28" s="55">
        <v>2.5192090684294826</v>
      </c>
      <c r="F28" s="55">
        <v>1.6589604256727974</v>
      </c>
      <c r="G28" s="55">
        <v>1.906010345166302</v>
      </c>
      <c r="H28" s="55">
        <v>1.6578848301209821</v>
      </c>
      <c r="I28" s="55">
        <v>1.7334117050575804</v>
      </c>
      <c r="J28" s="55">
        <v>1.5878296888422694</v>
      </c>
      <c r="K28" s="55">
        <v>1.6080105003407508</v>
      </c>
      <c r="L28" s="55">
        <v>1.2531193849563032</v>
      </c>
      <c r="M28" s="55">
        <v>1.3769055228491274</v>
      </c>
      <c r="N28" s="55">
        <v>1.0289666020334727</v>
      </c>
      <c r="O28" s="55">
        <v>0.97600899665810681</v>
      </c>
      <c r="P28" s="55">
        <v>1.0465408043292233</v>
      </c>
      <c r="Q28" s="55">
        <v>1.4282423369984116</v>
      </c>
      <c r="R28" s="55">
        <v>1.1782213873663832</v>
      </c>
      <c r="S28" s="304">
        <v>1.68577855939041</v>
      </c>
      <c r="T28" s="304">
        <v>0.99485016352233901</v>
      </c>
      <c r="U28" s="304">
        <v>1.0855587770172199</v>
      </c>
      <c r="V28" s="55" t="s">
        <v>228</v>
      </c>
    </row>
    <row r="29" spans="1:22" ht="21" customHeight="1">
      <c r="A29" s="34" t="s">
        <v>187</v>
      </c>
      <c r="B29" s="45" t="s">
        <v>245</v>
      </c>
      <c r="C29" s="55">
        <v>1.1744244690066421</v>
      </c>
      <c r="D29" s="55">
        <v>1.1281883945652011</v>
      </c>
      <c r="E29" s="55">
        <v>1.0780292806199772</v>
      </c>
      <c r="F29" s="55">
        <v>0.66502454548087564</v>
      </c>
      <c r="G29" s="55">
        <v>1.1392601535011959</v>
      </c>
      <c r="H29" s="55">
        <v>0.69814189921349756</v>
      </c>
      <c r="I29" s="55">
        <v>0.95656743616353368</v>
      </c>
      <c r="J29" s="55">
        <v>1.0456136809806469</v>
      </c>
      <c r="K29" s="55">
        <v>1.0555777595992366</v>
      </c>
      <c r="L29" s="55">
        <v>0.9843104165214992</v>
      </c>
      <c r="M29" s="55">
        <v>0.68097896963048954</v>
      </c>
      <c r="N29" s="55">
        <v>0.87110120287257298</v>
      </c>
      <c r="O29" s="55">
        <v>0.75708941091764115</v>
      </c>
      <c r="P29" s="55">
        <v>0.69486310898260295</v>
      </c>
      <c r="Q29" s="55">
        <v>0.90645336888066574</v>
      </c>
      <c r="R29" s="55">
        <v>0.741717892817636</v>
      </c>
      <c r="S29" s="304">
        <v>0.50272122820276399</v>
      </c>
      <c r="T29" s="304">
        <v>0.73186499712957698</v>
      </c>
      <c r="U29" s="304">
        <v>0.73343106248741796</v>
      </c>
      <c r="V29" s="55" t="s">
        <v>228</v>
      </c>
    </row>
    <row r="30" spans="1:22" ht="33" customHeight="1">
      <c r="A30" s="34" t="s">
        <v>188</v>
      </c>
      <c r="B30" s="45" t="s">
        <v>244</v>
      </c>
      <c r="C30" s="55">
        <v>1.4350419939520416</v>
      </c>
      <c r="D30" s="55">
        <v>1.7315433678232686</v>
      </c>
      <c r="E30" s="55">
        <v>1.5520544904411815</v>
      </c>
      <c r="F30" s="55">
        <v>0.97413493364802517</v>
      </c>
      <c r="G30" s="55">
        <v>1.113384180145456</v>
      </c>
      <c r="H30" s="55">
        <v>1.1289922736747144</v>
      </c>
      <c r="I30" s="55">
        <v>1.2495211537843149</v>
      </c>
      <c r="J30" s="55">
        <v>1.1239111400088053</v>
      </c>
      <c r="K30" s="55">
        <v>1.2023823594016252</v>
      </c>
      <c r="L30" s="55">
        <v>0.98889112097143572</v>
      </c>
      <c r="M30" s="55">
        <v>1.0309821973788695</v>
      </c>
      <c r="N30" s="55">
        <v>0.87390052886078462</v>
      </c>
      <c r="O30" s="55">
        <v>0.79553943498446567</v>
      </c>
      <c r="P30" s="55">
        <v>0.84516697041843103</v>
      </c>
      <c r="Q30" s="55">
        <v>1.0357140287517577</v>
      </c>
      <c r="R30" s="55">
        <v>0.94820666448392055</v>
      </c>
      <c r="S30" s="304">
        <v>1.4336646732532901</v>
      </c>
      <c r="T30" s="304">
        <v>0.81743467630546396</v>
      </c>
      <c r="U30" s="304">
        <v>0.875535413879867</v>
      </c>
      <c r="V30" s="55" t="s">
        <v>228</v>
      </c>
    </row>
    <row r="31" spans="1:22" ht="21" customHeight="1">
      <c r="A31" s="34" t="s">
        <v>188</v>
      </c>
      <c r="B31" s="45" t="s">
        <v>245</v>
      </c>
      <c r="C31" s="55">
        <v>1.0141349687537553</v>
      </c>
      <c r="D31" s="55">
        <v>0.80090525743751095</v>
      </c>
      <c r="E31" s="55">
        <v>0.89461841132594744</v>
      </c>
      <c r="F31" s="55">
        <v>0.57618320551671842</v>
      </c>
      <c r="G31" s="55">
        <v>0.84374112958572389</v>
      </c>
      <c r="H31" s="55">
        <v>0.88703830862342747</v>
      </c>
      <c r="I31" s="55">
        <v>0.69735918955530574</v>
      </c>
      <c r="J31" s="55">
        <v>0.76663474518895958</v>
      </c>
      <c r="K31" s="55">
        <v>0.706735441689195</v>
      </c>
      <c r="L31" s="55">
        <v>0.5849243368037782</v>
      </c>
      <c r="M31" s="55">
        <v>0.47386796187575991</v>
      </c>
      <c r="N31" s="55">
        <v>0.7097101644386109</v>
      </c>
      <c r="O31" s="55">
        <v>0.56714790915907687</v>
      </c>
      <c r="P31" s="55">
        <v>0.4325648048981503</v>
      </c>
      <c r="Q31" s="55">
        <v>0.48568234165226143</v>
      </c>
      <c r="R31" s="55">
        <v>0.54754312210241651</v>
      </c>
      <c r="S31" s="304">
        <v>0.496144923193101</v>
      </c>
      <c r="T31" s="304">
        <v>0.63425384941385299</v>
      </c>
      <c r="U31" s="304">
        <v>0.52329127952663701</v>
      </c>
      <c r="V31" s="55" t="s">
        <v>228</v>
      </c>
    </row>
    <row r="32" spans="1:22" ht="33" customHeight="1">
      <c r="A32" s="34" t="s">
        <v>189</v>
      </c>
      <c r="B32" s="45" t="s">
        <v>244</v>
      </c>
      <c r="C32" s="55">
        <v>1.7427299593638708</v>
      </c>
      <c r="D32" s="55">
        <v>1.8538758264376156</v>
      </c>
      <c r="E32" s="55">
        <v>1.8715587383462786</v>
      </c>
      <c r="F32" s="55">
        <v>1.3325978325164667</v>
      </c>
      <c r="G32" s="55">
        <v>1.5269553376479774</v>
      </c>
      <c r="H32" s="55">
        <v>1.1641947975145632</v>
      </c>
      <c r="I32" s="55">
        <v>1.2204596561391594</v>
      </c>
      <c r="J32" s="55">
        <v>0.9151021444850902</v>
      </c>
      <c r="K32" s="55">
        <v>0.82608952354601528</v>
      </c>
      <c r="L32" s="55">
        <v>0.67844796682737429</v>
      </c>
      <c r="M32" s="55">
        <v>0.778432987951577</v>
      </c>
      <c r="N32" s="55">
        <v>0.52804671622506527</v>
      </c>
      <c r="O32" s="55">
        <v>0.46004750889335982</v>
      </c>
      <c r="P32" s="55">
        <v>0.59160579862199958</v>
      </c>
      <c r="Q32" s="55">
        <v>0.7429608675061532</v>
      </c>
      <c r="R32" s="55">
        <v>0.51311290237920737</v>
      </c>
      <c r="S32" s="304">
        <v>1.06261597712099</v>
      </c>
      <c r="T32" s="304">
        <v>0.56081068825682001</v>
      </c>
      <c r="U32" s="304">
        <v>0.34153299832409101</v>
      </c>
      <c r="V32" s="55" t="s">
        <v>228</v>
      </c>
    </row>
    <row r="33" spans="1:32" ht="21" customHeight="1">
      <c r="A33" s="34" t="s">
        <v>189</v>
      </c>
      <c r="B33" s="45" t="s">
        <v>245</v>
      </c>
      <c r="C33" s="55">
        <v>0.62121024232367739</v>
      </c>
      <c r="D33" s="55">
        <v>0.64354995083106703</v>
      </c>
      <c r="E33" s="55">
        <v>0.62156688832768381</v>
      </c>
      <c r="F33" s="55">
        <v>0.39153590152395329</v>
      </c>
      <c r="G33" s="55">
        <v>0.66262329021392874</v>
      </c>
      <c r="H33" s="55">
        <v>0.33916536592558566</v>
      </c>
      <c r="I33" s="55">
        <v>0.53566914763008977</v>
      </c>
      <c r="J33" s="55">
        <v>0.50640773953394891</v>
      </c>
      <c r="K33" s="55">
        <v>0.75441545184937908</v>
      </c>
      <c r="L33" s="55">
        <v>0.58642015433943451</v>
      </c>
      <c r="M33" s="55">
        <v>0.35223830472125589</v>
      </c>
      <c r="N33" s="55">
        <v>0.35363515072448021</v>
      </c>
      <c r="O33" s="55">
        <v>0.33624227754468899</v>
      </c>
      <c r="P33" s="55">
        <v>0.4206739264855886</v>
      </c>
      <c r="Q33" s="55">
        <v>0.59678546526496956</v>
      </c>
      <c r="R33" s="55">
        <v>0.38059451226920615</v>
      </c>
      <c r="S33" s="304">
        <v>0.33620810127390299</v>
      </c>
      <c r="T33" s="304">
        <v>0.26380565614544499</v>
      </c>
      <c r="U33" s="304">
        <v>0.24022140752833401</v>
      </c>
      <c r="V33" s="55" t="s">
        <v>228</v>
      </c>
    </row>
    <row r="34" spans="1:32" ht="33" customHeight="1">
      <c r="A34" s="327" t="s">
        <v>198</v>
      </c>
      <c r="B34" s="45" t="s">
        <v>244</v>
      </c>
      <c r="C34" s="55">
        <v>0.48282488866132744</v>
      </c>
      <c r="D34" s="55">
        <v>0.62554293370421921</v>
      </c>
      <c r="E34" s="55">
        <v>0.5487955653666694</v>
      </c>
      <c r="F34" s="55">
        <v>0.51072728286843672</v>
      </c>
      <c r="G34" s="55">
        <v>0.36394489247892586</v>
      </c>
      <c r="H34" s="55">
        <v>0.39801996343907514</v>
      </c>
      <c r="I34" s="55">
        <v>0.56243116173480179</v>
      </c>
      <c r="J34" s="55">
        <v>0.53035494148079532</v>
      </c>
      <c r="K34" s="55">
        <v>0.43388005232929377</v>
      </c>
      <c r="L34" s="55">
        <v>0.35827754347373436</v>
      </c>
      <c r="M34" s="55">
        <v>0.47196316803982391</v>
      </c>
      <c r="N34" s="55">
        <v>0.4994100733694562</v>
      </c>
      <c r="O34" s="55">
        <v>0.42312427554737359</v>
      </c>
      <c r="P34" s="55">
        <v>0.36239505097565838</v>
      </c>
      <c r="Q34" s="55">
        <v>0.71563942560044136</v>
      </c>
      <c r="R34" s="55">
        <v>0.66715202012763464</v>
      </c>
      <c r="S34" s="304">
        <v>0.88368114801207498</v>
      </c>
      <c r="T34" s="304">
        <v>0.55294453416332501</v>
      </c>
      <c r="U34" s="304">
        <v>0.55545609753645497</v>
      </c>
      <c r="V34" s="55" t="s">
        <v>228</v>
      </c>
    </row>
    <row r="35" spans="1:32" ht="21" customHeight="1">
      <c r="A35" s="327" t="s">
        <v>198</v>
      </c>
      <c r="B35" s="45" t="s">
        <v>245</v>
      </c>
      <c r="C35" s="55">
        <v>0.24749521311631861</v>
      </c>
      <c r="D35" s="55">
        <v>0</v>
      </c>
      <c r="E35" s="55">
        <v>0.15386813654106674</v>
      </c>
      <c r="F35" s="55">
        <v>0.18938432870542823</v>
      </c>
      <c r="G35" s="55">
        <v>0.16920566943693638</v>
      </c>
      <c r="H35" s="55">
        <v>0.17649622079758351</v>
      </c>
      <c r="I35" s="55">
        <v>0.13924353397586794</v>
      </c>
      <c r="J35" s="55">
        <v>7.0607828643634504E-2</v>
      </c>
      <c r="K35" s="55">
        <v>0.1221795604460265</v>
      </c>
      <c r="L35" s="55">
        <v>8.8395925545630916E-2</v>
      </c>
      <c r="M35" s="55">
        <v>5.5161599995372942E-2</v>
      </c>
      <c r="N35" s="55">
        <v>0.11879519924403563</v>
      </c>
      <c r="O35" s="55">
        <v>7.5478362801934762E-2</v>
      </c>
      <c r="P35" s="55">
        <v>7.8181570988911972E-2</v>
      </c>
      <c r="Q35" s="55">
        <v>2.2799134377287946E-2</v>
      </c>
      <c r="R35" s="55">
        <v>8.9394924874725612E-2</v>
      </c>
      <c r="S35" s="304" t="s">
        <v>194</v>
      </c>
      <c r="T35" s="304">
        <v>0.13440027888005099</v>
      </c>
      <c r="U35" s="304">
        <v>4.2601182333092201E-2</v>
      </c>
      <c r="V35" s="55" t="s">
        <v>228</v>
      </c>
    </row>
    <row r="36" spans="1:32" ht="33" customHeight="1">
      <c r="A36" s="34" t="s">
        <v>199</v>
      </c>
      <c r="B36" s="45" t="s">
        <v>244</v>
      </c>
      <c r="C36" s="55">
        <v>0.26343756326840151</v>
      </c>
      <c r="D36" s="55">
        <v>0.27808086248169583</v>
      </c>
      <c r="E36" s="55">
        <v>0.31030737217729853</v>
      </c>
      <c r="F36" s="55">
        <v>0.25377713904301535</v>
      </c>
      <c r="G36" s="55">
        <v>0.22383183969436657</v>
      </c>
      <c r="H36" s="55">
        <v>0.20732881337346912</v>
      </c>
      <c r="I36" s="55">
        <v>0.39597791623640044</v>
      </c>
      <c r="J36" s="55">
        <v>0.34426727980975264</v>
      </c>
      <c r="K36" s="55">
        <v>0.32045846501717462</v>
      </c>
      <c r="L36" s="55">
        <v>0.24131770299736427</v>
      </c>
      <c r="M36" s="55">
        <v>0.26632054598458677</v>
      </c>
      <c r="N36" s="55">
        <v>0.2974140031947678</v>
      </c>
      <c r="O36" s="55">
        <v>0.29575124435252792</v>
      </c>
      <c r="P36" s="55">
        <v>0.22442263311715663</v>
      </c>
      <c r="Q36" s="55">
        <v>0.30714796174744341</v>
      </c>
      <c r="R36" s="55">
        <v>0.44797069502898229</v>
      </c>
      <c r="S36" s="304">
        <v>0.34420192421687201</v>
      </c>
      <c r="T36" s="304">
        <v>0.31801213005533602</v>
      </c>
      <c r="U36" s="304">
        <v>0.23840357239555099</v>
      </c>
      <c r="V36" s="55" t="s">
        <v>228</v>
      </c>
    </row>
    <row r="37" spans="1:32" ht="21" customHeight="1">
      <c r="A37" s="34" t="s">
        <v>199</v>
      </c>
      <c r="B37" s="45" t="s">
        <v>245</v>
      </c>
      <c r="C37" s="55">
        <v>6.8447253346590312E-2</v>
      </c>
      <c r="D37" s="55">
        <v>0</v>
      </c>
      <c r="E37" s="55">
        <v>2.6916887877874E-2</v>
      </c>
      <c r="F37" s="55">
        <v>5.2431136237260097E-2</v>
      </c>
      <c r="G37" s="55">
        <v>4.3718948415487818E-2</v>
      </c>
      <c r="H37" s="55">
        <v>4.2265073539928767E-3</v>
      </c>
      <c r="I37" s="55">
        <v>2.6399259290766405E-2</v>
      </c>
      <c r="J37" s="55">
        <v>4.2912521314935899E-2</v>
      </c>
      <c r="K37" s="55">
        <v>4.933871797422909E-2</v>
      </c>
      <c r="L37" s="55">
        <v>5.0510763047395902E-3</v>
      </c>
      <c r="M37" s="55">
        <v>1.0183246577815556E-2</v>
      </c>
      <c r="N37" s="55">
        <v>4.8591545123327383E-2</v>
      </c>
      <c r="O37" s="55">
        <v>2.970155592356127E-2</v>
      </c>
      <c r="P37" s="55">
        <v>1.2587457854409189E-2</v>
      </c>
      <c r="Q37" s="55">
        <v>0</v>
      </c>
      <c r="R37" s="55">
        <v>1.2340221791323016E-2</v>
      </c>
      <c r="S37" s="304" t="s">
        <v>194</v>
      </c>
      <c r="T37" s="304" t="s">
        <v>194</v>
      </c>
      <c r="U37" s="304" t="s">
        <v>194</v>
      </c>
      <c r="V37" s="55" t="s">
        <v>194</v>
      </c>
    </row>
    <row r="38" spans="1:32" ht="33" customHeight="1">
      <c r="A38" s="34" t="s">
        <v>200</v>
      </c>
      <c r="B38" s="45" t="s">
        <v>244</v>
      </c>
      <c r="C38" s="55">
        <v>0.46362972974257516</v>
      </c>
      <c r="D38" s="55">
        <v>0.6214529325641317</v>
      </c>
      <c r="E38" s="55">
        <v>0.54114805890813444</v>
      </c>
      <c r="F38" s="55">
        <v>0.48859941936082596</v>
      </c>
      <c r="G38" s="55">
        <v>0.26864573515890555</v>
      </c>
      <c r="H38" s="55">
        <v>0.44003727250203539</v>
      </c>
      <c r="I38" s="55">
        <v>0.44570616671011865</v>
      </c>
      <c r="J38" s="55">
        <v>0.40268087704067601</v>
      </c>
      <c r="K38" s="55">
        <v>0.24148147274783585</v>
      </c>
      <c r="L38" s="55">
        <v>0.21332649351962144</v>
      </c>
      <c r="M38" s="55">
        <v>0.33393687033172259</v>
      </c>
      <c r="N38" s="55">
        <v>0.37816581310021297</v>
      </c>
      <c r="O38" s="55">
        <v>0.25662731834478208</v>
      </c>
      <c r="P38" s="55">
        <v>0.2594601655545305</v>
      </c>
      <c r="Q38" s="55">
        <v>0.51844683340498299</v>
      </c>
      <c r="R38" s="55">
        <v>0.41860058918120546</v>
      </c>
      <c r="S38" s="304">
        <v>0.743957148041272</v>
      </c>
      <c r="T38" s="304">
        <v>0.43552421510545603</v>
      </c>
      <c r="U38" s="304">
        <v>0.429191687897578</v>
      </c>
      <c r="V38" s="55" t="s">
        <v>228</v>
      </c>
    </row>
    <row r="39" spans="1:32" ht="21" customHeight="1">
      <c r="A39" s="34" t="s">
        <v>200</v>
      </c>
      <c r="B39" s="45" t="s">
        <v>245</v>
      </c>
      <c r="C39" s="55">
        <v>0.22124927335501099</v>
      </c>
      <c r="D39" s="55">
        <v>0</v>
      </c>
      <c r="E39" s="55">
        <v>0.13402805754057034</v>
      </c>
      <c r="F39" s="55">
        <v>0.13726788356119726</v>
      </c>
      <c r="G39" s="55">
        <v>0.17725377075303064</v>
      </c>
      <c r="H39" s="55">
        <v>0.19592974689949025</v>
      </c>
      <c r="I39" s="55">
        <v>0.1545054539121381</v>
      </c>
      <c r="J39" s="55">
        <v>0</v>
      </c>
      <c r="K39" s="55">
        <v>0.12199499891198817</v>
      </c>
      <c r="L39" s="55">
        <v>8.3187875010182988E-2</v>
      </c>
      <c r="M39" s="55">
        <v>4.4906829694365782E-2</v>
      </c>
      <c r="N39" s="55">
        <v>6.9920981750930769E-2</v>
      </c>
      <c r="O39" s="55">
        <v>5.4226105543861931E-2</v>
      </c>
      <c r="P39" s="55">
        <v>6.5323484883543892E-2</v>
      </c>
      <c r="Q39" s="55">
        <v>2.2725792669900748E-2</v>
      </c>
      <c r="R39" s="55">
        <v>7.688585959602795E-2</v>
      </c>
      <c r="S39" s="304" t="s">
        <v>194</v>
      </c>
      <c r="T39" s="304">
        <v>7.8157690235266905E-2</v>
      </c>
      <c r="U39" s="304">
        <v>4.2298895719863998E-2</v>
      </c>
      <c r="V39" s="55" t="s">
        <v>228</v>
      </c>
    </row>
    <row r="40" spans="1:32" ht="33" customHeight="1">
      <c r="A40" s="34" t="s">
        <v>201</v>
      </c>
      <c r="B40" s="45" t="s">
        <v>244</v>
      </c>
      <c r="C40" s="55" t="s">
        <v>230</v>
      </c>
      <c r="D40" s="55" t="s">
        <v>230</v>
      </c>
      <c r="E40" s="55" t="s">
        <v>230</v>
      </c>
      <c r="F40" s="55" t="s">
        <v>230</v>
      </c>
      <c r="G40" s="55" t="s">
        <v>230</v>
      </c>
      <c r="H40" s="55" t="s">
        <v>230</v>
      </c>
      <c r="I40" s="55" t="s">
        <v>230</v>
      </c>
      <c r="J40" s="55" t="s">
        <v>230</v>
      </c>
      <c r="K40" s="55" t="s">
        <v>230</v>
      </c>
      <c r="L40" s="55" t="s">
        <v>230</v>
      </c>
      <c r="M40" s="55" t="s">
        <v>230</v>
      </c>
      <c r="N40" s="55" t="s">
        <v>230</v>
      </c>
      <c r="O40" s="55" t="s">
        <v>230</v>
      </c>
      <c r="P40" s="55">
        <v>5.8857854904315658E-2</v>
      </c>
      <c r="Q40" s="55">
        <v>6.3550966981563192E-2</v>
      </c>
      <c r="R40" s="55">
        <v>3.3665901702576419E-2</v>
      </c>
      <c r="S40" s="304" t="s">
        <v>194</v>
      </c>
      <c r="T40" s="304" t="s">
        <v>194</v>
      </c>
      <c r="U40" s="304">
        <v>0.19680951922003401</v>
      </c>
      <c r="V40" s="55" t="s">
        <v>230</v>
      </c>
    </row>
    <row r="41" spans="1:32" ht="21" customHeight="1">
      <c r="A41" s="34" t="s">
        <v>201</v>
      </c>
      <c r="B41" s="45" t="s">
        <v>245</v>
      </c>
      <c r="C41" s="55" t="s">
        <v>230</v>
      </c>
      <c r="D41" s="55" t="s">
        <v>230</v>
      </c>
      <c r="E41" s="55" t="s">
        <v>230</v>
      </c>
      <c r="F41" s="55" t="s">
        <v>230</v>
      </c>
      <c r="G41" s="55" t="s">
        <v>230</v>
      </c>
      <c r="H41" s="55" t="s">
        <v>230</v>
      </c>
      <c r="I41" s="55" t="s">
        <v>230</v>
      </c>
      <c r="J41" s="55" t="s">
        <v>230</v>
      </c>
      <c r="K41" s="55" t="s">
        <v>230</v>
      </c>
      <c r="L41" s="55" t="s">
        <v>230</v>
      </c>
      <c r="M41" s="55" t="s">
        <v>230</v>
      </c>
      <c r="N41" s="55" t="s">
        <v>230</v>
      </c>
      <c r="O41" s="55" t="s">
        <v>230</v>
      </c>
      <c r="P41" s="55">
        <v>2.5437919593273517E-2</v>
      </c>
      <c r="Q41" s="55">
        <v>1.2543416257601494E-2</v>
      </c>
      <c r="R41" s="55">
        <v>9.2254482866628174E-3</v>
      </c>
      <c r="S41" s="304" t="s">
        <v>194</v>
      </c>
      <c r="T41" s="304" t="s">
        <v>194</v>
      </c>
      <c r="U41" s="304" t="s">
        <v>194</v>
      </c>
      <c r="V41" s="55" t="s">
        <v>194</v>
      </c>
    </row>
    <row r="42" spans="1:32" ht="33" customHeight="1">
      <c r="A42" s="34" t="s">
        <v>202</v>
      </c>
      <c r="B42" s="45" t="s">
        <v>244</v>
      </c>
      <c r="C42" s="55" t="s">
        <v>230</v>
      </c>
      <c r="D42" s="55" t="s">
        <v>230</v>
      </c>
      <c r="E42" s="55" t="s">
        <v>230</v>
      </c>
      <c r="F42" s="55" t="s">
        <v>230</v>
      </c>
      <c r="G42" s="55" t="s">
        <v>230</v>
      </c>
      <c r="H42" s="55" t="s">
        <v>230</v>
      </c>
      <c r="I42" s="55" t="s">
        <v>230</v>
      </c>
      <c r="J42" s="55" t="s">
        <v>230</v>
      </c>
      <c r="K42" s="55" t="s">
        <v>230</v>
      </c>
      <c r="L42" s="55" t="s">
        <v>230</v>
      </c>
      <c r="M42" s="55" t="s">
        <v>230</v>
      </c>
      <c r="N42" s="55" t="s">
        <v>230</v>
      </c>
      <c r="O42" s="55" t="s">
        <v>230</v>
      </c>
      <c r="P42" s="55">
        <v>0.25809366325274752</v>
      </c>
      <c r="Q42" s="55">
        <v>0.50747631836587259</v>
      </c>
      <c r="R42" s="55">
        <v>0.3945236614906974</v>
      </c>
      <c r="S42" s="304">
        <v>0.74729827154841399</v>
      </c>
      <c r="T42" s="304">
        <v>0.43344271447817401</v>
      </c>
      <c r="U42" s="304">
        <v>0.27528229610655802</v>
      </c>
      <c r="V42" s="55" t="s">
        <v>228</v>
      </c>
    </row>
    <row r="43" spans="1:32" ht="21" customHeight="1">
      <c r="A43" s="34" t="s">
        <v>202</v>
      </c>
      <c r="B43" s="45" t="s">
        <v>245</v>
      </c>
      <c r="C43" s="55" t="s">
        <v>230</v>
      </c>
      <c r="D43" s="55" t="s">
        <v>230</v>
      </c>
      <c r="E43" s="55" t="s">
        <v>230</v>
      </c>
      <c r="F43" s="55" t="s">
        <v>230</v>
      </c>
      <c r="G43" s="55" t="s">
        <v>230</v>
      </c>
      <c r="H43" s="55" t="s">
        <v>230</v>
      </c>
      <c r="I43" s="55" t="s">
        <v>230</v>
      </c>
      <c r="J43" s="55" t="s">
        <v>230</v>
      </c>
      <c r="K43" s="55" t="s">
        <v>230</v>
      </c>
      <c r="L43" s="55" t="s">
        <v>230</v>
      </c>
      <c r="M43" s="55" t="s">
        <v>230</v>
      </c>
      <c r="N43" s="55" t="s">
        <v>230</v>
      </c>
      <c r="O43" s="55" t="s">
        <v>230</v>
      </c>
      <c r="P43" s="55">
        <v>4.0265697923931164E-2</v>
      </c>
      <c r="Q43" s="55">
        <v>1.0203512031670858E-2</v>
      </c>
      <c r="R43" s="55">
        <v>6.7681649493111506E-2</v>
      </c>
      <c r="S43" s="304" t="s">
        <v>194</v>
      </c>
      <c r="T43" s="304">
        <v>7.8907032599525501E-2</v>
      </c>
      <c r="U43" s="304">
        <v>4.2882229085998098E-2</v>
      </c>
      <c r="V43" s="55" t="s">
        <v>228</v>
      </c>
    </row>
    <row r="44" spans="1:32" ht="33" customHeight="1">
      <c r="A44" s="327" t="s">
        <v>203</v>
      </c>
      <c r="B44" s="45" t="s">
        <v>244</v>
      </c>
      <c r="C44" s="55">
        <v>0.1286138982885387</v>
      </c>
      <c r="D44" s="55">
        <v>9.2935935021280267E-2</v>
      </c>
      <c r="E44" s="55">
        <v>0.11086351190906826</v>
      </c>
      <c r="F44" s="55">
        <v>0.12960490041298056</v>
      </c>
      <c r="G44" s="55">
        <v>6.4066206666439987E-2</v>
      </c>
      <c r="H44" s="55">
        <v>9.9511483877794182E-2</v>
      </c>
      <c r="I44" s="55">
        <v>0.15390257967364629</v>
      </c>
      <c r="J44" s="55">
        <v>8.4900579676112031E-2</v>
      </c>
      <c r="K44" s="55">
        <v>8.061428310204953E-2</v>
      </c>
      <c r="L44" s="55">
        <v>7.2708948057974607E-2</v>
      </c>
      <c r="M44" s="55">
        <v>5.5700827718932706E-2</v>
      </c>
      <c r="N44" s="55">
        <v>3.627569634841888E-2</v>
      </c>
      <c r="O44" s="55">
        <v>4.3589579081898311E-2</v>
      </c>
      <c r="P44" s="55">
        <v>0.13423864492138121</v>
      </c>
      <c r="Q44" s="55">
        <v>9.4186729199999306E-2</v>
      </c>
      <c r="R44" s="55">
        <v>6.8043447338709026E-2</v>
      </c>
      <c r="S44" s="304" t="s">
        <v>194</v>
      </c>
      <c r="T44" s="304">
        <v>7.1282811827280995E-2</v>
      </c>
      <c r="U44" s="304">
        <v>0.169971237293323</v>
      </c>
      <c r="V44" s="55" t="s">
        <v>228</v>
      </c>
    </row>
    <row r="45" spans="1:32" ht="21" customHeight="1">
      <c r="A45" s="327" t="s">
        <v>203</v>
      </c>
      <c r="B45" s="45" t="s">
        <v>245</v>
      </c>
      <c r="C45" s="55">
        <v>6.5695105797600115E-3</v>
      </c>
      <c r="D45" s="55">
        <v>2.7024170187631993E-2</v>
      </c>
      <c r="E45" s="55">
        <v>5.4323304563710468E-3</v>
      </c>
      <c r="F45" s="55">
        <v>7.1604492053710684E-3</v>
      </c>
      <c r="G45" s="55">
        <v>8.2230674942230849E-3</v>
      </c>
      <c r="H45" s="55">
        <v>0</v>
      </c>
      <c r="I45" s="55">
        <v>4.6442126435502731E-2</v>
      </c>
      <c r="J45" s="55">
        <v>0</v>
      </c>
      <c r="K45" s="55">
        <v>1.2645234883040129E-2</v>
      </c>
      <c r="L45" s="55">
        <v>3.9828531486070726E-2</v>
      </c>
      <c r="M45" s="55">
        <v>1.0197997450581347E-2</v>
      </c>
      <c r="N45" s="55">
        <v>5.4635774086746287E-3</v>
      </c>
      <c r="O45" s="55">
        <v>3.6120482374590333E-2</v>
      </c>
      <c r="P45" s="55">
        <v>5.0043111529839736E-2</v>
      </c>
      <c r="Q45" s="55">
        <v>0</v>
      </c>
      <c r="R45" s="55">
        <v>2.7643215928165533E-2</v>
      </c>
      <c r="S45" s="304" t="s">
        <v>194</v>
      </c>
      <c r="T45" s="304" t="s">
        <v>194</v>
      </c>
      <c r="U45" s="304" t="s">
        <v>194</v>
      </c>
      <c r="V45" s="55" t="s">
        <v>194</v>
      </c>
    </row>
    <row r="46" spans="1:32" ht="37.5" customHeight="1">
      <c r="A46" s="35" t="s">
        <v>204</v>
      </c>
      <c r="B46" s="45" t="s">
        <v>244</v>
      </c>
      <c r="C46" s="55">
        <v>2.746083380841105E-2</v>
      </c>
      <c r="D46" s="55">
        <v>2.3469837320375629E-2</v>
      </c>
      <c r="E46" s="55">
        <v>3.1671090156159688E-2</v>
      </c>
      <c r="F46" s="55">
        <v>6.7165666342055685E-3</v>
      </c>
      <c r="G46" s="55">
        <v>0</v>
      </c>
      <c r="H46" s="55">
        <v>2.5758664600681699E-2</v>
      </c>
      <c r="I46" s="55">
        <v>5.8275055091820641E-2</v>
      </c>
      <c r="J46" s="55">
        <v>3.1573588482614517E-2</v>
      </c>
      <c r="K46" s="55">
        <v>5.2592875780904769E-2</v>
      </c>
      <c r="L46" s="55">
        <v>3.5810621685541125E-2</v>
      </c>
      <c r="M46" s="55">
        <v>1.6698836856079993E-2</v>
      </c>
      <c r="N46" s="55">
        <v>1.3400823325689962E-2</v>
      </c>
      <c r="O46" s="55">
        <v>1.9466673492425087E-2</v>
      </c>
      <c r="P46" s="55">
        <v>8.7223810322819936E-2</v>
      </c>
      <c r="Q46" s="55">
        <v>6.1620072649734882E-2</v>
      </c>
      <c r="R46" s="55">
        <v>1.5283102874588901E-2</v>
      </c>
      <c r="S46" s="304" t="s">
        <v>194</v>
      </c>
      <c r="T46" s="304" t="s">
        <v>194</v>
      </c>
      <c r="U46" s="304" t="s">
        <v>194</v>
      </c>
      <c r="V46" s="55" t="s">
        <v>194</v>
      </c>
    </row>
    <row r="47" spans="1:32" ht="36" customHeight="1">
      <c r="A47" s="35" t="s">
        <v>204</v>
      </c>
      <c r="B47" s="45" t="s">
        <v>245</v>
      </c>
      <c r="C47" s="55">
        <v>0</v>
      </c>
      <c r="D47" s="55">
        <v>0</v>
      </c>
      <c r="E47" s="55">
        <v>0</v>
      </c>
      <c r="F47" s="55">
        <v>7.0771848780445887E-3</v>
      </c>
      <c r="G47" s="55">
        <v>8.167881953063354E-3</v>
      </c>
      <c r="H47" s="55">
        <v>0</v>
      </c>
      <c r="I47" s="55">
        <v>4.5909546702905563E-2</v>
      </c>
      <c r="J47" s="55">
        <v>0</v>
      </c>
      <c r="K47" s="55">
        <v>0</v>
      </c>
      <c r="L47" s="55">
        <v>5.0195360790322198E-3</v>
      </c>
      <c r="M47" s="55">
        <v>1.0183952938817336E-2</v>
      </c>
      <c r="N47" s="55">
        <v>5.4522368913874067E-3</v>
      </c>
      <c r="O47" s="55">
        <v>1.8769994601151363E-2</v>
      </c>
      <c r="P47" s="55">
        <v>1.2701731888619292E-2</v>
      </c>
      <c r="Q47" s="55">
        <v>0</v>
      </c>
      <c r="R47" s="55">
        <v>6.3445121229715401E-3</v>
      </c>
      <c r="S47" s="304" t="s">
        <v>194</v>
      </c>
      <c r="T47" s="304" t="s">
        <v>194</v>
      </c>
      <c r="U47" s="304" t="s">
        <v>194</v>
      </c>
      <c r="V47" s="55" t="s">
        <v>194</v>
      </c>
      <c r="Z47" t="s">
        <v>279</v>
      </c>
      <c r="AA47" t="s">
        <v>279</v>
      </c>
      <c r="AB47" t="s">
        <v>279</v>
      </c>
      <c r="AC47" t="s">
        <v>279</v>
      </c>
      <c r="AD47" t="s">
        <v>279</v>
      </c>
      <c r="AF47" t="s">
        <v>279</v>
      </c>
    </row>
    <row r="48" spans="1:32" ht="33" customHeight="1">
      <c r="A48" s="35" t="s">
        <v>205</v>
      </c>
      <c r="B48" s="45" t="s">
        <v>244</v>
      </c>
      <c r="C48" s="55">
        <v>5.2285972287799673E-2</v>
      </c>
      <c r="D48" s="55">
        <v>4.3632562901304212E-2</v>
      </c>
      <c r="E48" s="55">
        <v>6.1291704940877656E-2</v>
      </c>
      <c r="F48" s="55">
        <v>7.8160508688808014E-2</v>
      </c>
      <c r="G48" s="55">
        <v>3.8694062226153098E-2</v>
      </c>
      <c r="H48" s="55">
        <v>3.4329551393181244E-2</v>
      </c>
      <c r="I48" s="55">
        <v>8.6068357132951523E-2</v>
      </c>
      <c r="J48" s="55">
        <v>1.9495367622190521E-2</v>
      </c>
      <c r="K48" s="55">
        <v>2.7656401688920074E-2</v>
      </c>
      <c r="L48" s="55">
        <v>3.924089058928313E-2</v>
      </c>
      <c r="M48" s="55">
        <v>3.8783596238294325E-2</v>
      </c>
      <c r="N48" s="55">
        <v>2.2669392661447307E-2</v>
      </c>
      <c r="O48" s="55">
        <v>2.3910956631604235E-2</v>
      </c>
      <c r="P48" s="55">
        <v>6.0709753950490393E-2</v>
      </c>
      <c r="Q48" s="55">
        <v>7.6616450499678843E-2</v>
      </c>
      <c r="R48" s="55">
        <v>6.2780761228752438E-2</v>
      </c>
      <c r="S48" s="304" t="s">
        <v>194</v>
      </c>
      <c r="T48" s="304">
        <v>5.3699095329909803E-2</v>
      </c>
      <c r="U48" s="304" t="s">
        <v>194</v>
      </c>
      <c r="V48" s="55" t="s">
        <v>230</v>
      </c>
    </row>
    <row r="49" spans="1:22" ht="21" customHeight="1">
      <c r="A49" s="35" t="s">
        <v>205</v>
      </c>
      <c r="B49" s="45" t="s">
        <v>245</v>
      </c>
      <c r="C49" s="55">
        <v>6.5362339244938493E-3</v>
      </c>
      <c r="D49" s="55">
        <v>2.6905575200905408E-2</v>
      </c>
      <c r="E49" s="55">
        <v>5.4152897021613267E-3</v>
      </c>
      <c r="F49" s="55">
        <v>7.1207706698828768E-3</v>
      </c>
      <c r="G49" s="55">
        <v>8.1908299567925221E-3</v>
      </c>
      <c r="H49" s="55">
        <v>0</v>
      </c>
      <c r="I49" s="55">
        <v>0</v>
      </c>
      <c r="J49" s="55">
        <v>0</v>
      </c>
      <c r="K49" s="55">
        <v>1.2618755505513847E-2</v>
      </c>
      <c r="L49" s="55">
        <v>3.4752961835763305E-2</v>
      </c>
      <c r="M49" s="55">
        <v>0</v>
      </c>
      <c r="N49" s="55">
        <v>0</v>
      </c>
      <c r="O49" s="55">
        <v>2.5899924108285462E-2</v>
      </c>
      <c r="P49" s="55">
        <v>3.7160275346807645E-2</v>
      </c>
      <c r="Q49" s="55">
        <v>0</v>
      </c>
      <c r="R49" s="55">
        <v>2.1232504289459955E-2</v>
      </c>
      <c r="S49" s="304" t="s">
        <v>194</v>
      </c>
      <c r="T49" s="304" t="s">
        <v>194</v>
      </c>
      <c r="U49" s="304" t="s">
        <v>194</v>
      </c>
      <c r="V49" s="55" t="s">
        <v>194</v>
      </c>
    </row>
    <row r="50" spans="1:22" ht="33" customHeight="1">
      <c r="A50" s="34" t="s">
        <v>206</v>
      </c>
      <c r="B50" s="45" t="s">
        <v>244</v>
      </c>
      <c r="C50" s="55" t="s">
        <v>230</v>
      </c>
      <c r="D50" s="55" t="s">
        <v>230</v>
      </c>
      <c r="E50" s="55" t="s">
        <v>230</v>
      </c>
      <c r="F50" s="55" t="s">
        <v>230</v>
      </c>
      <c r="G50" s="55" t="s">
        <v>230</v>
      </c>
      <c r="H50" s="55" t="s">
        <v>230</v>
      </c>
      <c r="I50" s="55" t="s">
        <v>230</v>
      </c>
      <c r="J50" s="55" t="s">
        <v>230</v>
      </c>
      <c r="K50" s="55" t="s">
        <v>230</v>
      </c>
      <c r="L50" s="55" t="s">
        <v>230</v>
      </c>
      <c r="M50" s="55" t="s">
        <v>230</v>
      </c>
      <c r="N50" s="55" t="s">
        <v>230</v>
      </c>
      <c r="O50" s="55" t="s">
        <v>230</v>
      </c>
      <c r="P50" s="55">
        <v>3.7862197963876007E-2</v>
      </c>
      <c r="Q50" s="55">
        <v>9.5785180658704665E-3</v>
      </c>
      <c r="R50" s="55">
        <v>3.0432301646092529E-2</v>
      </c>
      <c r="S50" s="304" t="s">
        <v>194</v>
      </c>
      <c r="T50" s="304" t="s">
        <v>194</v>
      </c>
      <c r="U50" s="304" t="s">
        <v>194</v>
      </c>
      <c r="V50" s="55" t="s">
        <v>194</v>
      </c>
    </row>
    <row r="51" spans="1:22" ht="21" customHeight="1">
      <c r="A51" s="34" t="s">
        <v>206</v>
      </c>
      <c r="B51" s="45" t="s">
        <v>245</v>
      </c>
      <c r="C51" s="55" t="s">
        <v>230</v>
      </c>
      <c r="D51" s="55" t="s">
        <v>230</v>
      </c>
      <c r="E51" s="55" t="s">
        <v>230</v>
      </c>
      <c r="F51" s="55" t="s">
        <v>230</v>
      </c>
      <c r="G51" s="55" t="s">
        <v>230</v>
      </c>
      <c r="H51" s="55" t="s">
        <v>230</v>
      </c>
      <c r="I51" s="55" t="s">
        <v>230</v>
      </c>
      <c r="J51" s="55" t="s">
        <v>230</v>
      </c>
      <c r="K51" s="55" t="s">
        <v>230</v>
      </c>
      <c r="L51" s="55" t="s">
        <v>230</v>
      </c>
      <c r="M51" s="55" t="s">
        <v>230</v>
      </c>
      <c r="N51" s="55" t="s">
        <v>230</v>
      </c>
      <c r="O51" s="55" t="s">
        <v>230</v>
      </c>
      <c r="P51" s="55">
        <v>2.5941530632268839E-2</v>
      </c>
      <c r="Q51" s="55">
        <v>0</v>
      </c>
      <c r="R51" s="55">
        <v>9.2254482866628174E-3</v>
      </c>
      <c r="S51" s="304" t="s">
        <v>194</v>
      </c>
      <c r="T51" s="304" t="s">
        <v>194</v>
      </c>
      <c r="U51" s="304" t="s">
        <v>194</v>
      </c>
      <c r="V51" s="55" t="s">
        <v>194</v>
      </c>
    </row>
    <row r="52" spans="1:22" ht="33" customHeight="1">
      <c r="A52" s="34" t="s">
        <v>207</v>
      </c>
      <c r="B52" s="45" t="s">
        <v>244</v>
      </c>
      <c r="C52" s="55" t="s">
        <v>230</v>
      </c>
      <c r="D52" s="55" t="s">
        <v>230</v>
      </c>
      <c r="E52" s="55" t="s">
        <v>230</v>
      </c>
      <c r="F52" s="55" t="s">
        <v>230</v>
      </c>
      <c r="G52" s="55" t="s">
        <v>230</v>
      </c>
      <c r="H52" s="55" t="s">
        <v>230</v>
      </c>
      <c r="I52" s="55" t="s">
        <v>230</v>
      </c>
      <c r="J52" s="55" t="s">
        <v>230</v>
      </c>
      <c r="K52" s="55" t="s">
        <v>230</v>
      </c>
      <c r="L52" s="55" t="s">
        <v>230</v>
      </c>
      <c r="M52" s="55" t="s">
        <v>230</v>
      </c>
      <c r="N52" s="55" t="s">
        <v>230</v>
      </c>
      <c r="O52" s="55" t="s">
        <v>230</v>
      </c>
      <c r="P52" s="55">
        <v>3.7601589535883044E-2</v>
      </c>
      <c r="Q52" s="55">
        <v>7.7458619141615531E-2</v>
      </c>
      <c r="R52" s="55">
        <v>3.2778843529581908E-2</v>
      </c>
      <c r="S52" s="304" t="s">
        <v>194</v>
      </c>
      <c r="T52" s="304">
        <v>3.9984299866065297E-2</v>
      </c>
      <c r="U52" s="304" t="s">
        <v>194</v>
      </c>
      <c r="V52" s="55" t="s">
        <v>230</v>
      </c>
    </row>
    <row r="53" spans="1:22" ht="21" customHeight="1">
      <c r="A53" s="34" t="s">
        <v>207</v>
      </c>
      <c r="B53" s="45" t="s">
        <v>245</v>
      </c>
      <c r="C53" s="55" t="s">
        <v>230</v>
      </c>
      <c r="D53" s="55" t="s">
        <v>230</v>
      </c>
      <c r="E53" s="55" t="s">
        <v>230</v>
      </c>
      <c r="F53" s="55" t="s">
        <v>230</v>
      </c>
      <c r="G53" s="55" t="s">
        <v>230</v>
      </c>
      <c r="H53" s="55" t="s">
        <v>230</v>
      </c>
      <c r="I53" s="55" t="s">
        <v>230</v>
      </c>
      <c r="J53" s="55" t="s">
        <v>230</v>
      </c>
      <c r="K53" s="55" t="s">
        <v>230</v>
      </c>
      <c r="L53" s="55" t="s">
        <v>230</v>
      </c>
      <c r="M53" s="55" t="s">
        <v>230</v>
      </c>
      <c r="N53" s="55" t="s">
        <v>230</v>
      </c>
      <c r="O53" s="55" t="s">
        <v>230</v>
      </c>
      <c r="P53" s="55">
        <v>1.1113987650395271E-2</v>
      </c>
      <c r="Q53" s="55">
        <v>0</v>
      </c>
      <c r="R53" s="55">
        <v>2.118177030998215E-2</v>
      </c>
      <c r="S53" s="304" t="s">
        <v>194</v>
      </c>
      <c r="T53" s="304" t="s">
        <v>194</v>
      </c>
      <c r="U53" s="304" t="s">
        <v>194</v>
      </c>
      <c r="V53" s="55" t="s">
        <v>194</v>
      </c>
    </row>
    <row r="54" spans="1:22" ht="33" customHeight="1">
      <c r="A54" s="38" t="s">
        <v>209</v>
      </c>
      <c r="B54" s="45" t="s">
        <v>244</v>
      </c>
      <c r="C54" s="55">
        <v>1.1804055592919838</v>
      </c>
      <c r="D54" s="55">
        <v>1.4255795917877676</v>
      </c>
      <c r="E54" s="55">
        <v>1.3627513533462998</v>
      </c>
      <c r="F54" s="55" t="s">
        <v>278</v>
      </c>
      <c r="G54" s="55">
        <v>1.0378400441767994</v>
      </c>
      <c r="H54" s="55">
        <v>1.0693103843225473</v>
      </c>
      <c r="I54" s="55">
        <v>1.2691460193565305</v>
      </c>
      <c r="J54" s="55">
        <v>1.0941469207189733</v>
      </c>
      <c r="K54" s="55">
        <v>1.144135191856587</v>
      </c>
      <c r="L54" s="55">
        <v>1.5857925160993764</v>
      </c>
      <c r="M54" s="55">
        <v>1.5551206345972843</v>
      </c>
      <c r="N54" s="55">
        <v>1.2848466556626308</v>
      </c>
      <c r="O54" s="55">
        <v>1.3227979791053801</v>
      </c>
      <c r="P54" s="55">
        <v>1.4007702136740203</v>
      </c>
      <c r="Q54" s="55">
        <v>1.5868831784630997</v>
      </c>
      <c r="R54" s="55">
        <v>1.1740059023474239</v>
      </c>
      <c r="S54" s="304">
        <v>1.1615189625162099</v>
      </c>
      <c r="T54" s="304">
        <v>0.77422054816840302</v>
      </c>
      <c r="U54" s="304">
        <v>1.2168106380513199</v>
      </c>
      <c r="V54" s="55" t="s">
        <v>228</v>
      </c>
    </row>
    <row r="55" spans="1:22" ht="21" customHeight="1">
      <c r="A55" s="38" t="s">
        <v>209</v>
      </c>
      <c r="B55" s="45" t="s">
        <v>245</v>
      </c>
      <c r="C55" s="55">
        <v>1.0866792872566846</v>
      </c>
      <c r="D55" s="55">
        <v>1.0334385823900671</v>
      </c>
      <c r="E55" s="55">
        <v>0.86026068681683332</v>
      </c>
      <c r="F55" s="55" t="s">
        <v>278</v>
      </c>
      <c r="G55" s="55">
        <v>0.67527261915487469</v>
      </c>
      <c r="H55" s="55">
        <v>0.80854475818824167</v>
      </c>
      <c r="I55" s="55">
        <v>1.2447263094080039</v>
      </c>
      <c r="J55" s="55">
        <v>0.84567760492588839</v>
      </c>
      <c r="K55" s="55">
        <v>0.44451862035913409</v>
      </c>
      <c r="L55" s="55">
        <v>0.45678310718478105</v>
      </c>
      <c r="M55" s="55">
        <v>0.41180595085460941</v>
      </c>
      <c r="N55" s="55">
        <v>0.46105251612795939</v>
      </c>
      <c r="O55" s="55">
        <v>0.53270464318884347</v>
      </c>
      <c r="P55" s="55">
        <v>0.48088670538818151</v>
      </c>
      <c r="Q55" s="55">
        <v>0.58386853907702696</v>
      </c>
      <c r="R55" s="55">
        <v>0.57353151691712412</v>
      </c>
      <c r="S55" s="304">
        <v>0.76575427444531796</v>
      </c>
      <c r="T55" s="304">
        <v>0.466526980195344</v>
      </c>
      <c r="U55" s="304">
        <v>0.47999584427692499</v>
      </c>
      <c r="V55" s="55" t="s">
        <v>228</v>
      </c>
    </row>
    <row r="56" spans="1:22" ht="33" customHeight="1">
      <c r="A56" s="38" t="s">
        <v>210</v>
      </c>
      <c r="B56" s="45" t="s">
        <v>244</v>
      </c>
      <c r="C56" s="55">
        <v>0.46195903175329955</v>
      </c>
      <c r="D56" s="55">
        <v>0.66307941607385923</v>
      </c>
      <c r="E56" s="55">
        <v>0.46300156188971264</v>
      </c>
      <c r="F56" s="55" t="s">
        <v>278</v>
      </c>
      <c r="G56" s="55">
        <v>0.43448476771642147</v>
      </c>
      <c r="H56" s="55">
        <v>0.45956201251994888</v>
      </c>
      <c r="I56" s="55">
        <v>0.53204648997049664</v>
      </c>
      <c r="J56" s="55">
        <v>0.76853882317035227</v>
      </c>
      <c r="K56" s="55">
        <v>0.68569506573416139</v>
      </c>
      <c r="L56" s="55">
        <v>0.48608426301545332</v>
      </c>
      <c r="M56" s="55">
        <v>0.5440069755339062</v>
      </c>
      <c r="N56" s="55">
        <v>0.49795775077031185</v>
      </c>
      <c r="O56" s="55">
        <v>0.4519342971360979</v>
      </c>
      <c r="P56" s="55">
        <v>0.62902878519488081</v>
      </c>
      <c r="Q56" s="55">
        <v>0.48634569546403206</v>
      </c>
      <c r="R56" s="55">
        <v>0.53223608590054572</v>
      </c>
      <c r="S56" s="304">
        <v>0.44417148588392003</v>
      </c>
      <c r="T56" s="304">
        <v>0.54822227356145004</v>
      </c>
      <c r="U56" s="304">
        <v>0.46056426823125302</v>
      </c>
      <c r="V56" s="55" t="s">
        <v>228</v>
      </c>
    </row>
    <row r="57" spans="1:22" ht="21" customHeight="1">
      <c r="A57" s="38" t="s">
        <v>210</v>
      </c>
      <c r="B57" s="45" t="s">
        <v>245</v>
      </c>
      <c r="C57" s="55">
        <v>0.26526101656202794</v>
      </c>
      <c r="D57" s="55">
        <v>0.35141750017043</v>
      </c>
      <c r="E57" s="55">
        <v>0.46983177498539008</v>
      </c>
      <c r="F57" s="55" t="s">
        <v>278</v>
      </c>
      <c r="G57" s="55">
        <v>0.18280260406273341</v>
      </c>
      <c r="H57" s="55">
        <v>0.30685906019824649</v>
      </c>
      <c r="I57" s="55">
        <v>0.31922360015343509</v>
      </c>
      <c r="J57" s="55">
        <v>0.34994952768766185</v>
      </c>
      <c r="K57" s="55">
        <v>0.19112295907421101</v>
      </c>
      <c r="L57" s="55">
        <v>0.19088794377520549</v>
      </c>
      <c r="M57" s="55">
        <v>0.21871419854689145</v>
      </c>
      <c r="N57" s="55">
        <v>0.23136099521348091</v>
      </c>
      <c r="O57" s="55">
        <v>0.20051864729372776</v>
      </c>
      <c r="P57" s="55">
        <v>0.3679144534819776</v>
      </c>
      <c r="Q57" s="55">
        <v>0.14115990066357192</v>
      </c>
      <c r="R57" s="55">
        <v>0.26279721013828211</v>
      </c>
      <c r="S57" s="304">
        <v>0.51075773336848895</v>
      </c>
      <c r="T57" s="304">
        <v>0.198772393296136</v>
      </c>
      <c r="U57" s="304">
        <v>0.13852400626943301</v>
      </c>
      <c r="V57" s="55" t="s">
        <v>228</v>
      </c>
    </row>
    <row r="58" spans="1:22" ht="33" customHeight="1">
      <c r="A58" s="52" t="s">
        <v>280</v>
      </c>
      <c r="B58" s="45" t="s">
        <v>244</v>
      </c>
      <c r="C58" s="56">
        <v>12400</v>
      </c>
      <c r="D58" s="56">
        <v>13282</v>
      </c>
      <c r="E58" s="56">
        <v>12754</v>
      </c>
      <c r="F58" s="56">
        <v>12991</v>
      </c>
      <c r="G58" s="56">
        <v>13786</v>
      </c>
      <c r="H58" s="56">
        <v>11734</v>
      </c>
      <c r="I58" s="56">
        <v>5929</v>
      </c>
      <c r="J58" s="56">
        <v>5830</v>
      </c>
      <c r="K58" s="56">
        <v>5184</v>
      </c>
      <c r="L58" s="56">
        <v>11178</v>
      </c>
      <c r="M58" s="56">
        <v>10363</v>
      </c>
      <c r="N58" s="56">
        <v>10819</v>
      </c>
      <c r="O58" s="56">
        <v>11083</v>
      </c>
      <c r="P58" s="56">
        <v>5399</v>
      </c>
      <c r="Q58" s="56">
        <v>5420</v>
      </c>
      <c r="R58" s="56">
        <v>9879</v>
      </c>
      <c r="S58" s="164">
        <v>1639</v>
      </c>
      <c r="T58" s="164">
        <v>5477</v>
      </c>
      <c r="U58" s="164">
        <v>3765</v>
      </c>
      <c r="V58" s="55" t="s">
        <v>230</v>
      </c>
    </row>
    <row r="59" spans="1:22" ht="21" customHeight="1">
      <c r="A59" s="52" t="s">
        <v>280</v>
      </c>
      <c r="B59" s="45" t="s">
        <v>245</v>
      </c>
      <c r="C59" s="56">
        <v>10228</v>
      </c>
      <c r="D59" s="56">
        <v>11028</v>
      </c>
      <c r="E59" s="56">
        <v>11008</v>
      </c>
      <c r="F59" s="56">
        <v>11104</v>
      </c>
      <c r="G59" s="56">
        <v>11890</v>
      </c>
      <c r="H59" s="56">
        <v>9896</v>
      </c>
      <c r="I59" s="56">
        <v>4969</v>
      </c>
      <c r="J59" s="56">
        <v>5072</v>
      </c>
      <c r="K59" s="56">
        <v>4284</v>
      </c>
      <c r="L59" s="56">
        <v>9466</v>
      </c>
      <c r="M59" s="56">
        <v>8524</v>
      </c>
      <c r="N59" s="56">
        <v>8950</v>
      </c>
      <c r="O59" s="56">
        <v>9495</v>
      </c>
      <c r="P59" s="56">
        <v>4647</v>
      </c>
      <c r="Q59" s="56">
        <v>4325</v>
      </c>
      <c r="R59" s="56">
        <v>8190</v>
      </c>
      <c r="S59" s="164">
        <v>1384</v>
      </c>
      <c r="T59" s="164">
        <v>4781</v>
      </c>
      <c r="U59" s="433">
        <v>3302</v>
      </c>
      <c r="V59" s="55" t="s">
        <v>230</v>
      </c>
    </row>
    <row r="61" spans="1:22" ht="15" customHeight="1">
      <c r="S61" s="109"/>
      <c r="T61" s="109"/>
    </row>
    <row r="62" spans="1:22" ht="15" customHeight="1">
      <c r="S62" s="109"/>
      <c r="T62" s="109"/>
    </row>
    <row r="63" spans="1:22" ht="15" customHeight="1">
      <c r="S63" s="109"/>
      <c r="T63" s="109"/>
    </row>
    <row r="64" spans="1:22" ht="15" customHeight="1">
      <c r="S64" s="109"/>
      <c r="T64" s="109"/>
    </row>
    <row r="65" spans="19:20" ht="15" customHeight="1">
      <c r="S65" s="110"/>
      <c r="T65" s="110"/>
    </row>
    <row r="66" spans="19:20" ht="15" customHeight="1">
      <c r="S66" s="110"/>
      <c r="T66" s="164"/>
    </row>
  </sheetData>
  <hyperlinks>
    <hyperlink ref="A4:H4" location="'Notes for CSEW data'!A1" display="This worksheet contains one table. The units in this table are for percentage who were victims once or more. Some cells refer to notes which can be found on the Notes for CSEW data worksheet." xr:uid="{250DC66D-B441-4E42-861E-B73F33FB7AC6}"/>
    <hyperlink ref="A6" location="'Table of contents'!A1" display="Link to table of contents" xr:uid="{A68A7DBB-A87A-4137-87ED-E3251A6E9AF4}"/>
  </hyperlinks>
  <pageMargins left="0.70866141732283472" right="0.70866141732283472" top="0.74803149606299213" bottom="0.74803149606299213" header="0.31496062992125984" footer="0.31496062992125984"/>
  <pageSetup paperSize="9" scale="29" fitToWidth="2" orientation="landscape" r:id="rId1"/>
  <colBreaks count="1" manualBreakCount="1">
    <brk id="11" max="58"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D09B-3917-47F4-BB55-E6AAA7050B87}">
  <sheetPr>
    <pageSetUpPr autoPageBreaks="0" fitToPage="1"/>
  </sheetPr>
  <dimension ref="A1:U33"/>
  <sheetViews>
    <sheetView showGridLines="0" zoomScaleNormal="100" workbookViewId="0"/>
  </sheetViews>
  <sheetFormatPr defaultColWidth="11.5703125" defaultRowHeight="15" customHeight="1"/>
  <cols>
    <col min="1" max="1" width="106.5703125" style="16" customWidth="1"/>
    <col min="2" max="19" width="20.28515625" style="16" customWidth="1"/>
    <col min="20" max="20" width="19.7109375" style="16" customWidth="1"/>
    <col min="21" max="21" width="29.28515625" style="16" customWidth="1"/>
    <col min="22" max="228" width="11.5703125" style="16"/>
    <col min="229" max="237" width="11.5703125" style="16" customWidth="1"/>
    <col min="238" max="484" width="11.5703125" style="16"/>
    <col min="485" max="493" width="11.5703125" style="16" customWidth="1"/>
    <col min="494" max="740" width="11.5703125" style="16"/>
    <col min="741" max="749" width="11.5703125" style="16" customWidth="1"/>
    <col min="750" max="996" width="11.5703125" style="16"/>
    <col min="997" max="1005" width="11.5703125" style="16" customWidth="1"/>
    <col min="1006" max="1252" width="11.5703125" style="16"/>
    <col min="1253" max="1261" width="11.5703125" style="16" customWidth="1"/>
    <col min="1262" max="1508" width="11.5703125" style="16"/>
    <col min="1509" max="1517" width="11.5703125" style="16" customWidth="1"/>
    <col min="1518" max="1764" width="11.5703125" style="16"/>
    <col min="1765" max="1773" width="11.5703125" style="16" customWidth="1"/>
    <col min="1774" max="2020" width="11.5703125" style="16"/>
    <col min="2021" max="2029" width="11.5703125" style="16" customWidth="1"/>
    <col min="2030" max="2276" width="11.5703125" style="16"/>
    <col min="2277" max="2285" width="11.5703125" style="16" customWidth="1"/>
    <col min="2286" max="2532" width="11.5703125" style="16"/>
    <col min="2533" max="2541" width="11.5703125" style="16" customWidth="1"/>
    <col min="2542" max="2788" width="11.5703125" style="16"/>
    <col min="2789" max="2797" width="11.5703125" style="16" customWidth="1"/>
    <col min="2798" max="3044" width="11.5703125" style="16"/>
    <col min="3045" max="3053" width="11.5703125" style="16" customWidth="1"/>
    <col min="3054" max="3300" width="11.5703125" style="16"/>
    <col min="3301" max="3309" width="11.5703125" style="16" customWidth="1"/>
    <col min="3310" max="3556" width="11.5703125" style="16"/>
    <col min="3557" max="3565" width="11.5703125" style="16" customWidth="1"/>
    <col min="3566" max="3812" width="11.5703125" style="16"/>
    <col min="3813" max="3821" width="11.5703125" style="16" customWidth="1"/>
    <col min="3822" max="4068" width="11.5703125" style="16"/>
    <col min="4069" max="4077" width="11.5703125" style="16" customWidth="1"/>
    <col min="4078" max="4324" width="11.5703125" style="16"/>
    <col min="4325" max="4333" width="11.5703125" style="16" customWidth="1"/>
    <col min="4334" max="4580" width="11.5703125" style="16"/>
    <col min="4581" max="4589" width="11.5703125" style="16" customWidth="1"/>
    <col min="4590" max="4836" width="11.5703125" style="16"/>
    <col min="4837" max="4845" width="11.5703125" style="16" customWidth="1"/>
    <col min="4846" max="5092" width="11.5703125" style="16"/>
    <col min="5093" max="5101" width="11.5703125" style="16" customWidth="1"/>
    <col min="5102" max="5348" width="11.5703125" style="16"/>
    <col min="5349" max="5357" width="11.5703125" style="16" customWidth="1"/>
    <col min="5358" max="5604" width="11.5703125" style="16"/>
    <col min="5605" max="5613" width="11.5703125" style="16" customWidth="1"/>
    <col min="5614" max="5860" width="11.5703125" style="16"/>
    <col min="5861" max="5869" width="11.5703125" style="16" customWidth="1"/>
    <col min="5870" max="6116" width="11.5703125" style="16"/>
    <col min="6117" max="6125" width="11.5703125" style="16" customWidth="1"/>
    <col min="6126" max="6372" width="11.5703125" style="16"/>
    <col min="6373" max="6381" width="11.5703125" style="16" customWidth="1"/>
    <col min="6382" max="6628" width="11.5703125" style="16"/>
    <col min="6629" max="6637" width="11.5703125" style="16" customWidth="1"/>
    <col min="6638" max="6884" width="11.5703125" style="16"/>
    <col min="6885" max="6893" width="11.5703125" style="16" customWidth="1"/>
    <col min="6894" max="7140" width="11.5703125" style="16"/>
    <col min="7141" max="7149" width="11.5703125" style="16" customWidth="1"/>
    <col min="7150" max="7396" width="11.5703125" style="16"/>
    <col min="7397" max="7405" width="11.5703125" style="16" customWidth="1"/>
    <col min="7406" max="7652" width="11.5703125" style="16"/>
    <col min="7653" max="7661" width="11.5703125" style="16" customWidth="1"/>
    <col min="7662" max="7908" width="11.5703125" style="16"/>
    <col min="7909" max="7917" width="11.5703125" style="16" customWidth="1"/>
    <col min="7918" max="8164" width="11.5703125" style="16"/>
    <col min="8165" max="8173" width="11.5703125" style="16" customWidth="1"/>
    <col min="8174" max="8420" width="11.5703125" style="16"/>
    <col min="8421" max="8429" width="11.5703125" style="16" customWidth="1"/>
    <col min="8430" max="8676" width="11.5703125" style="16"/>
    <col min="8677" max="8685" width="11.5703125" style="16" customWidth="1"/>
    <col min="8686" max="8932" width="11.5703125" style="16"/>
    <col min="8933" max="8941" width="11.5703125" style="16" customWidth="1"/>
    <col min="8942" max="9188" width="11.5703125" style="16"/>
    <col min="9189" max="9197" width="11.5703125" style="16" customWidth="1"/>
    <col min="9198" max="9444" width="11.5703125" style="16"/>
    <col min="9445" max="9453" width="11.5703125" style="16" customWidth="1"/>
    <col min="9454" max="9700" width="11.5703125" style="16"/>
    <col min="9701" max="9709" width="11.5703125" style="16" customWidth="1"/>
    <col min="9710" max="9956" width="11.5703125" style="16"/>
    <col min="9957" max="9965" width="11.5703125" style="16" customWidth="1"/>
    <col min="9966" max="10212" width="11.5703125" style="16"/>
    <col min="10213" max="10221" width="11.5703125" style="16" customWidth="1"/>
    <col min="10222" max="10468" width="11.5703125" style="16"/>
    <col min="10469" max="10477" width="11.5703125" style="16" customWidth="1"/>
    <col min="10478" max="10724" width="11.5703125" style="16"/>
    <col min="10725" max="10733" width="11.5703125" style="16" customWidth="1"/>
    <col min="10734" max="10980" width="11.5703125" style="16"/>
    <col min="10981" max="10989" width="11.5703125" style="16" customWidth="1"/>
    <col min="10990" max="11236" width="11.5703125" style="16"/>
    <col min="11237" max="11245" width="11.5703125" style="16" customWidth="1"/>
    <col min="11246" max="11492" width="11.5703125" style="16"/>
    <col min="11493" max="11501" width="11.5703125" style="16" customWidth="1"/>
    <col min="11502" max="11748" width="11.5703125" style="16"/>
    <col min="11749" max="11757" width="11.5703125" style="16" customWidth="1"/>
    <col min="11758" max="12004" width="11.5703125" style="16"/>
    <col min="12005" max="12013" width="11.5703125" style="16" customWidth="1"/>
    <col min="12014" max="12260" width="11.5703125" style="16"/>
    <col min="12261" max="12269" width="11.5703125" style="16" customWidth="1"/>
    <col min="12270" max="12516" width="11.5703125" style="16"/>
    <col min="12517" max="12525" width="11.5703125" style="16" customWidth="1"/>
    <col min="12526" max="12772" width="11.5703125" style="16"/>
    <col min="12773" max="12781" width="11.5703125" style="16" customWidth="1"/>
    <col min="12782" max="13028" width="11.5703125" style="16"/>
    <col min="13029" max="13037" width="11.5703125" style="16" customWidth="1"/>
    <col min="13038" max="13284" width="11.5703125" style="16"/>
    <col min="13285" max="13293" width="11.5703125" style="16" customWidth="1"/>
    <col min="13294" max="13540" width="11.5703125" style="16"/>
    <col min="13541" max="13549" width="11.5703125" style="16" customWidth="1"/>
    <col min="13550" max="13796" width="11.5703125" style="16"/>
    <col min="13797" max="13805" width="11.5703125" style="16" customWidth="1"/>
    <col min="13806" max="14052" width="11.5703125" style="16"/>
    <col min="14053" max="14061" width="11.5703125" style="16" customWidth="1"/>
    <col min="14062" max="14308" width="11.5703125" style="16"/>
    <col min="14309" max="14317" width="11.5703125" style="16" customWidth="1"/>
    <col min="14318" max="14564" width="11.5703125" style="16"/>
    <col min="14565" max="14573" width="11.5703125" style="16" customWidth="1"/>
    <col min="14574" max="14820" width="11.5703125" style="16"/>
    <col min="14821" max="14829" width="11.5703125" style="16" customWidth="1"/>
    <col min="14830" max="15076" width="11.5703125" style="16"/>
    <col min="15077" max="15085" width="11.5703125" style="16" customWidth="1"/>
    <col min="15086" max="15332" width="11.5703125" style="16"/>
    <col min="15333" max="15341" width="11.5703125" style="16" customWidth="1"/>
    <col min="15342" max="15588" width="11.5703125" style="16"/>
    <col min="15589" max="15597" width="11.5703125" style="16" customWidth="1"/>
    <col min="15598" max="15844" width="11.5703125" style="16"/>
    <col min="15845" max="15853" width="11.5703125" style="16" customWidth="1"/>
    <col min="15854" max="16100" width="11.5703125" style="16"/>
    <col min="16101" max="16109" width="11.5703125" style="16" customWidth="1"/>
    <col min="16110" max="16384" width="11.5703125" style="16"/>
  </cols>
  <sheetData>
    <row r="1" spans="1:21" s="59" customFormat="1" ht="27" customHeight="1">
      <c r="A1" s="22" t="s">
        <v>281</v>
      </c>
      <c r="B1" s="58"/>
      <c r="C1" s="58"/>
      <c r="D1" s="58"/>
      <c r="E1" s="58"/>
      <c r="F1" s="58"/>
      <c r="G1" s="58"/>
      <c r="H1" s="58"/>
      <c r="I1" s="58"/>
      <c r="J1" s="58"/>
      <c r="K1" s="58"/>
      <c r="L1" s="58"/>
      <c r="M1" s="58"/>
      <c r="N1" s="58"/>
      <c r="O1" s="58"/>
      <c r="P1" s="58"/>
      <c r="Q1" s="58"/>
      <c r="R1" s="58"/>
      <c r="S1" s="58"/>
    </row>
    <row r="2" spans="1:21" s="60" customFormat="1" ht="27" customHeight="1">
      <c r="A2" s="24" t="s">
        <v>282</v>
      </c>
      <c r="D2" s="61"/>
      <c r="S2" s="61"/>
    </row>
    <row r="3" spans="1:21" ht="24" customHeight="1">
      <c r="A3" s="485" t="s">
        <v>171</v>
      </c>
      <c r="B3" s="11"/>
      <c r="C3" s="11"/>
      <c r="D3" s="11"/>
      <c r="E3" s="8"/>
      <c r="F3" s="8"/>
      <c r="G3" s="8"/>
      <c r="H3" s="8"/>
      <c r="I3" s="8"/>
      <c r="J3" s="8"/>
      <c r="K3" s="8"/>
      <c r="L3" s="8"/>
      <c r="M3" s="8"/>
      <c r="N3" s="8"/>
      <c r="O3" s="8"/>
      <c r="P3" s="8"/>
      <c r="Q3" s="8"/>
      <c r="R3" s="8"/>
      <c r="S3" s="62"/>
    </row>
    <row r="4" spans="1:21" customFormat="1" ht="24" customHeight="1">
      <c r="A4" s="95" t="s">
        <v>172</v>
      </c>
      <c r="B4" s="95"/>
      <c r="C4" s="95"/>
      <c r="D4" s="95"/>
      <c r="E4" s="95"/>
      <c r="F4" s="95"/>
      <c r="G4" s="95"/>
      <c r="H4" s="95"/>
      <c r="I4" s="95"/>
    </row>
    <row r="5" spans="1:21" ht="24" customHeight="1">
      <c r="A5" s="98" t="s">
        <v>283</v>
      </c>
      <c r="B5" s="11"/>
      <c r="C5" s="11"/>
      <c r="D5" s="11"/>
      <c r="E5" s="8"/>
      <c r="F5" s="8"/>
      <c r="G5" s="8"/>
      <c r="H5" s="8"/>
      <c r="I5" s="8"/>
      <c r="J5" s="8"/>
      <c r="K5" s="8"/>
      <c r="L5" s="8"/>
      <c r="M5" s="8"/>
      <c r="N5" s="8"/>
      <c r="O5" s="8"/>
      <c r="P5" s="8"/>
      <c r="Q5" s="8"/>
      <c r="R5" s="8"/>
      <c r="S5" s="62"/>
    </row>
    <row r="6" spans="1:21" ht="24" customHeight="1">
      <c r="A6" s="63" t="s">
        <v>174</v>
      </c>
      <c r="B6" s="11"/>
      <c r="C6" s="11"/>
      <c r="D6" s="11"/>
      <c r="E6" s="8"/>
      <c r="F6" s="8"/>
      <c r="G6" s="8"/>
      <c r="H6" s="8"/>
      <c r="I6" s="8"/>
      <c r="J6" s="8"/>
      <c r="K6" s="8"/>
      <c r="L6" s="8"/>
      <c r="M6" s="8"/>
      <c r="N6" s="8"/>
      <c r="O6" s="8"/>
      <c r="P6" s="8"/>
      <c r="Q6" s="8"/>
      <c r="R6" s="8"/>
      <c r="S6" s="62"/>
    </row>
    <row r="7" spans="1:21" ht="81.599999999999994" customHeight="1">
      <c r="A7" s="64" t="s">
        <v>215</v>
      </c>
      <c r="B7" s="320" t="s">
        <v>284</v>
      </c>
      <c r="C7" s="320" t="s">
        <v>259</v>
      </c>
      <c r="D7" s="320" t="s">
        <v>260</v>
      </c>
      <c r="E7" s="287" t="s">
        <v>285</v>
      </c>
      <c r="F7" s="320" t="s">
        <v>262</v>
      </c>
      <c r="G7" s="320" t="s">
        <v>263</v>
      </c>
      <c r="H7" s="320" t="s">
        <v>286</v>
      </c>
      <c r="I7" s="320" t="s">
        <v>287</v>
      </c>
      <c r="J7" s="320" t="s">
        <v>288</v>
      </c>
      <c r="K7" s="320" t="s">
        <v>267</v>
      </c>
      <c r="L7" s="320" t="s">
        <v>268</v>
      </c>
      <c r="M7" s="320" t="s">
        <v>269</v>
      </c>
      <c r="N7" s="320" t="s">
        <v>270</v>
      </c>
      <c r="O7" s="320" t="s">
        <v>271</v>
      </c>
      <c r="P7" s="320" t="s">
        <v>272</v>
      </c>
      <c r="Q7" s="320" t="s">
        <v>273</v>
      </c>
      <c r="R7" s="320" t="s">
        <v>274</v>
      </c>
      <c r="S7" s="356" t="s">
        <v>275</v>
      </c>
      <c r="T7" s="356" t="s">
        <v>276</v>
      </c>
      <c r="U7" s="65" t="s">
        <v>277</v>
      </c>
    </row>
    <row r="8" spans="1:21" ht="34.5" customHeight="1">
      <c r="A8" s="33" t="s">
        <v>182</v>
      </c>
      <c r="B8" s="54">
        <v>8.8558371410208316</v>
      </c>
      <c r="C8" s="54">
        <v>8.9732451009469525</v>
      </c>
      <c r="D8" s="54">
        <v>8.8363103870020066</v>
      </c>
      <c r="E8" s="54" t="s">
        <v>278</v>
      </c>
      <c r="F8" s="54">
        <v>6.5114766816953171</v>
      </c>
      <c r="G8" s="54">
        <v>6.6386913796377334</v>
      </c>
      <c r="H8" s="54">
        <v>6.936374648827428</v>
      </c>
      <c r="I8" s="54">
        <v>6.9981514411527703</v>
      </c>
      <c r="J8" s="54">
        <v>6.5852669496429268</v>
      </c>
      <c r="K8" s="54">
        <v>6.5093986986783001</v>
      </c>
      <c r="L8" s="54">
        <v>6.0785906302651425</v>
      </c>
      <c r="M8" s="54">
        <v>6.0506348219744028</v>
      </c>
      <c r="N8" s="54">
        <v>5.8926922166737272</v>
      </c>
      <c r="O8" s="54">
        <v>6.0592239977502151</v>
      </c>
      <c r="P8" s="54">
        <v>6.3210433065084279</v>
      </c>
      <c r="Q8" s="54">
        <v>6.0632851670270016</v>
      </c>
      <c r="R8" s="54">
        <v>5.7277126186877396</v>
      </c>
      <c r="S8" s="54">
        <v>5.1378452840356701</v>
      </c>
      <c r="T8" s="54">
        <v>5.3513896842043804</v>
      </c>
      <c r="U8" s="54" t="s">
        <v>228</v>
      </c>
    </row>
    <row r="9" spans="1:21" ht="25.35" customHeight="1">
      <c r="A9" s="33" t="s">
        <v>183</v>
      </c>
      <c r="B9" s="54">
        <v>6.8511659170161616</v>
      </c>
      <c r="C9" s="54">
        <v>7.0792048947282851</v>
      </c>
      <c r="D9" s="54">
        <v>6.8913563027444722</v>
      </c>
      <c r="E9" s="54" t="s">
        <v>278</v>
      </c>
      <c r="F9" s="54">
        <v>4.9380205520477078</v>
      </c>
      <c r="G9" s="54">
        <v>5.1710271189683148</v>
      </c>
      <c r="H9" s="54">
        <v>5.5019315210665765</v>
      </c>
      <c r="I9" s="54">
        <v>5.2223919668030154</v>
      </c>
      <c r="J9" s="54">
        <v>4.8533864716911008</v>
      </c>
      <c r="K9" s="54">
        <v>4.9223185437358215</v>
      </c>
      <c r="L9" s="54">
        <v>4.6307339582623479</v>
      </c>
      <c r="M9" s="54">
        <v>4.6145461297315586</v>
      </c>
      <c r="N9" s="54">
        <v>4.4606588302093995</v>
      </c>
      <c r="O9" s="54">
        <v>4.48564804820061</v>
      </c>
      <c r="P9" s="54">
        <v>4.7630885029774896</v>
      </c>
      <c r="Q9" s="54">
        <v>4.4772448937487539</v>
      </c>
      <c r="R9" s="54">
        <v>3.9236970648774498</v>
      </c>
      <c r="S9" s="54">
        <v>3.43881615874127</v>
      </c>
      <c r="T9" s="54">
        <v>3.5536257870191599</v>
      </c>
      <c r="U9" s="357" t="s">
        <v>228</v>
      </c>
    </row>
    <row r="10" spans="1:21" ht="25.35" customHeight="1">
      <c r="A10" s="33" t="s">
        <v>184</v>
      </c>
      <c r="B10" s="54">
        <v>3.4326947177960152</v>
      </c>
      <c r="C10" s="54">
        <v>3.3831463459675515</v>
      </c>
      <c r="D10" s="54">
        <v>3.4712357266763867</v>
      </c>
      <c r="E10" s="54" t="s">
        <v>278</v>
      </c>
      <c r="F10" s="54">
        <v>2.6855593679435845</v>
      </c>
      <c r="G10" s="54">
        <v>2.479311843864016</v>
      </c>
      <c r="H10" s="54">
        <v>2.5567864630676564</v>
      </c>
      <c r="I10" s="54">
        <v>2.6822744755243537</v>
      </c>
      <c r="J10" s="54">
        <v>2.4982667272647854</v>
      </c>
      <c r="K10" s="54">
        <v>2.1945450846459096</v>
      </c>
      <c r="L10" s="54">
        <v>2.0546127263412806</v>
      </c>
      <c r="M10" s="54">
        <v>2.0756414959247258</v>
      </c>
      <c r="N10" s="54">
        <v>1.8100219872367722</v>
      </c>
      <c r="O10" s="54">
        <v>2.201118398710475</v>
      </c>
      <c r="P10" s="54">
        <v>2.1722785901799293</v>
      </c>
      <c r="Q10" s="54">
        <v>2.1367651405095214</v>
      </c>
      <c r="R10" s="54">
        <v>2.4361634927812599</v>
      </c>
      <c r="S10" s="54">
        <v>2.1494973914322801</v>
      </c>
      <c r="T10" s="54">
        <v>2.12269272396746</v>
      </c>
      <c r="U10" s="357" t="s">
        <v>228</v>
      </c>
    </row>
    <row r="11" spans="1:21" ht="25.9" customHeight="1">
      <c r="A11" s="33" t="s">
        <v>190</v>
      </c>
      <c r="B11" s="54">
        <v>6.681110246407215</v>
      </c>
      <c r="C11" s="54">
        <v>6.6889377952840112</v>
      </c>
      <c r="D11" s="54">
        <v>6.8258403343446972</v>
      </c>
      <c r="E11" s="54">
        <v>6.2153973841894601</v>
      </c>
      <c r="F11" s="54">
        <v>4.6530178975843643</v>
      </c>
      <c r="G11" s="54">
        <v>4.9851089166707503</v>
      </c>
      <c r="H11" s="54">
        <v>4.7554952849648986</v>
      </c>
      <c r="I11" s="54">
        <v>5.4338655181349038</v>
      </c>
      <c r="J11" s="54">
        <v>4.4112674198866682</v>
      </c>
      <c r="K11" s="54">
        <v>4.3724002608666153</v>
      </c>
      <c r="L11" s="54">
        <v>4.20376066281493</v>
      </c>
      <c r="M11" s="54">
        <v>4.0831241925880741</v>
      </c>
      <c r="N11" s="54">
        <v>3.9674698259078904</v>
      </c>
      <c r="O11" s="54">
        <v>4.0349342651511417</v>
      </c>
      <c r="P11" s="54">
        <v>4.1192751779666503</v>
      </c>
      <c r="Q11" s="54">
        <v>3.8695333014294238</v>
      </c>
      <c r="R11" s="54">
        <v>3.2239304999167402</v>
      </c>
      <c r="S11" s="54">
        <v>2.9349450196442102</v>
      </c>
      <c r="T11" s="54">
        <v>3.1153192334675199</v>
      </c>
      <c r="U11" s="357" t="s">
        <v>228</v>
      </c>
    </row>
    <row r="12" spans="1:21" ht="18" customHeight="1">
      <c r="A12" s="34" t="s">
        <v>186</v>
      </c>
      <c r="B12" s="55">
        <v>4.5456260288936772</v>
      </c>
      <c r="C12" s="55">
        <v>4.4777951553479909</v>
      </c>
      <c r="D12" s="55">
        <v>4.529567754292807</v>
      </c>
      <c r="E12" s="55">
        <v>4.3778226394876185</v>
      </c>
      <c r="F12" s="55">
        <v>3.1732422910993638</v>
      </c>
      <c r="G12" s="55">
        <v>3.4824824127746425</v>
      </c>
      <c r="H12" s="55">
        <v>3.2364528527688794</v>
      </c>
      <c r="I12" s="55">
        <v>3.6505464980814963</v>
      </c>
      <c r="J12" s="55">
        <v>3.1869014380138472</v>
      </c>
      <c r="K12" s="55">
        <v>2.9974163159459306</v>
      </c>
      <c r="L12" s="55">
        <v>2.7676731356454249</v>
      </c>
      <c r="M12" s="55">
        <v>2.9993244815355693</v>
      </c>
      <c r="N12" s="55">
        <v>3.0065752539735238</v>
      </c>
      <c r="O12" s="55">
        <v>3.0139840894225345</v>
      </c>
      <c r="P12" s="55">
        <v>3.0955983323270528</v>
      </c>
      <c r="Q12" s="55">
        <v>2.9395184377955603</v>
      </c>
      <c r="R12" s="55">
        <v>2.5486482511847499</v>
      </c>
      <c r="S12" s="55">
        <v>2.22723787333087</v>
      </c>
      <c r="T12" s="55">
        <v>2.5817248748999502</v>
      </c>
      <c r="U12" s="488" t="s">
        <v>228</v>
      </c>
    </row>
    <row r="13" spans="1:21" ht="18" customHeight="1">
      <c r="A13" s="34" t="s">
        <v>187</v>
      </c>
      <c r="B13" s="55">
        <v>4.0989895680291335</v>
      </c>
      <c r="C13" s="55">
        <v>4.1547778922681156</v>
      </c>
      <c r="D13" s="55">
        <v>4.3140941551954493</v>
      </c>
      <c r="E13" s="55">
        <v>3.6619617386595085</v>
      </c>
      <c r="F13" s="55">
        <v>2.8945375544785525</v>
      </c>
      <c r="G13" s="55">
        <v>3.0077067563261251</v>
      </c>
      <c r="H13" s="55">
        <v>2.8194903259181081</v>
      </c>
      <c r="I13" s="55">
        <v>3.3320797325234133</v>
      </c>
      <c r="J13" s="55">
        <v>2.5621523698885746</v>
      </c>
      <c r="K13" s="55">
        <v>2.5672981600300271</v>
      </c>
      <c r="L13" s="55">
        <v>2.5523783092616084</v>
      </c>
      <c r="M13" s="55">
        <v>2.2285339449122636</v>
      </c>
      <c r="N13" s="55">
        <v>2.0196843275586858</v>
      </c>
      <c r="O13" s="55">
        <v>2.2216315852755719</v>
      </c>
      <c r="P13" s="55">
        <v>2.1319569961127249</v>
      </c>
      <c r="Q13" s="55">
        <v>2.0093254794666078</v>
      </c>
      <c r="R13" s="55">
        <v>1.4931462873827199</v>
      </c>
      <c r="S13" s="55">
        <v>1.4645060088786399</v>
      </c>
      <c r="T13" s="55">
        <v>1.13661833831151</v>
      </c>
      <c r="U13" s="488" t="s">
        <v>228</v>
      </c>
    </row>
    <row r="14" spans="1:21" ht="18" customHeight="1">
      <c r="A14" s="34" t="s">
        <v>188</v>
      </c>
      <c r="B14" s="55">
        <v>2.8772180025243932</v>
      </c>
      <c r="C14" s="55">
        <v>2.9708390574139338</v>
      </c>
      <c r="D14" s="55">
        <v>2.9746564417655543</v>
      </c>
      <c r="E14" s="55">
        <v>2.6974712983960543</v>
      </c>
      <c r="F14" s="55">
        <v>2.1667638343284952</v>
      </c>
      <c r="G14" s="55">
        <v>2.5660056517143763</v>
      </c>
      <c r="H14" s="55">
        <v>1.995972927699982</v>
      </c>
      <c r="I14" s="55">
        <v>2.2892337464038506</v>
      </c>
      <c r="J14" s="55">
        <v>1.8003733171175991</v>
      </c>
      <c r="K14" s="55">
        <v>1.7258486751733271</v>
      </c>
      <c r="L14" s="55">
        <v>1.8480312678713222</v>
      </c>
      <c r="M14" s="55">
        <v>1.5640441821652322</v>
      </c>
      <c r="N14" s="55">
        <v>1.3914353951218486</v>
      </c>
      <c r="O14" s="55">
        <v>1.5386697561358309</v>
      </c>
      <c r="P14" s="55">
        <v>1.4609283503639117</v>
      </c>
      <c r="Q14" s="55">
        <v>1.4161026376328629</v>
      </c>
      <c r="R14" s="55">
        <v>1.21373786352193</v>
      </c>
      <c r="S14" s="55">
        <v>1.0502434292320999</v>
      </c>
      <c r="T14" s="55">
        <v>0.753369330444703</v>
      </c>
      <c r="U14" s="488" t="s">
        <v>229</v>
      </c>
    </row>
    <row r="15" spans="1:21" ht="18" customHeight="1">
      <c r="A15" s="34" t="s">
        <v>189</v>
      </c>
      <c r="B15" s="55">
        <v>2.7511982993363473</v>
      </c>
      <c r="C15" s="55">
        <v>2.7427038135095336</v>
      </c>
      <c r="D15" s="55">
        <v>2.7662399354444021</v>
      </c>
      <c r="E15" s="55">
        <v>2.4402203621691645</v>
      </c>
      <c r="F15" s="55">
        <v>1.9019531844913677</v>
      </c>
      <c r="G15" s="55">
        <v>1.8561295672829958</v>
      </c>
      <c r="H15" s="55">
        <v>1.9631596446414339</v>
      </c>
      <c r="I15" s="55">
        <v>2.2095406181193855</v>
      </c>
      <c r="J15" s="55">
        <v>1.5722696823524636</v>
      </c>
      <c r="K15" s="55">
        <v>1.603112207471201</v>
      </c>
      <c r="L15" s="55">
        <v>1.4278026539075046</v>
      </c>
      <c r="M15" s="55">
        <v>1.3252969563645256</v>
      </c>
      <c r="N15" s="55">
        <v>1.2279968149269147</v>
      </c>
      <c r="O15" s="55">
        <v>1.4436706273323707</v>
      </c>
      <c r="P15" s="55">
        <v>1.4066547712863418</v>
      </c>
      <c r="Q15" s="55">
        <v>1.2574053736454245</v>
      </c>
      <c r="R15" s="55">
        <v>0.68627878806379505</v>
      </c>
      <c r="S15" s="55">
        <v>0.77106620791882796</v>
      </c>
      <c r="T15" s="55">
        <v>0.68194396478379204</v>
      </c>
      <c r="U15" s="488" t="s">
        <v>228</v>
      </c>
    </row>
    <row r="16" spans="1:21" ht="25.9" customHeight="1">
      <c r="A16" s="33" t="s">
        <v>191</v>
      </c>
      <c r="B16" s="54">
        <v>3.0322973013983296</v>
      </c>
      <c r="C16" s="54">
        <v>2.9571437902328976</v>
      </c>
      <c r="D16" s="54">
        <v>3.0806449036750387</v>
      </c>
      <c r="E16" s="54">
        <v>2.0610610687634701</v>
      </c>
      <c r="F16" s="54">
        <v>2.3756313581064954</v>
      </c>
      <c r="G16" s="54">
        <v>2.1921276708879378</v>
      </c>
      <c r="H16" s="54">
        <v>2.2998169963006201</v>
      </c>
      <c r="I16" s="54">
        <v>2.1928305687915528</v>
      </c>
      <c r="J16" s="54">
        <v>2.2364402704589503</v>
      </c>
      <c r="K16" s="54">
        <v>1.9590699315512567</v>
      </c>
      <c r="L16" s="54">
        <v>1.797931287376058</v>
      </c>
      <c r="M16" s="54">
        <v>1.8601384399060752</v>
      </c>
      <c r="N16" s="54">
        <v>1.6043922331583187</v>
      </c>
      <c r="O16" s="54">
        <v>1.8170725773386185</v>
      </c>
      <c r="P16" s="54">
        <v>1.9519042147299321</v>
      </c>
      <c r="Q16" s="54">
        <v>1.8493230548368151</v>
      </c>
      <c r="R16" s="54">
        <v>2.1653372478806499</v>
      </c>
      <c r="S16" s="54">
        <v>1.89966818583687</v>
      </c>
      <c r="T16" s="54">
        <v>1.87884174783543</v>
      </c>
      <c r="U16" s="357" t="s">
        <v>228</v>
      </c>
    </row>
    <row r="17" spans="1:21" ht="18.600000000000001" customHeight="1">
      <c r="A17" s="34" t="s">
        <v>186</v>
      </c>
      <c r="B17" s="55">
        <v>1.8624022273486927</v>
      </c>
      <c r="C17" s="55">
        <v>1.8386677344600764</v>
      </c>
      <c r="D17" s="55">
        <v>1.9773044197303651</v>
      </c>
      <c r="E17" s="55">
        <v>1.3314640211603479</v>
      </c>
      <c r="F17" s="55">
        <v>1.4363511899247945</v>
      </c>
      <c r="G17" s="55">
        <v>1.5195255598691733</v>
      </c>
      <c r="H17" s="55">
        <v>1.3825852086056178</v>
      </c>
      <c r="I17" s="55">
        <v>1.2914204661315738</v>
      </c>
      <c r="J17" s="55">
        <v>1.282402495139384</v>
      </c>
      <c r="K17" s="55">
        <v>1.1502574432970005</v>
      </c>
      <c r="L17" s="55">
        <v>1.1480024267828322</v>
      </c>
      <c r="M17" s="55">
        <v>1.3416264818959178</v>
      </c>
      <c r="N17" s="55">
        <v>1.0565845436364139</v>
      </c>
      <c r="O17" s="55">
        <v>1.3338717319946574</v>
      </c>
      <c r="P17" s="55">
        <v>1.2052597093587041</v>
      </c>
      <c r="Q17" s="55">
        <v>1.2462343549549229</v>
      </c>
      <c r="R17" s="55">
        <v>1.8117613467915401</v>
      </c>
      <c r="S17" s="55">
        <v>1.4010269965615501</v>
      </c>
      <c r="T17" s="55">
        <v>1.2572989147571401</v>
      </c>
      <c r="U17" s="488" t="s">
        <v>228</v>
      </c>
    </row>
    <row r="18" spans="1:21" ht="18.600000000000001" customHeight="1">
      <c r="A18" s="34" t="s">
        <v>187</v>
      </c>
      <c r="B18" s="55">
        <v>1.7090683387959302</v>
      </c>
      <c r="C18" s="55">
        <v>1.8077671836950717</v>
      </c>
      <c r="D18" s="55">
        <v>1.7553692795277962</v>
      </c>
      <c r="E18" s="55">
        <v>1.1332751907318634</v>
      </c>
      <c r="F18" s="55">
        <v>1.5015351908519179</v>
      </c>
      <c r="G18" s="55">
        <v>1.1480116000360725</v>
      </c>
      <c r="H18" s="55">
        <v>1.3465522373969161</v>
      </c>
      <c r="I18" s="55">
        <v>1.3193487478302068</v>
      </c>
      <c r="J18" s="55">
        <v>1.3328489302583251</v>
      </c>
      <c r="K18" s="55">
        <v>1.1196992207257193</v>
      </c>
      <c r="L18" s="55">
        <v>1.0327885550084823</v>
      </c>
      <c r="M18" s="55">
        <v>0.95064173525694828</v>
      </c>
      <c r="N18" s="55">
        <v>0.86685652846227923</v>
      </c>
      <c r="O18" s="55">
        <v>0.87057762134366723</v>
      </c>
      <c r="P18" s="55">
        <v>1.1719079752663137</v>
      </c>
      <c r="Q18" s="55">
        <v>0.9615393229223328</v>
      </c>
      <c r="R18" s="55">
        <v>1.09911970937086</v>
      </c>
      <c r="S18" s="55">
        <v>0.86462176177938299</v>
      </c>
      <c r="T18" s="55">
        <v>0.90785030564278002</v>
      </c>
      <c r="U18" s="488" t="s">
        <v>228</v>
      </c>
    </row>
    <row r="19" spans="1:21" ht="18.600000000000001" customHeight="1">
      <c r="A19" s="34" t="s">
        <v>188</v>
      </c>
      <c r="B19" s="55">
        <v>1.2003547180150198</v>
      </c>
      <c r="C19" s="55">
        <v>1.3047837979776813</v>
      </c>
      <c r="D19" s="55">
        <v>1.2269793251579422</v>
      </c>
      <c r="E19" s="55">
        <v>0.77633064537061602</v>
      </c>
      <c r="F19" s="55">
        <v>0.9507187235201352</v>
      </c>
      <c r="G19" s="55">
        <v>0.97313793351657729</v>
      </c>
      <c r="H19" s="55">
        <v>0.97470162987230169</v>
      </c>
      <c r="I19" s="55">
        <v>0.94674341313149368</v>
      </c>
      <c r="J19" s="55">
        <v>0.9556957616393813</v>
      </c>
      <c r="K19" s="55">
        <v>0.78829157939890382</v>
      </c>
      <c r="L19" s="55">
        <v>0.7552520297522104</v>
      </c>
      <c r="M19" s="55">
        <v>0.79246105508050435</v>
      </c>
      <c r="N19" s="55">
        <v>0.68157533345482624</v>
      </c>
      <c r="O19" s="55">
        <v>0.63849876339111877</v>
      </c>
      <c r="P19" s="55">
        <v>0.76537247398788777</v>
      </c>
      <c r="Q19" s="55">
        <v>0.74920979506807861</v>
      </c>
      <c r="R19" s="55">
        <v>0.969015146531089</v>
      </c>
      <c r="S19" s="55">
        <v>0.72677912723448401</v>
      </c>
      <c r="T19" s="55">
        <v>0.69759501402560398</v>
      </c>
      <c r="U19" s="488" t="s">
        <v>228</v>
      </c>
    </row>
    <row r="20" spans="1:21" ht="18.600000000000001" customHeight="1">
      <c r="A20" s="34" t="s">
        <v>189</v>
      </c>
      <c r="B20" s="55">
        <v>1.0470427784717879</v>
      </c>
      <c r="C20" s="55">
        <v>1.1039684483855368</v>
      </c>
      <c r="D20" s="55">
        <v>1.0952113747964174</v>
      </c>
      <c r="E20" s="55">
        <v>0.74861244348375577</v>
      </c>
      <c r="F20" s="55">
        <v>0.9909721704738701</v>
      </c>
      <c r="G20" s="55">
        <v>0.65094537662142138</v>
      </c>
      <c r="H20" s="55">
        <v>0.87900318693634438</v>
      </c>
      <c r="I20" s="55">
        <v>0.71286344074981789</v>
      </c>
      <c r="J20" s="55">
        <v>0.79038069328036853</v>
      </c>
      <c r="K20" s="55">
        <v>0.63272468947339533</v>
      </c>
      <c r="L20" s="55">
        <v>0.56759462012504369</v>
      </c>
      <c r="M20" s="55">
        <v>0.44150891439797041</v>
      </c>
      <c r="N20" s="55">
        <v>0.39836779768881275</v>
      </c>
      <c r="O20" s="55">
        <v>0.50606101229444256</v>
      </c>
      <c r="P20" s="55">
        <v>0.67108764841275104</v>
      </c>
      <c r="Q20" s="55">
        <v>0.44727669856989111</v>
      </c>
      <c r="R20" s="55">
        <v>0.70237718466819199</v>
      </c>
      <c r="S20" s="55">
        <v>0.41354925391574698</v>
      </c>
      <c r="T20" s="55">
        <v>0.29034465760008199</v>
      </c>
      <c r="U20" s="488" t="s">
        <v>228</v>
      </c>
    </row>
    <row r="21" spans="1:21" ht="25.9" customHeight="1">
      <c r="A21" s="36" t="s">
        <v>198</v>
      </c>
      <c r="B21" s="54">
        <v>0.34753826218098327</v>
      </c>
      <c r="C21" s="54">
        <v>0.34218229940295986</v>
      </c>
      <c r="D21" s="54">
        <v>0.35159166478371745</v>
      </c>
      <c r="E21" s="54">
        <v>0.34314465745784922</v>
      </c>
      <c r="F21" s="54">
        <v>0.255868324864855</v>
      </c>
      <c r="G21" s="54">
        <v>0.27618658658581247</v>
      </c>
      <c r="H21" s="54">
        <v>0.35432312413761857</v>
      </c>
      <c r="I21" s="54">
        <v>0.31177645233623535</v>
      </c>
      <c r="J21" s="54">
        <v>0.27798275024464264</v>
      </c>
      <c r="K21" s="54">
        <v>0.22401173621063428</v>
      </c>
      <c r="L21" s="54">
        <v>0.26514381430478745</v>
      </c>
      <c r="M21" s="54">
        <v>0.30982529679612092</v>
      </c>
      <c r="N21" s="54">
        <v>0.24862700853718953</v>
      </c>
      <c r="O21" s="54">
        <v>0.21916554507688096</v>
      </c>
      <c r="P21" s="54">
        <v>0.37396503920429092</v>
      </c>
      <c r="Q21" s="54">
        <v>0.37846315207645986</v>
      </c>
      <c r="R21" s="54">
        <v>0.51064116206189702</v>
      </c>
      <c r="S21" s="54">
        <v>0.34435129919663099</v>
      </c>
      <c r="T21" s="54">
        <v>0.296162366835305</v>
      </c>
      <c r="U21" s="357" t="s">
        <v>228</v>
      </c>
    </row>
    <row r="22" spans="1:21" ht="18" customHeight="1">
      <c r="A22" s="34" t="s">
        <v>289</v>
      </c>
      <c r="B22" s="55">
        <v>0.18782026051807924</v>
      </c>
      <c r="C22" s="55">
        <v>0.15798773424617329</v>
      </c>
      <c r="D22" s="55">
        <v>0.19086515122639425</v>
      </c>
      <c r="E22" s="55">
        <v>0.17369260308289225</v>
      </c>
      <c r="F22" s="55">
        <v>0.15161453719257201</v>
      </c>
      <c r="G22" s="55">
        <v>0.11941261198575363</v>
      </c>
      <c r="H22" s="55">
        <v>0.23948649914943457</v>
      </c>
      <c r="I22" s="55">
        <v>0.21883129928507658</v>
      </c>
      <c r="J22" s="55">
        <v>0.18488126195264293</v>
      </c>
      <c r="K22" s="55">
        <v>0.12377499675817391</v>
      </c>
      <c r="L22" s="55">
        <v>0.13924486071283004</v>
      </c>
      <c r="M22" s="55">
        <v>0.17342441496410008</v>
      </c>
      <c r="N22" s="55">
        <v>0.16230576139937938</v>
      </c>
      <c r="O22" s="55">
        <v>0.11771853587648741</v>
      </c>
      <c r="P22" s="55">
        <v>0.15558611903672004</v>
      </c>
      <c r="Q22" s="55">
        <v>0.23038509296144524</v>
      </c>
      <c r="R22" s="55">
        <v>0.172335214858723</v>
      </c>
      <c r="S22" s="55">
        <v>0.18745235544188099</v>
      </c>
      <c r="T22" s="55">
        <v>0.12287089617512199</v>
      </c>
      <c r="U22" s="488" t="s">
        <v>228</v>
      </c>
    </row>
    <row r="23" spans="1:21" ht="18" customHeight="1">
      <c r="A23" s="34" t="s">
        <v>200</v>
      </c>
      <c r="B23" s="55">
        <v>0.34387585295948786</v>
      </c>
      <c r="C23" s="55">
        <v>0.3309974679126455</v>
      </c>
      <c r="D23" s="55">
        <v>0.34658023816372041</v>
      </c>
      <c r="E23" s="55">
        <v>0.32019027285525831</v>
      </c>
      <c r="F23" s="55">
        <v>0.22047989464183138</v>
      </c>
      <c r="G23" s="55">
        <v>0.31905848144685878</v>
      </c>
      <c r="H23" s="55">
        <v>0.30478238284940012</v>
      </c>
      <c r="I23" s="55">
        <v>0.21287138811479139</v>
      </c>
      <c r="J23" s="55">
        <v>0.1818524782663706</v>
      </c>
      <c r="K23" s="55">
        <v>0.14869187637434411</v>
      </c>
      <c r="L23" s="55">
        <v>0.1907556345200028</v>
      </c>
      <c r="M23" s="55">
        <v>0.22500037002313628</v>
      </c>
      <c r="N23" s="55">
        <v>0.15521394366589999</v>
      </c>
      <c r="O23" s="55">
        <v>0.16173150675126083</v>
      </c>
      <c r="P23" s="55">
        <v>0.27445171449636241</v>
      </c>
      <c r="Q23" s="55">
        <v>0.24842907015511534</v>
      </c>
      <c r="R23" s="55">
        <v>0.44145431351518499</v>
      </c>
      <c r="S23" s="55">
        <v>0.257998112317465</v>
      </c>
      <c r="T23" s="55">
        <v>0.23381218741267401</v>
      </c>
      <c r="U23" s="488" t="s">
        <v>228</v>
      </c>
    </row>
    <row r="24" spans="1:21" ht="18" customHeight="1">
      <c r="A24" s="34" t="s">
        <v>201</v>
      </c>
      <c r="B24" s="55" t="s">
        <v>230</v>
      </c>
      <c r="C24" s="55" t="s">
        <v>230</v>
      </c>
      <c r="D24" s="55" t="s">
        <v>230</v>
      </c>
      <c r="E24" s="55" t="s">
        <v>230</v>
      </c>
      <c r="F24" s="55" t="s">
        <v>230</v>
      </c>
      <c r="G24" s="55" t="s">
        <v>230</v>
      </c>
      <c r="H24" s="55" t="s">
        <v>230</v>
      </c>
      <c r="I24" s="55" t="s">
        <v>230</v>
      </c>
      <c r="J24" s="55" t="s">
        <v>230</v>
      </c>
      <c r="K24" s="55" t="s">
        <v>230</v>
      </c>
      <c r="L24" s="55" t="s">
        <v>230</v>
      </c>
      <c r="M24" s="55" t="s">
        <v>230</v>
      </c>
      <c r="N24" s="55" t="s">
        <v>230</v>
      </c>
      <c r="O24" s="55">
        <v>4.2040170478478071E-2</v>
      </c>
      <c r="P24" s="55">
        <v>3.8384060058826372E-2</v>
      </c>
      <c r="Q24" s="55">
        <v>2.1454712852173669E-2</v>
      </c>
      <c r="R24" s="55" t="s">
        <v>194</v>
      </c>
      <c r="S24" s="55" t="s">
        <v>194</v>
      </c>
      <c r="T24" s="55">
        <v>9.6916968936256703E-2</v>
      </c>
      <c r="U24" s="488" t="s">
        <v>230</v>
      </c>
    </row>
    <row r="25" spans="1:21" ht="18" customHeight="1">
      <c r="A25" s="34" t="s">
        <v>202</v>
      </c>
      <c r="B25" s="55" t="s">
        <v>230</v>
      </c>
      <c r="C25" s="55" t="s">
        <v>230</v>
      </c>
      <c r="D25" s="55" t="s">
        <v>230</v>
      </c>
      <c r="E25" s="55" t="s">
        <v>230</v>
      </c>
      <c r="F25" s="55" t="s">
        <v>230</v>
      </c>
      <c r="G25" s="55" t="s">
        <v>230</v>
      </c>
      <c r="H25" s="55" t="s">
        <v>230</v>
      </c>
      <c r="I25" s="55" t="s">
        <v>230</v>
      </c>
      <c r="J25" s="55" t="s">
        <v>230</v>
      </c>
      <c r="K25" s="55" t="s">
        <v>230</v>
      </c>
      <c r="L25" s="55" t="s">
        <v>230</v>
      </c>
      <c r="M25" s="55" t="s">
        <v>230</v>
      </c>
      <c r="N25" s="55" t="s">
        <v>230</v>
      </c>
      <c r="O25" s="55">
        <v>0.14833113625396849</v>
      </c>
      <c r="P25" s="55">
        <v>0.2617098291459547</v>
      </c>
      <c r="Q25" s="55">
        <v>0.23095115270100414</v>
      </c>
      <c r="R25" s="55">
        <v>0.44386775840735698</v>
      </c>
      <c r="S25" s="55">
        <v>0.25733992888641299</v>
      </c>
      <c r="T25" s="55">
        <v>0.15759492923982499</v>
      </c>
      <c r="U25" s="488" t="s">
        <v>228</v>
      </c>
    </row>
    <row r="26" spans="1:21" ht="25.9" customHeight="1">
      <c r="A26" s="36" t="s">
        <v>203</v>
      </c>
      <c r="B26" s="54">
        <v>4.2619372589628876E-2</v>
      </c>
      <c r="C26" s="54">
        <v>4.1962467165444217E-2</v>
      </c>
      <c r="D26" s="54">
        <v>3.6585791345497408E-2</v>
      </c>
      <c r="E26" s="54">
        <v>4.322985427111567E-2</v>
      </c>
      <c r="F26" s="54">
        <v>2.3682705230006099E-2</v>
      </c>
      <c r="G26" s="54">
        <v>3.023428421354429E-2</v>
      </c>
      <c r="H26" s="54">
        <v>7.0299268921862015E-2</v>
      </c>
      <c r="I26" s="54">
        <v>2.5784254174888024E-2</v>
      </c>
      <c r="J26" s="54">
        <v>4.6673371522954567E-2</v>
      </c>
      <c r="K26" s="54">
        <v>5.6339864724731889E-2</v>
      </c>
      <c r="L26" s="54">
        <v>3.3137031894683769E-2</v>
      </c>
      <c r="M26" s="54">
        <v>2.0961215018185479E-2</v>
      </c>
      <c r="N26" s="54">
        <v>3.9854383623342697E-2</v>
      </c>
      <c r="O26" s="54">
        <v>9.1966048679023069E-2</v>
      </c>
      <c r="P26" s="54">
        <v>4.7817710785669272E-2</v>
      </c>
      <c r="Q26" s="54">
        <v>4.7866919571648694E-2</v>
      </c>
      <c r="R26" s="54" t="s">
        <v>194</v>
      </c>
      <c r="S26" s="54">
        <v>3.5934165042403599E-2</v>
      </c>
      <c r="T26" s="54">
        <v>9.4781633162651605E-2</v>
      </c>
      <c r="U26" s="357" t="s">
        <v>228</v>
      </c>
    </row>
    <row r="27" spans="1:21" ht="18" customHeight="1">
      <c r="A27" s="35" t="s">
        <v>204</v>
      </c>
      <c r="B27" s="55">
        <v>1.3724243023113925E-2</v>
      </c>
      <c r="C27" s="55">
        <v>1.1773310994136536E-2</v>
      </c>
      <c r="D27" s="55">
        <v>1.5828497372650199E-2</v>
      </c>
      <c r="E27" s="55">
        <v>6.8963364132361748E-3</v>
      </c>
      <c r="F27" s="55">
        <v>4.0779266501233726E-3</v>
      </c>
      <c r="G27" s="55">
        <v>1.2835262539271263E-2</v>
      </c>
      <c r="H27" s="55">
        <v>5.2101827028028215E-2</v>
      </c>
      <c r="I27" s="55">
        <v>1.575186188831099E-2</v>
      </c>
      <c r="J27" s="55">
        <v>2.6327866757130544E-2</v>
      </c>
      <c r="K27" s="55">
        <v>2.0492625321367121E-2</v>
      </c>
      <c r="L27" s="55">
        <v>1.3468735149332159E-2</v>
      </c>
      <c r="M27" s="55">
        <v>9.4490601675266475E-3</v>
      </c>
      <c r="N27" s="55">
        <v>1.911848855999311E-2</v>
      </c>
      <c r="O27" s="55">
        <v>4.9829315059723996E-2</v>
      </c>
      <c r="P27" s="55">
        <v>3.1295208514710578E-2</v>
      </c>
      <c r="Q27" s="55">
        <v>1.0819435061738724E-2</v>
      </c>
      <c r="R27" s="55" t="s">
        <v>194</v>
      </c>
      <c r="S27" s="55" t="s">
        <v>194</v>
      </c>
      <c r="T27" s="55">
        <v>2.6685934778212E-2</v>
      </c>
      <c r="U27" s="488" t="s">
        <v>230</v>
      </c>
    </row>
    <row r="28" spans="1:21" ht="18" customHeight="1">
      <c r="A28" s="35" t="s">
        <v>205</v>
      </c>
      <c r="B28" s="55">
        <v>2.9541812581681367E-2</v>
      </c>
      <c r="C28" s="55">
        <v>3.5308572651866682E-2</v>
      </c>
      <c r="D28" s="55">
        <v>3.3452590640783084E-2</v>
      </c>
      <c r="E28" s="55">
        <v>4.2790879405887702E-2</v>
      </c>
      <c r="F28" s="55">
        <v>2.347906746285762E-2</v>
      </c>
      <c r="G28" s="55">
        <v>1.7125959830372722E-2</v>
      </c>
      <c r="H28" s="55">
        <v>4.3186016461553185E-2</v>
      </c>
      <c r="I28" s="55">
        <v>9.7204815405059972E-3</v>
      </c>
      <c r="J28" s="55">
        <v>2.0165158344661798E-2</v>
      </c>
      <c r="K28" s="55">
        <v>3.7011113856494617E-2</v>
      </c>
      <c r="L28" s="55">
        <v>1.9580453236034509E-2</v>
      </c>
      <c r="M28" s="55">
        <v>1.143124393827661E-2</v>
      </c>
      <c r="N28" s="55">
        <v>2.4903536979576341E-2</v>
      </c>
      <c r="O28" s="55">
        <v>4.8902252963714046E-2</v>
      </c>
      <c r="P28" s="55">
        <v>3.8984124974691385E-2</v>
      </c>
      <c r="Q28" s="55">
        <v>4.210358503078606E-2</v>
      </c>
      <c r="R28" s="55" t="s">
        <v>194</v>
      </c>
      <c r="S28" s="55">
        <v>2.7159535975995502E-2</v>
      </c>
      <c r="T28" s="55" t="s">
        <v>194</v>
      </c>
      <c r="U28" s="488" t="s">
        <v>230</v>
      </c>
    </row>
    <row r="29" spans="1:21" ht="18" customHeight="1">
      <c r="A29" s="34" t="s">
        <v>206</v>
      </c>
      <c r="B29" s="55" t="s">
        <v>230</v>
      </c>
      <c r="C29" s="55" t="s">
        <v>230</v>
      </c>
      <c r="D29" s="55" t="s">
        <v>230</v>
      </c>
      <c r="E29" s="55" t="s">
        <v>230</v>
      </c>
      <c r="F29" s="55" t="s">
        <v>230</v>
      </c>
      <c r="G29" s="55" t="s">
        <v>230</v>
      </c>
      <c r="H29" s="55" t="s">
        <v>230</v>
      </c>
      <c r="I29" s="55" t="s">
        <v>230</v>
      </c>
      <c r="J29" s="55" t="s">
        <v>230</v>
      </c>
      <c r="K29" s="55" t="s">
        <v>230</v>
      </c>
      <c r="L29" s="55" t="s">
        <v>230</v>
      </c>
      <c r="M29" s="55" t="s">
        <v>230</v>
      </c>
      <c r="N29" s="55" t="s">
        <v>230</v>
      </c>
      <c r="O29" s="55">
        <v>3.1865451245864061E-2</v>
      </c>
      <c r="P29" s="55">
        <v>4.8524746015346449E-3</v>
      </c>
      <c r="Q29" s="55">
        <v>1.983837649363477E-2</v>
      </c>
      <c r="R29" s="55" t="s">
        <v>194</v>
      </c>
      <c r="S29" s="55" t="s">
        <v>194</v>
      </c>
      <c r="T29" s="55" t="s">
        <v>194</v>
      </c>
      <c r="U29" s="488" t="s">
        <v>194</v>
      </c>
    </row>
    <row r="30" spans="1:21" ht="18" customHeight="1">
      <c r="A30" s="34" t="s">
        <v>207</v>
      </c>
      <c r="B30" s="55" t="s">
        <v>230</v>
      </c>
      <c r="C30" s="55" t="s">
        <v>230</v>
      </c>
      <c r="D30" s="55" t="s">
        <v>230</v>
      </c>
      <c r="E30" s="55" t="s">
        <v>230</v>
      </c>
      <c r="F30" s="55" t="s">
        <v>230</v>
      </c>
      <c r="G30" s="55" t="s">
        <v>230</v>
      </c>
      <c r="H30" s="55" t="s">
        <v>230</v>
      </c>
      <c r="I30" s="55" t="s">
        <v>230</v>
      </c>
      <c r="J30" s="55" t="s">
        <v>230</v>
      </c>
      <c r="K30" s="55" t="s">
        <v>230</v>
      </c>
      <c r="L30" s="55" t="s">
        <v>230</v>
      </c>
      <c r="M30" s="55" t="s">
        <v>230</v>
      </c>
      <c r="N30" s="55" t="s">
        <v>230</v>
      </c>
      <c r="O30" s="55">
        <v>2.425362050193516E-2</v>
      </c>
      <c r="P30" s="55">
        <v>3.917791234558568E-2</v>
      </c>
      <c r="Q30" s="55">
        <v>2.6975721634645632E-2</v>
      </c>
      <c r="R30" s="55" t="s">
        <v>194</v>
      </c>
      <c r="S30" s="55">
        <v>2.0123279699182199E-2</v>
      </c>
      <c r="T30" s="55" t="s">
        <v>194</v>
      </c>
      <c r="U30" s="488" t="s">
        <v>230</v>
      </c>
    </row>
    <row r="31" spans="1:21" ht="18" customHeight="1">
      <c r="A31" s="38" t="s">
        <v>209</v>
      </c>
      <c r="B31" s="55">
        <v>1.0619505666612952</v>
      </c>
      <c r="C31" s="55">
        <v>1.1778249882981076</v>
      </c>
      <c r="D31" s="55">
        <v>1.0757362464079907</v>
      </c>
      <c r="E31" s="55" t="s">
        <v>278</v>
      </c>
      <c r="F31" s="55">
        <v>0.82404981381396059</v>
      </c>
      <c r="G31" s="55">
        <v>0.89402354121713301</v>
      </c>
      <c r="H31" s="55">
        <v>1.1713601800237721</v>
      </c>
      <c r="I31" s="55">
        <v>0.92203650157814221</v>
      </c>
      <c r="J31" s="55">
        <v>0.79509557917522133</v>
      </c>
      <c r="K31" s="55">
        <v>1.0246893766871012</v>
      </c>
      <c r="L31" s="55">
        <v>0.98939501209714531</v>
      </c>
      <c r="M31" s="55">
        <v>0.87531434648296791</v>
      </c>
      <c r="N31" s="55">
        <v>0.92711378036315528</v>
      </c>
      <c r="O31" s="55">
        <v>0.93836187759445244</v>
      </c>
      <c r="P31" s="55">
        <v>1.0937958718526404</v>
      </c>
      <c r="Q31" s="55">
        <v>0.87532454908097534</v>
      </c>
      <c r="R31" s="55">
        <v>0.964579760597434</v>
      </c>
      <c r="S31" s="55">
        <v>0.62136074879783698</v>
      </c>
      <c r="T31" s="55">
        <v>0.84446796233549704</v>
      </c>
      <c r="U31" s="488" t="s">
        <v>228</v>
      </c>
    </row>
    <row r="32" spans="1:21" ht="18" customHeight="1">
      <c r="A32" s="38" t="s">
        <v>210</v>
      </c>
      <c r="B32" s="55">
        <v>0.37132678497169996</v>
      </c>
      <c r="C32" s="55">
        <v>0.51765785442377243</v>
      </c>
      <c r="D32" s="55">
        <v>0.48363660116854168</v>
      </c>
      <c r="E32" s="55" t="s">
        <v>278</v>
      </c>
      <c r="F32" s="55">
        <v>0.3118378427963947</v>
      </c>
      <c r="G32" s="55">
        <v>0.39274708155150634</v>
      </c>
      <c r="H32" s="55">
        <v>0.43535915358525312</v>
      </c>
      <c r="I32" s="55">
        <v>0.56753640390516258</v>
      </c>
      <c r="J32" s="55">
        <v>0.43952412357435494</v>
      </c>
      <c r="K32" s="55">
        <v>0.33945908402665675</v>
      </c>
      <c r="L32" s="55">
        <v>0.3831488901919291</v>
      </c>
      <c r="M32" s="55">
        <v>0.36574965831933753</v>
      </c>
      <c r="N32" s="55">
        <v>0.32650670294359219</v>
      </c>
      <c r="O32" s="55">
        <v>0.49821379057299198</v>
      </c>
      <c r="P32" s="55">
        <v>0.31711601019820779</v>
      </c>
      <c r="Q32" s="55">
        <v>0.39824652572979335</v>
      </c>
      <c r="R32" s="55">
        <v>0.47709712421719902</v>
      </c>
      <c r="S32" s="55">
        <v>0.37551194417386602</v>
      </c>
      <c r="T32" s="55">
        <v>0.297395402280617</v>
      </c>
      <c r="U32" s="488" t="s">
        <v>228</v>
      </c>
    </row>
    <row r="33" spans="1:21" ht="18" customHeight="1">
      <c r="A33" s="52" t="s">
        <v>280</v>
      </c>
      <c r="B33" s="56">
        <v>22628</v>
      </c>
      <c r="C33" s="56">
        <v>24310</v>
      </c>
      <c r="D33" s="56">
        <v>23762</v>
      </c>
      <c r="E33" s="56">
        <v>24095</v>
      </c>
      <c r="F33" s="56">
        <v>25676</v>
      </c>
      <c r="G33" s="56">
        <v>21630</v>
      </c>
      <c r="H33" s="56">
        <v>10898</v>
      </c>
      <c r="I33" s="56">
        <v>10902</v>
      </c>
      <c r="J33" s="56">
        <v>9468</v>
      </c>
      <c r="K33" s="56">
        <v>20644</v>
      </c>
      <c r="L33" s="56">
        <v>18887</v>
      </c>
      <c r="M33" s="56">
        <v>19769</v>
      </c>
      <c r="N33" s="56">
        <v>20578</v>
      </c>
      <c r="O33" s="56">
        <v>10046</v>
      </c>
      <c r="P33" s="56">
        <v>9745</v>
      </c>
      <c r="Q33" s="56">
        <v>18069</v>
      </c>
      <c r="R33" s="56">
        <v>3023</v>
      </c>
      <c r="S33" s="56">
        <v>10258</v>
      </c>
      <c r="T33" s="56">
        <v>7067</v>
      </c>
      <c r="U33" s="488" t="s">
        <v>230</v>
      </c>
    </row>
  </sheetData>
  <phoneticPr fontId="44" type="noConversion"/>
  <hyperlinks>
    <hyperlink ref="A6" location="'Table of contents'!A1" display="Link to table of contents" xr:uid="{D4D933C4-2003-4421-A621-704A85E3A907}"/>
    <hyperlink ref="A4:I4" location="'Notes for CSEW data'!A1" display="This worksheet contains one table. The units in this table are for percentage who were victims once or more. Some cells refer to notes which can be found on the Notes for CSEW data worksheet." xr:uid="{7A3B53AB-435F-4377-9E13-1C0118D7EFE4}"/>
  </hyperlinks>
  <pageMargins left="0.7" right="0.7" top="0.75" bottom="0.75" header="0.3" footer="0.3"/>
  <pageSetup paperSize="9" scale="25" orientation="landscape" r:id="rId1"/>
  <rowBreaks count="4" manualBreakCount="4">
    <brk id="9" max="20" man="1"/>
    <brk id="12" max="20" man="1"/>
    <brk id="15" max="20" man="1"/>
    <brk id="16" max="16383" man="1"/>
  </rowBreaks>
  <colBreaks count="5" manualBreakCount="5">
    <brk id="4" max="32" man="1"/>
    <brk id="5" max="32" man="1"/>
    <brk id="6" max="32" man="1"/>
    <brk id="7" max="1048575" man="1"/>
    <brk id="8" max="32"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1570-BF1C-4B5D-88F1-8A3E3925527B}">
  <sheetPr>
    <pageSetUpPr autoPageBreaks="0"/>
  </sheetPr>
  <dimension ref="A1:V31"/>
  <sheetViews>
    <sheetView showGridLines="0" zoomScaleNormal="100" workbookViewId="0"/>
  </sheetViews>
  <sheetFormatPr defaultColWidth="9.42578125" defaultRowHeight="15" customHeight="1"/>
  <cols>
    <col min="1" max="1" width="101.28515625" style="16" customWidth="1"/>
    <col min="2" max="2" width="24.42578125" style="16" customWidth="1"/>
    <col min="3" max="21" width="20.28515625" style="16" customWidth="1"/>
    <col min="22" max="16384" width="9.42578125" style="16"/>
  </cols>
  <sheetData>
    <row r="1" spans="1:22" s="67" customFormat="1" ht="27" customHeight="1">
      <c r="A1" s="58" t="s">
        <v>290</v>
      </c>
      <c r="B1" s="58"/>
      <c r="C1" s="58"/>
      <c r="D1" s="58"/>
      <c r="E1" s="58"/>
      <c r="F1" s="58"/>
      <c r="G1" s="58"/>
      <c r="H1" s="58"/>
      <c r="I1" s="58"/>
      <c r="J1" s="58"/>
      <c r="K1" s="58"/>
      <c r="L1" s="58"/>
      <c r="M1" s="58"/>
      <c r="N1" s="58"/>
      <c r="O1" s="58"/>
      <c r="P1" s="58"/>
      <c r="Q1" s="58"/>
      <c r="R1" s="66"/>
    </row>
    <row r="2" spans="1:22" s="60" customFormat="1" ht="27" customHeight="1">
      <c r="A2" s="24" t="s">
        <v>291</v>
      </c>
      <c r="B2" s="24"/>
      <c r="O2" s="61"/>
      <c r="P2" s="61"/>
      <c r="Q2" s="61"/>
      <c r="R2" s="61"/>
    </row>
    <row r="3" spans="1:22" s="60" customFormat="1" ht="24" customHeight="1">
      <c r="A3" s="485" t="s">
        <v>171</v>
      </c>
      <c r="B3" s="24"/>
      <c r="O3" s="61"/>
      <c r="P3" s="61"/>
      <c r="Q3" s="61"/>
      <c r="R3" s="61"/>
    </row>
    <row r="4" spans="1:22" s="76" customFormat="1" ht="24" customHeight="1">
      <c r="A4" s="95" t="s">
        <v>292</v>
      </c>
      <c r="B4" s="95"/>
      <c r="C4" s="95"/>
      <c r="D4" s="95"/>
      <c r="E4" s="95"/>
      <c r="F4" s="95"/>
      <c r="G4" s="485"/>
      <c r="H4" s="485"/>
      <c r="I4" s="485"/>
      <c r="J4" s="485"/>
      <c r="K4" s="485"/>
      <c r="L4" s="485"/>
      <c r="M4" s="485"/>
      <c r="N4" s="485"/>
      <c r="O4" s="485"/>
      <c r="P4" s="485"/>
      <c r="Q4" s="485"/>
      <c r="R4" s="485"/>
      <c r="S4" s="485"/>
      <c r="T4" s="485"/>
      <c r="U4" s="485"/>
      <c r="V4" s="485"/>
    </row>
    <row r="5" spans="1:22" s="70" customFormat="1" ht="24" customHeight="1">
      <c r="A5" s="68" t="s">
        <v>293</v>
      </c>
      <c r="B5" s="69"/>
      <c r="O5" s="32"/>
      <c r="P5" s="32"/>
      <c r="Q5" s="32"/>
      <c r="R5" s="32"/>
    </row>
    <row r="6" spans="1:22" s="70" customFormat="1" ht="24" customHeight="1">
      <c r="A6" s="41" t="s">
        <v>174</v>
      </c>
      <c r="B6" s="69"/>
      <c r="O6" s="32"/>
      <c r="P6" s="32"/>
      <c r="Q6" s="32"/>
      <c r="R6" s="32"/>
    </row>
    <row r="7" spans="1:22" s="111" customFormat="1" ht="81.599999999999994" customHeight="1">
      <c r="A7" s="321" t="s">
        <v>175</v>
      </c>
      <c r="B7" s="321" t="s">
        <v>294</v>
      </c>
      <c r="C7" s="65" t="s">
        <v>295</v>
      </c>
      <c r="D7" s="65" t="s">
        <v>296</v>
      </c>
      <c r="E7" s="65" t="s">
        <v>297</v>
      </c>
      <c r="F7" s="65" t="s">
        <v>298</v>
      </c>
      <c r="G7" s="65" t="s">
        <v>299</v>
      </c>
      <c r="H7" s="65" t="s">
        <v>300</v>
      </c>
      <c r="I7" s="65" t="s">
        <v>301</v>
      </c>
      <c r="J7" s="65" t="s">
        <v>302</v>
      </c>
      <c r="K7" s="65" t="s">
        <v>303</v>
      </c>
      <c r="L7" s="65" t="s">
        <v>304</v>
      </c>
      <c r="M7" s="65" t="s">
        <v>305</v>
      </c>
      <c r="N7" s="65" t="s">
        <v>306</v>
      </c>
      <c r="O7" s="65" t="s">
        <v>307</v>
      </c>
      <c r="P7" s="65" t="s">
        <v>308</v>
      </c>
      <c r="Q7" s="65" t="s">
        <v>309</v>
      </c>
      <c r="R7" s="65" t="s">
        <v>310</v>
      </c>
      <c r="S7" s="65" t="s">
        <v>311</v>
      </c>
      <c r="T7" s="65" t="s">
        <v>312</v>
      </c>
      <c r="U7" s="65" t="s">
        <v>313</v>
      </c>
    </row>
    <row r="8" spans="1:22" s="446" customFormat="1" ht="40.9" customHeight="1">
      <c r="A8" s="378" t="s">
        <v>182</v>
      </c>
      <c r="B8" s="442" t="s">
        <v>243</v>
      </c>
      <c r="C8" s="443">
        <v>2732</v>
      </c>
      <c r="D8" s="443">
        <v>2769</v>
      </c>
      <c r="E8" s="443">
        <v>2784</v>
      </c>
      <c r="F8" s="362" t="s">
        <v>278</v>
      </c>
      <c r="G8" s="443">
        <v>2070</v>
      </c>
      <c r="H8" s="443">
        <v>2119</v>
      </c>
      <c r="I8" s="443">
        <v>2225</v>
      </c>
      <c r="J8" s="443">
        <v>2258</v>
      </c>
      <c r="K8" s="443">
        <v>2138</v>
      </c>
      <c r="L8" s="444">
        <v>2126</v>
      </c>
      <c r="M8" s="444">
        <v>1985</v>
      </c>
      <c r="N8" s="443">
        <v>1989</v>
      </c>
      <c r="O8" s="443">
        <v>1946</v>
      </c>
      <c r="P8" s="443">
        <v>2007</v>
      </c>
      <c r="Q8" s="443">
        <v>2096</v>
      </c>
      <c r="R8" s="443">
        <v>2013</v>
      </c>
      <c r="S8" s="374">
        <v>1902</v>
      </c>
      <c r="T8" s="374">
        <v>1707</v>
      </c>
      <c r="U8" s="374">
        <v>1778</v>
      </c>
      <c r="V8" s="445"/>
    </row>
    <row r="9" spans="1:22" s="446" customFormat="1" ht="37.9" customHeight="1">
      <c r="A9" s="378" t="s">
        <v>182</v>
      </c>
      <c r="B9" s="442" t="s">
        <v>244</v>
      </c>
      <c r="C9" s="443">
        <v>1712</v>
      </c>
      <c r="D9" s="443">
        <v>1810</v>
      </c>
      <c r="E9" s="443">
        <v>1751</v>
      </c>
      <c r="F9" s="362" t="s">
        <v>278</v>
      </c>
      <c r="G9" s="443">
        <v>1422</v>
      </c>
      <c r="H9" s="443">
        <v>1484</v>
      </c>
      <c r="I9" s="443">
        <v>1461</v>
      </c>
      <c r="J9" s="443">
        <v>1469</v>
      </c>
      <c r="K9" s="443">
        <v>1433</v>
      </c>
      <c r="L9" s="444">
        <v>1389</v>
      </c>
      <c r="M9" s="444">
        <v>1340</v>
      </c>
      <c r="N9" s="443">
        <v>1272</v>
      </c>
      <c r="O9" s="443">
        <v>1235</v>
      </c>
      <c r="P9" s="443">
        <v>1315</v>
      </c>
      <c r="Q9" s="443">
        <v>1393</v>
      </c>
      <c r="R9" s="443">
        <v>1344</v>
      </c>
      <c r="S9" s="374">
        <v>1315</v>
      </c>
      <c r="T9" s="374">
        <v>1080</v>
      </c>
      <c r="U9" s="374">
        <v>1233</v>
      </c>
      <c r="V9" s="445"/>
    </row>
    <row r="10" spans="1:22" s="446" customFormat="1" ht="45" customHeight="1">
      <c r="A10" s="378" t="s">
        <v>182</v>
      </c>
      <c r="B10" s="442" t="s">
        <v>314</v>
      </c>
      <c r="C10" s="443">
        <v>1000</v>
      </c>
      <c r="D10" s="443">
        <v>986</v>
      </c>
      <c r="E10" s="443">
        <v>1017</v>
      </c>
      <c r="F10" s="362" t="s">
        <v>278</v>
      </c>
      <c r="G10" s="443">
        <v>666</v>
      </c>
      <c r="H10" s="443">
        <v>655</v>
      </c>
      <c r="I10" s="443">
        <v>763</v>
      </c>
      <c r="J10" s="443">
        <v>788</v>
      </c>
      <c r="K10" s="443">
        <v>708</v>
      </c>
      <c r="L10" s="444">
        <v>737</v>
      </c>
      <c r="M10" s="444">
        <v>643</v>
      </c>
      <c r="N10" s="443">
        <v>716</v>
      </c>
      <c r="O10" s="443">
        <v>713</v>
      </c>
      <c r="P10" s="443">
        <v>696</v>
      </c>
      <c r="Q10" s="443">
        <v>694</v>
      </c>
      <c r="R10" s="443">
        <v>668</v>
      </c>
      <c r="S10" s="374">
        <v>587</v>
      </c>
      <c r="T10" s="374">
        <v>624</v>
      </c>
      <c r="U10" s="374">
        <v>554</v>
      </c>
      <c r="V10" s="445"/>
    </row>
    <row r="11" spans="1:22" ht="24" customHeight="1">
      <c r="A11" s="71" t="s">
        <v>183</v>
      </c>
      <c r="B11" s="38" t="s">
        <v>243</v>
      </c>
      <c r="C11" s="364">
        <v>2113</v>
      </c>
      <c r="D11" s="364">
        <v>2142</v>
      </c>
      <c r="E11" s="364">
        <v>2172</v>
      </c>
      <c r="F11" s="56" t="s">
        <v>278</v>
      </c>
      <c r="G11" s="364">
        <v>1570</v>
      </c>
      <c r="H11" s="364">
        <v>1650</v>
      </c>
      <c r="I11" s="364">
        <v>1765</v>
      </c>
      <c r="J11" s="364">
        <v>1685</v>
      </c>
      <c r="K11" s="364">
        <v>1576</v>
      </c>
      <c r="L11" s="431">
        <v>1608</v>
      </c>
      <c r="M11" s="432">
        <v>1513</v>
      </c>
      <c r="N11" s="364">
        <v>1517</v>
      </c>
      <c r="O11" s="364">
        <v>1473</v>
      </c>
      <c r="P11" s="364">
        <v>1485</v>
      </c>
      <c r="Q11" s="364">
        <v>1580</v>
      </c>
      <c r="R11" s="364">
        <v>1486</v>
      </c>
      <c r="S11" s="430">
        <v>1303</v>
      </c>
      <c r="T11" s="430">
        <v>1142</v>
      </c>
      <c r="U11" s="430">
        <v>1181</v>
      </c>
      <c r="V11" s="111"/>
    </row>
    <row r="12" spans="1:22" ht="17.45" customHeight="1">
      <c r="A12" s="71" t="s">
        <v>183</v>
      </c>
      <c r="B12" s="38" t="s">
        <v>244</v>
      </c>
      <c r="C12" s="364">
        <v>1337</v>
      </c>
      <c r="D12" s="364">
        <v>1452</v>
      </c>
      <c r="E12" s="364">
        <v>1380</v>
      </c>
      <c r="F12" s="56" t="s">
        <v>278</v>
      </c>
      <c r="G12" s="364">
        <v>1118</v>
      </c>
      <c r="H12" s="364">
        <v>1183</v>
      </c>
      <c r="I12" s="364">
        <v>1196</v>
      </c>
      <c r="J12" s="364">
        <v>1117</v>
      </c>
      <c r="K12" s="364">
        <v>1086</v>
      </c>
      <c r="L12" s="431">
        <v>1115</v>
      </c>
      <c r="M12" s="364">
        <v>1063</v>
      </c>
      <c r="N12" s="364">
        <v>1028</v>
      </c>
      <c r="O12" s="364">
        <v>985</v>
      </c>
      <c r="P12" s="364">
        <v>1039</v>
      </c>
      <c r="Q12" s="364">
        <v>1059</v>
      </c>
      <c r="R12" s="364">
        <v>1025</v>
      </c>
      <c r="S12" s="430">
        <v>876</v>
      </c>
      <c r="T12" s="430">
        <v>744</v>
      </c>
      <c r="U12" s="430">
        <v>834</v>
      </c>
      <c r="V12" s="111"/>
    </row>
    <row r="13" spans="1:22" ht="17.45" customHeight="1">
      <c r="A13" s="71" t="s">
        <v>183</v>
      </c>
      <c r="B13" s="38" t="s">
        <v>314</v>
      </c>
      <c r="C13" s="364">
        <v>752</v>
      </c>
      <c r="D13" s="364">
        <v>748</v>
      </c>
      <c r="E13" s="364">
        <v>769</v>
      </c>
      <c r="F13" s="56" t="s">
        <v>278</v>
      </c>
      <c r="G13" s="364">
        <v>470</v>
      </c>
      <c r="H13" s="364">
        <v>485</v>
      </c>
      <c r="I13" s="364">
        <v>569</v>
      </c>
      <c r="J13" s="364">
        <v>564</v>
      </c>
      <c r="K13" s="364">
        <v>492</v>
      </c>
      <c r="L13" s="431">
        <v>492</v>
      </c>
      <c r="M13" s="364">
        <v>448</v>
      </c>
      <c r="N13" s="364">
        <v>489</v>
      </c>
      <c r="O13" s="364">
        <v>491</v>
      </c>
      <c r="P13" s="364">
        <v>453</v>
      </c>
      <c r="Q13" s="364">
        <v>514</v>
      </c>
      <c r="R13" s="364">
        <v>462</v>
      </c>
      <c r="S13" s="430">
        <v>428</v>
      </c>
      <c r="T13" s="430">
        <v>397</v>
      </c>
      <c r="U13" s="430">
        <v>353</v>
      </c>
      <c r="V13" s="111"/>
    </row>
    <row r="14" spans="1:22" ht="24" customHeight="1">
      <c r="A14" s="71" t="s">
        <v>184</v>
      </c>
      <c r="B14" s="38" t="s">
        <v>243</v>
      </c>
      <c r="C14" s="364">
        <v>1059</v>
      </c>
      <c r="D14" s="364">
        <v>1073</v>
      </c>
      <c r="E14" s="364">
        <v>1094</v>
      </c>
      <c r="F14" s="56" t="s">
        <v>278</v>
      </c>
      <c r="G14" s="364">
        <v>854</v>
      </c>
      <c r="H14" s="364">
        <v>791</v>
      </c>
      <c r="I14" s="364">
        <v>820</v>
      </c>
      <c r="J14" s="364">
        <v>866</v>
      </c>
      <c r="K14" s="364">
        <v>811</v>
      </c>
      <c r="L14" s="431">
        <v>717</v>
      </c>
      <c r="M14" s="431">
        <v>671</v>
      </c>
      <c r="N14" s="364">
        <v>682</v>
      </c>
      <c r="O14" s="364">
        <v>598</v>
      </c>
      <c r="P14" s="364">
        <v>729</v>
      </c>
      <c r="Q14" s="364">
        <v>720</v>
      </c>
      <c r="R14" s="364">
        <v>709</v>
      </c>
      <c r="S14" s="430">
        <v>809</v>
      </c>
      <c r="T14" s="430">
        <v>714</v>
      </c>
      <c r="U14" s="430">
        <v>705</v>
      </c>
      <c r="V14" s="111"/>
    </row>
    <row r="15" spans="1:22" ht="17.45" customHeight="1">
      <c r="A15" s="71" t="s">
        <v>184</v>
      </c>
      <c r="B15" s="38" t="s">
        <v>244</v>
      </c>
      <c r="C15" s="364">
        <v>670</v>
      </c>
      <c r="D15" s="364">
        <v>686</v>
      </c>
      <c r="E15" s="364">
        <v>689</v>
      </c>
      <c r="F15" s="56" t="s">
        <v>278</v>
      </c>
      <c r="G15" s="364">
        <v>534</v>
      </c>
      <c r="H15" s="364">
        <v>509</v>
      </c>
      <c r="I15" s="364">
        <v>506</v>
      </c>
      <c r="J15" s="364">
        <v>551</v>
      </c>
      <c r="K15" s="364">
        <v>514</v>
      </c>
      <c r="L15" s="431">
        <v>417</v>
      </c>
      <c r="M15" s="431">
        <v>417</v>
      </c>
      <c r="N15" s="364">
        <v>360</v>
      </c>
      <c r="O15" s="364">
        <v>337</v>
      </c>
      <c r="P15" s="364">
        <v>405</v>
      </c>
      <c r="Q15" s="364">
        <v>462</v>
      </c>
      <c r="R15" s="364">
        <v>443</v>
      </c>
      <c r="S15" s="430">
        <v>593</v>
      </c>
      <c r="T15" s="430">
        <v>432</v>
      </c>
      <c r="U15" s="430">
        <v>481</v>
      </c>
      <c r="V15" s="111"/>
    </row>
    <row r="16" spans="1:22" ht="17.45" customHeight="1">
      <c r="A16" s="71" t="s">
        <v>184</v>
      </c>
      <c r="B16" s="38" t="s">
        <v>314</v>
      </c>
      <c r="C16" s="364">
        <v>389</v>
      </c>
      <c r="D16" s="364">
        <v>374</v>
      </c>
      <c r="E16" s="364">
        <v>406</v>
      </c>
      <c r="F16" s="56" t="s">
        <v>278</v>
      </c>
      <c r="G16" s="364">
        <v>322</v>
      </c>
      <c r="H16" s="364">
        <v>284</v>
      </c>
      <c r="I16" s="364">
        <v>313</v>
      </c>
      <c r="J16" s="364">
        <v>316</v>
      </c>
      <c r="K16" s="364">
        <v>298</v>
      </c>
      <c r="L16" s="431">
        <v>300</v>
      </c>
      <c r="M16" s="431">
        <v>254</v>
      </c>
      <c r="N16" s="364">
        <v>322</v>
      </c>
      <c r="O16" s="364">
        <v>261</v>
      </c>
      <c r="P16" s="364">
        <v>325</v>
      </c>
      <c r="Q16" s="364">
        <v>255</v>
      </c>
      <c r="R16" s="364">
        <v>266</v>
      </c>
      <c r="S16" s="430">
        <v>215</v>
      </c>
      <c r="T16" s="430">
        <v>281</v>
      </c>
      <c r="U16" s="430">
        <v>228</v>
      </c>
      <c r="V16" s="111"/>
    </row>
    <row r="17" spans="1:22" ht="24" customHeight="1">
      <c r="A17" s="71" t="s">
        <v>190</v>
      </c>
      <c r="B17" s="38" t="s">
        <v>243</v>
      </c>
      <c r="C17" s="364">
        <v>2061</v>
      </c>
      <c r="D17" s="364">
        <v>2089</v>
      </c>
      <c r="E17" s="364">
        <v>2151</v>
      </c>
      <c r="F17" s="364">
        <v>1967</v>
      </c>
      <c r="G17" s="364">
        <v>1479</v>
      </c>
      <c r="H17" s="364">
        <v>1591</v>
      </c>
      <c r="I17" s="364">
        <v>1525</v>
      </c>
      <c r="J17" s="364">
        <v>1754</v>
      </c>
      <c r="K17" s="364">
        <v>1432</v>
      </c>
      <c r="L17" s="431">
        <v>1428</v>
      </c>
      <c r="M17" s="431">
        <v>1373</v>
      </c>
      <c r="N17" s="365">
        <v>1342</v>
      </c>
      <c r="O17" s="365">
        <v>1310</v>
      </c>
      <c r="P17" s="365">
        <v>1336</v>
      </c>
      <c r="Q17" s="365">
        <v>1366</v>
      </c>
      <c r="R17" s="364">
        <v>1285</v>
      </c>
      <c r="S17" s="430">
        <v>1071</v>
      </c>
      <c r="T17" s="430">
        <v>975</v>
      </c>
      <c r="U17" s="430">
        <v>1035</v>
      </c>
      <c r="V17" s="111"/>
    </row>
    <row r="18" spans="1:22" ht="18" customHeight="1">
      <c r="A18" s="71" t="s">
        <v>190</v>
      </c>
      <c r="B18" s="38" t="s">
        <v>244</v>
      </c>
      <c r="C18" s="364">
        <v>1333</v>
      </c>
      <c r="D18" s="364">
        <v>1382</v>
      </c>
      <c r="E18" s="364">
        <v>1372</v>
      </c>
      <c r="F18" s="364">
        <v>1201</v>
      </c>
      <c r="G18" s="364">
        <v>1046</v>
      </c>
      <c r="H18" s="364">
        <v>1153</v>
      </c>
      <c r="I18" s="364">
        <v>1040</v>
      </c>
      <c r="J18" s="364">
        <v>1140</v>
      </c>
      <c r="K18" s="364">
        <v>992</v>
      </c>
      <c r="L18" s="431">
        <v>973</v>
      </c>
      <c r="M18" s="431">
        <v>957</v>
      </c>
      <c r="N18" s="365">
        <v>891</v>
      </c>
      <c r="O18" s="365">
        <v>862</v>
      </c>
      <c r="P18" s="365">
        <v>935</v>
      </c>
      <c r="Q18" s="365">
        <v>895</v>
      </c>
      <c r="R18" s="364">
        <v>887</v>
      </c>
      <c r="S18" s="430">
        <v>719</v>
      </c>
      <c r="T18" s="430">
        <v>623</v>
      </c>
      <c r="U18" s="430">
        <v>723</v>
      </c>
      <c r="V18" s="111"/>
    </row>
    <row r="19" spans="1:22" ht="18" customHeight="1">
      <c r="A19" s="71" t="s">
        <v>190</v>
      </c>
      <c r="B19" s="38" t="s">
        <v>314</v>
      </c>
      <c r="C19" s="364">
        <v>713</v>
      </c>
      <c r="D19" s="364">
        <v>703</v>
      </c>
      <c r="E19" s="364">
        <v>760</v>
      </c>
      <c r="F19" s="364">
        <v>734</v>
      </c>
      <c r="G19" s="364">
        <v>448</v>
      </c>
      <c r="H19" s="364">
        <v>463</v>
      </c>
      <c r="I19" s="364">
        <v>488</v>
      </c>
      <c r="J19" s="364">
        <v>611</v>
      </c>
      <c r="K19" s="364">
        <v>442</v>
      </c>
      <c r="L19" s="431">
        <v>454</v>
      </c>
      <c r="M19" s="364">
        <v>413</v>
      </c>
      <c r="N19" s="365">
        <v>451</v>
      </c>
      <c r="O19" s="365">
        <v>450</v>
      </c>
      <c r="P19" s="365">
        <v>405</v>
      </c>
      <c r="Q19" s="365">
        <v>465</v>
      </c>
      <c r="R19" s="364">
        <v>395</v>
      </c>
      <c r="S19" s="430">
        <v>350</v>
      </c>
      <c r="T19" s="430">
        <v>351</v>
      </c>
      <c r="U19" s="430">
        <v>316</v>
      </c>
      <c r="V19" s="111"/>
    </row>
    <row r="20" spans="1:22" ht="24" customHeight="1">
      <c r="A20" s="71" t="s">
        <v>191</v>
      </c>
      <c r="B20" s="38" t="s">
        <v>243</v>
      </c>
      <c r="C20" s="364">
        <v>935</v>
      </c>
      <c r="D20" s="364">
        <v>948</v>
      </c>
      <c r="E20" s="364">
        <v>971</v>
      </c>
      <c r="F20" s="364">
        <v>652</v>
      </c>
      <c r="G20" s="364">
        <v>755</v>
      </c>
      <c r="H20" s="364">
        <v>700</v>
      </c>
      <c r="I20" s="364">
        <v>738</v>
      </c>
      <c r="J20" s="364">
        <v>708</v>
      </c>
      <c r="K20" s="364">
        <v>726</v>
      </c>
      <c r="L20" s="431">
        <v>640</v>
      </c>
      <c r="M20" s="431">
        <v>587</v>
      </c>
      <c r="N20" s="365">
        <v>611</v>
      </c>
      <c r="O20" s="365">
        <v>530</v>
      </c>
      <c r="P20" s="365">
        <v>602</v>
      </c>
      <c r="Q20" s="365">
        <v>647</v>
      </c>
      <c r="R20" s="364">
        <v>614</v>
      </c>
      <c r="S20" s="430">
        <v>719</v>
      </c>
      <c r="T20" s="430">
        <v>631</v>
      </c>
      <c r="U20" s="430">
        <v>624</v>
      </c>
      <c r="V20" s="111"/>
    </row>
    <row r="21" spans="1:22" ht="19.5" customHeight="1">
      <c r="A21" s="71" t="s">
        <v>191</v>
      </c>
      <c r="B21" s="38" t="s">
        <v>244</v>
      </c>
      <c r="C21" s="364">
        <v>583</v>
      </c>
      <c r="D21" s="364">
        <v>593</v>
      </c>
      <c r="E21" s="364">
        <v>613</v>
      </c>
      <c r="F21" s="364">
        <v>411</v>
      </c>
      <c r="G21" s="364">
        <v>456</v>
      </c>
      <c r="H21" s="364">
        <v>446</v>
      </c>
      <c r="I21" s="364">
        <v>458</v>
      </c>
      <c r="J21" s="364">
        <v>433</v>
      </c>
      <c r="K21" s="364">
        <v>443</v>
      </c>
      <c r="L21" s="431">
        <v>358</v>
      </c>
      <c r="M21" s="431">
        <v>356</v>
      </c>
      <c r="N21" s="365">
        <v>315</v>
      </c>
      <c r="O21" s="365">
        <v>290</v>
      </c>
      <c r="P21" s="365">
        <v>316</v>
      </c>
      <c r="Q21" s="365">
        <v>411</v>
      </c>
      <c r="R21" s="364">
        <v>379</v>
      </c>
      <c r="S21" s="430">
        <v>552</v>
      </c>
      <c r="T21" s="430">
        <v>372</v>
      </c>
      <c r="U21" s="430">
        <v>411</v>
      </c>
      <c r="V21" s="111"/>
    </row>
    <row r="22" spans="1:22" ht="18" customHeight="1">
      <c r="A22" s="71" t="s">
        <v>191</v>
      </c>
      <c r="B22" s="38" t="s">
        <v>314</v>
      </c>
      <c r="C22" s="364">
        <v>352</v>
      </c>
      <c r="D22" s="364">
        <v>333</v>
      </c>
      <c r="E22" s="364">
        <v>359</v>
      </c>
      <c r="F22" s="364">
        <v>242</v>
      </c>
      <c r="G22" s="364">
        <v>299</v>
      </c>
      <c r="H22" s="364">
        <v>256</v>
      </c>
      <c r="I22" s="364">
        <v>280</v>
      </c>
      <c r="J22" s="364">
        <v>274</v>
      </c>
      <c r="K22" s="364">
        <v>284</v>
      </c>
      <c r="L22" s="431">
        <v>281</v>
      </c>
      <c r="M22" s="431">
        <v>231</v>
      </c>
      <c r="N22" s="365">
        <v>296</v>
      </c>
      <c r="O22" s="365">
        <v>240</v>
      </c>
      <c r="P22" s="365">
        <v>286</v>
      </c>
      <c r="Q22" s="365">
        <v>234</v>
      </c>
      <c r="R22" s="364">
        <v>234</v>
      </c>
      <c r="S22" s="430">
        <v>165</v>
      </c>
      <c r="T22" s="430">
        <v>258</v>
      </c>
      <c r="U22" s="430">
        <v>215</v>
      </c>
      <c r="V22" s="111"/>
    </row>
    <row r="23" spans="1:22" ht="24" customHeight="1">
      <c r="A23" s="52" t="s">
        <v>209</v>
      </c>
      <c r="B23" s="38" t="s">
        <v>243</v>
      </c>
      <c r="C23" s="364">
        <v>328</v>
      </c>
      <c r="D23" s="364">
        <v>368</v>
      </c>
      <c r="E23" s="364">
        <v>339</v>
      </c>
      <c r="F23" s="363" t="s">
        <v>278</v>
      </c>
      <c r="G23" s="364">
        <v>262</v>
      </c>
      <c r="H23" s="364">
        <v>285</v>
      </c>
      <c r="I23" s="364">
        <v>376</v>
      </c>
      <c r="J23" s="364">
        <v>298</v>
      </c>
      <c r="K23" s="364">
        <v>258</v>
      </c>
      <c r="L23" s="431">
        <v>335</v>
      </c>
      <c r="M23" s="431">
        <v>323</v>
      </c>
      <c r="N23" s="430">
        <v>288</v>
      </c>
      <c r="O23" s="430">
        <v>306</v>
      </c>
      <c r="P23" s="430">
        <v>311</v>
      </c>
      <c r="Q23" s="430">
        <v>363</v>
      </c>
      <c r="R23" s="430">
        <v>291</v>
      </c>
      <c r="S23" s="430">
        <v>320</v>
      </c>
      <c r="T23" s="430">
        <v>206</v>
      </c>
      <c r="U23" s="430">
        <v>281</v>
      </c>
      <c r="V23" s="111"/>
    </row>
    <row r="24" spans="1:22" ht="17.45" customHeight="1">
      <c r="A24" s="52" t="s">
        <v>209</v>
      </c>
      <c r="B24" s="38" t="s">
        <v>244</v>
      </c>
      <c r="C24" s="364">
        <v>182</v>
      </c>
      <c r="D24" s="364">
        <v>224</v>
      </c>
      <c r="E24" s="364">
        <v>216</v>
      </c>
      <c r="F24" s="363" t="s">
        <v>278</v>
      </c>
      <c r="G24" s="364">
        <v>166</v>
      </c>
      <c r="H24" s="364">
        <v>172</v>
      </c>
      <c r="I24" s="364">
        <v>205</v>
      </c>
      <c r="J24" s="364">
        <v>178</v>
      </c>
      <c r="K24" s="364">
        <v>187</v>
      </c>
      <c r="L24" s="431">
        <v>260</v>
      </c>
      <c r="M24" s="431">
        <v>255</v>
      </c>
      <c r="N24" s="430">
        <v>212</v>
      </c>
      <c r="O24" s="430">
        <v>219</v>
      </c>
      <c r="P24" s="430">
        <v>233</v>
      </c>
      <c r="Q24" s="430">
        <v>264</v>
      </c>
      <c r="R24" s="430">
        <v>195</v>
      </c>
      <c r="S24" s="430">
        <v>193</v>
      </c>
      <c r="T24" s="430">
        <v>129</v>
      </c>
      <c r="U24" s="430">
        <v>202</v>
      </c>
      <c r="V24" s="111"/>
    </row>
    <row r="25" spans="1:22" ht="17.45" customHeight="1">
      <c r="A25" s="52" t="s">
        <v>209</v>
      </c>
      <c r="B25" s="38" t="s">
        <v>314</v>
      </c>
      <c r="C25" s="364">
        <v>167</v>
      </c>
      <c r="D25" s="364">
        <v>160</v>
      </c>
      <c r="E25" s="364">
        <v>135</v>
      </c>
      <c r="F25" s="363" t="s">
        <v>278</v>
      </c>
      <c r="G25" s="364">
        <v>107</v>
      </c>
      <c r="H25" s="364">
        <v>128</v>
      </c>
      <c r="I25" s="364">
        <v>198</v>
      </c>
      <c r="J25" s="364">
        <v>136</v>
      </c>
      <c r="K25" s="364">
        <v>72</v>
      </c>
      <c r="L25" s="431">
        <v>75</v>
      </c>
      <c r="M25" s="431">
        <v>67</v>
      </c>
      <c r="N25" s="430">
        <v>75</v>
      </c>
      <c r="O25" s="430">
        <v>88</v>
      </c>
      <c r="P25" s="430">
        <v>79</v>
      </c>
      <c r="Q25" s="430">
        <v>97</v>
      </c>
      <c r="R25" s="430">
        <v>95</v>
      </c>
      <c r="S25" s="430">
        <v>127</v>
      </c>
      <c r="T25" s="430">
        <v>77</v>
      </c>
      <c r="U25" s="430">
        <v>80</v>
      </c>
      <c r="V25" s="111"/>
    </row>
    <row r="26" spans="1:22" ht="24" customHeight="1">
      <c r="A26" s="52" t="s">
        <v>210</v>
      </c>
      <c r="B26" s="38" t="s">
        <v>243</v>
      </c>
      <c r="C26" s="364">
        <v>115</v>
      </c>
      <c r="D26" s="364">
        <v>162</v>
      </c>
      <c r="E26" s="364">
        <v>152</v>
      </c>
      <c r="F26" s="363" t="s">
        <v>278</v>
      </c>
      <c r="G26" s="364">
        <v>99</v>
      </c>
      <c r="H26" s="364">
        <v>125</v>
      </c>
      <c r="I26" s="364">
        <v>140</v>
      </c>
      <c r="J26" s="364">
        <v>183</v>
      </c>
      <c r="K26" s="364">
        <v>143</v>
      </c>
      <c r="L26" s="431">
        <v>111</v>
      </c>
      <c r="M26" s="431">
        <v>125</v>
      </c>
      <c r="N26" s="430">
        <v>120</v>
      </c>
      <c r="O26" s="430">
        <v>108</v>
      </c>
      <c r="P26" s="430">
        <v>165</v>
      </c>
      <c r="Q26" s="430">
        <v>105</v>
      </c>
      <c r="R26" s="430">
        <v>132</v>
      </c>
      <c r="S26" s="430">
        <v>158</v>
      </c>
      <c r="T26" s="430">
        <v>125</v>
      </c>
      <c r="U26" s="430">
        <v>99</v>
      </c>
      <c r="V26" s="111"/>
    </row>
    <row r="27" spans="1:22" ht="18.600000000000001" customHeight="1">
      <c r="A27" s="52" t="s">
        <v>210</v>
      </c>
      <c r="B27" s="38" t="s">
        <v>244</v>
      </c>
      <c r="C27" s="364">
        <v>71</v>
      </c>
      <c r="D27" s="364">
        <v>104</v>
      </c>
      <c r="E27" s="364">
        <v>73</v>
      </c>
      <c r="F27" s="363" t="s">
        <v>278</v>
      </c>
      <c r="G27" s="364">
        <v>70</v>
      </c>
      <c r="H27" s="364">
        <v>74</v>
      </c>
      <c r="I27" s="364">
        <v>86</v>
      </c>
      <c r="J27" s="364">
        <v>125</v>
      </c>
      <c r="K27" s="364">
        <v>112</v>
      </c>
      <c r="L27" s="431">
        <v>80</v>
      </c>
      <c r="M27" s="431">
        <v>89</v>
      </c>
      <c r="N27" s="430">
        <v>82</v>
      </c>
      <c r="O27" s="430">
        <v>75</v>
      </c>
      <c r="P27" s="430">
        <v>104</v>
      </c>
      <c r="Q27" s="430">
        <v>81</v>
      </c>
      <c r="R27" s="430">
        <v>88</v>
      </c>
      <c r="S27" s="430">
        <v>74</v>
      </c>
      <c r="T27" s="430">
        <v>91</v>
      </c>
      <c r="U27" s="430">
        <v>77</v>
      </c>
      <c r="V27" s="111"/>
    </row>
    <row r="28" spans="1:22" ht="18.600000000000001" customHeight="1">
      <c r="A28" s="52" t="s">
        <v>210</v>
      </c>
      <c r="B28" s="38" t="s">
        <v>314</v>
      </c>
      <c r="C28" s="364">
        <v>41</v>
      </c>
      <c r="D28" s="364">
        <v>55</v>
      </c>
      <c r="E28" s="364">
        <v>73</v>
      </c>
      <c r="F28" s="363" t="s">
        <v>278</v>
      </c>
      <c r="G28" s="364">
        <v>29</v>
      </c>
      <c r="H28" s="364">
        <v>49</v>
      </c>
      <c r="I28" s="364">
        <v>51</v>
      </c>
      <c r="J28" s="364">
        <v>56</v>
      </c>
      <c r="K28" s="364">
        <v>31</v>
      </c>
      <c r="L28" s="431">
        <v>31</v>
      </c>
      <c r="M28" s="431">
        <v>36</v>
      </c>
      <c r="N28" s="430">
        <v>38</v>
      </c>
      <c r="O28" s="430">
        <v>33</v>
      </c>
      <c r="P28" s="430">
        <v>61</v>
      </c>
      <c r="Q28" s="430">
        <v>23</v>
      </c>
      <c r="R28" s="430">
        <v>44</v>
      </c>
      <c r="S28" s="430">
        <v>85</v>
      </c>
      <c r="T28" s="430">
        <v>33</v>
      </c>
      <c r="U28" s="430">
        <v>23</v>
      </c>
      <c r="V28" s="111"/>
    </row>
    <row r="29" spans="1:22" ht="24" customHeight="1">
      <c r="A29" s="52" t="s">
        <v>315</v>
      </c>
      <c r="B29" s="38" t="s">
        <v>243</v>
      </c>
      <c r="C29" s="430">
        <v>22628</v>
      </c>
      <c r="D29" s="430">
        <v>24310</v>
      </c>
      <c r="E29" s="430">
        <v>23762</v>
      </c>
      <c r="F29" s="430">
        <v>24095</v>
      </c>
      <c r="G29" s="430">
        <v>25676</v>
      </c>
      <c r="H29" s="430">
        <v>21630</v>
      </c>
      <c r="I29" s="430">
        <v>10898</v>
      </c>
      <c r="J29" s="430">
        <v>10902</v>
      </c>
      <c r="K29" s="430">
        <v>9468</v>
      </c>
      <c r="L29" s="430">
        <v>20644</v>
      </c>
      <c r="M29" s="430">
        <v>18887</v>
      </c>
      <c r="N29" s="430">
        <v>19769</v>
      </c>
      <c r="O29" s="430">
        <v>20578</v>
      </c>
      <c r="P29" s="430">
        <v>10046</v>
      </c>
      <c r="Q29" s="430">
        <v>9745</v>
      </c>
      <c r="R29" s="430">
        <v>18069</v>
      </c>
      <c r="S29" s="430">
        <v>3023</v>
      </c>
      <c r="T29" s="430">
        <v>10258</v>
      </c>
      <c r="U29" s="430">
        <v>7067</v>
      </c>
      <c r="V29" s="111"/>
    </row>
    <row r="30" spans="1:22" ht="18.600000000000001" customHeight="1">
      <c r="A30" s="52" t="s">
        <v>315</v>
      </c>
      <c r="B30" s="38" t="s">
        <v>244</v>
      </c>
      <c r="C30" s="430">
        <v>12400</v>
      </c>
      <c r="D30" s="430">
        <v>13282</v>
      </c>
      <c r="E30" s="430">
        <v>12754</v>
      </c>
      <c r="F30" s="430">
        <v>12991</v>
      </c>
      <c r="G30" s="430">
        <v>13786</v>
      </c>
      <c r="H30" s="430">
        <v>11734</v>
      </c>
      <c r="I30" s="430">
        <v>5929</v>
      </c>
      <c r="J30" s="430">
        <v>5830</v>
      </c>
      <c r="K30" s="430">
        <v>5184</v>
      </c>
      <c r="L30" s="430">
        <v>11178</v>
      </c>
      <c r="M30" s="430">
        <v>10363</v>
      </c>
      <c r="N30" s="430">
        <v>10819</v>
      </c>
      <c r="O30" s="430">
        <v>11083</v>
      </c>
      <c r="P30" s="430">
        <v>5399</v>
      </c>
      <c r="Q30" s="430">
        <v>5420</v>
      </c>
      <c r="R30" s="430">
        <v>9879</v>
      </c>
      <c r="S30" s="430">
        <v>1639</v>
      </c>
      <c r="T30" s="430">
        <v>5477</v>
      </c>
      <c r="U30" s="430">
        <v>3765</v>
      </c>
      <c r="V30" s="430"/>
    </row>
    <row r="31" spans="1:22" ht="18.600000000000001" customHeight="1">
      <c r="A31" s="52" t="s">
        <v>315</v>
      </c>
      <c r="B31" s="38" t="s">
        <v>314</v>
      </c>
      <c r="C31" s="430">
        <v>10228</v>
      </c>
      <c r="D31" s="430">
        <v>11028</v>
      </c>
      <c r="E31" s="430">
        <v>11008</v>
      </c>
      <c r="F31" s="430">
        <v>11104</v>
      </c>
      <c r="G31" s="430">
        <v>11890</v>
      </c>
      <c r="H31" s="430">
        <v>9896</v>
      </c>
      <c r="I31" s="430">
        <v>4969</v>
      </c>
      <c r="J31" s="430">
        <v>5072</v>
      </c>
      <c r="K31" s="430">
        <v>4284</v>
      </c>
      <c r="L31" s="430">
        <v>9466</v>
      </c>
      <c r="M31" s="430">
        <v>8524</v>
      </c>
      <c r="N31" s="430">
        <v>8950</v>
      </c>
      <c r="O31" s="430">
        <v>9495</v>
      </c>
      <c r="P31" s="430">
        <v>4647</v>
      </c>
      <c r="Q31" s="430">
        <v>4325</v>
      </c>
      <c r="R31" s="430">
        <v>8190</v>
      </c>
      <c r="S31" s="430">
        <v>1384</v>
      </c>
      <c r="T31" s="430">
        <v>4781</v>
      </c>
      <c r="U31" s="430">
        <v>3302</v>
      </c>
      <c r="V31" s="111"/>
    </row>
  </sheetData>
  <hyperlinks>
    <hyperlink ref="A6" location="'Table of contents'!A1" display="Link to table of contents" xr:uid="{87B32C36-8A6C-4EB2-802C-0240C269D85F}"/>
    <hyperlink ref="A4:F4" location="'Notes for CSEW data'!A1" display="This worksheet contains one table. The units in this table are for number of victims (000s). Some cells refer to notes which can be found on the Notes for CSEW data worksheet." xr:uid="{E268F57F-37DD-4D29-8A10-F3C4C16AA227}"/>
  </hyperlinks>
  <pageMargins left="0.70866141732283472" right="0.70866141732283472" top="0.74803149606299213" bottom="0.74803149606299213" header="0.31496062992125984" footer="0.31496062992125984"/>
  <pageSetup paperSize="9" scale="25" orientation="portrait" r:id="rId1"/>
  <colBreaks count="2" manualBreakCount="2">
    <brk id="8" max="30" man="1"/>
    <brk id="14" max="30" man="1"/>
  </colBreak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20206</ReferenceId>
    <Notes xmlns="1e572c8d-6813-4013-8a4a-be491ac59459" xsi:nil="true"/>
    <TrackerId xmlns="1e572c8d-6813-4013-8a4a-be491ac59459">TRCK-2812</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60374E-330A-4506-AE70-073059E7F7C5}"/>
</file>

<file path=customXml/itemProps2.xml><?xml version="1.0" encoding="utf-8"?>
<ds:datastoreItem xmlns:ds="http://schemas.openxmlformats.org/officeDocument/2006/customXml" ds:itemID="{53600860-BA73-4982-8434-F4AABA0F81C4}"/>
</file>

<file path=customXml/itemProps3.xml><?xml version="1.0" encoding="utf-8"?>
<ds:datastoreItem xmlns:ds="http://schemas.openxmlformats.org/officeDocument/2006/customXml" ds:itemID="{E2A5937A-C691-45FC-B5DB-217AD243192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2023-11-15T10:34:53Z</dcterms:created>
  <dcterms:modified xsi:type="dcterms:W3CDTF">2025-03-09T14:47:56Z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Order">
    <vt:r8>1574300</vt:r8>
  </property>
  <property fmtid="{D5CDD505-2E9C-101B-9397-08002B2CF9AE}" pid="4" name="_dlc_policyId">
    <vt:lpwstr>0x01010035E33599CC8D1E47A037F474646B1D58|2057524105</vt:lpwstr>
  </property>
  <property fmtid="{D5CDD505-2E9C-101B-9397-08002B2CF9AE}" pid="5" name="MediaServiceImageTags">
    <vt:lpwstr/>
  </property>
  <property fmtid="{D5CDD505-2E9C-101B-9397-08002B2CF9AE}" pid="6" name="ContentTypeId">
    <vt:lpwstr>0x010100366FE8C85E70484CA6E47CDF031DEDC1</vt:lpwstr>
  </property>
  <property fmtid="{D5CDD505-2E9C-101B-9397-08002B2CF9AE}" pid="7" name="_dlc_DocIdItemGuid">
    <vt:lpwstr>380b7409-ddb9-4980-87ab-7a3c21059ef3</vt:lpwstr>
  </property>
  <property fmtid="{D5CDD505-2E9C-101B-9397-08002B2CF9AE}" pid="8" name="WorkflowChangePath">
    <vt:lpwstr>2395d2b5-5d32-40ac-981b-f5f663b5fc40,2;2395d2b5-5d32-40ac-981b-f5f663b5fc40,3;</vt:lpwstr>
  </property>
  <property fmtid="{D5CDD505-2E9C-101B-9397-08002B2CF9AE}" pid="9" name="URL">
    <vt:lpwstr/>
  </property>
  <property fmtid="{D5CDD505-2E9C-101B-9397-08002B2CF9AE}" pid="10" name="RecordType">
    <vt:lpwstr>8;#Programme and Project|96356c75-f26d-45f0-a4b1-e809250f704c</vt:lpwstr>
  </property>
  <property fmtid="{D5CDD505-2E9C-101B-9397-08002B2CF9AE}" pid="11" name="ItemRetentionFormula">
    <vt:lpwstr>&lt;formula id="Microsoft.Office.RecordsManagement.PolicyFeatures.Expiration.Formula.BuiltIn"&gt;&lt;number&gt;100&lt;/number&gt;&lt;property&gt;Retention_x005f_x0020_Date&lt;/property&gt;&lt;period&gt;years&lt;/period&gt;&lt;/formula&gt;</vt:lpwstr>
  </property>
</Properties>
</file>