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"/>
    </mc:Choice>
  </mc:AlternateContent>
  <xr:revisionPtr revIDLastSave="0" documentId="8_{4BFA43EB-FC79-4350-9CF6-0D80F037680E}" xr6:coauthVersionLast="47" xr6:coauthVersionMax="47" xr10:uidLastSave="{00000000-0000-0000-0000-000000000000}"/>
  <bookViews>
    <workbookView xWindow="-19320" yWindow="-120" windowWidth="19440" windowHeight="15000" activeTab="1" xr2:uid="{00000000-000D-0000-FFFF-FFFF00000000}"/>
  </bookViews>
  <sheets>
    <sheet name="Fig4A_B" sheetId="1" r:id="rId1"/>
    <sheet name="Fig4C_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6" i="2"/>
  <c r="C24" i="2"/>
  <c r="C23" i="2"/>
  <c r="C21" i="1"/>
  <c r="C2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<sst xmlns="http://schemas.openxmlformats.org/spreadsheetml/2006/main" count="86" uniqueCount="46">
  <si>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</si>
  <si>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</si>
  <si>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</si>
  <si>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</si>
  <si>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</si>
  <si>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</si>
  <si>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</si>
  <si>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</si>
  <si>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</si>
  <si>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</si>
  <si>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</si>
  <si>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</si>
  <si>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</si>
  <si>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</si>
  <si>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</si>
  <si>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</si>
  <si>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</si>
  <si>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</si>
  <si>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</si>
  <si>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</si>
  <si>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</si>
  <si>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</si>
  <si>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</si>
  <si>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</si>
  <si>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</si>
  <si>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</si>
  <si>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</si>
  <si>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</si>
  <si>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</si>
  <si>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</si>
  <si>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</si>
  <si>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</si>
  <si>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</si>
  <si>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</si>
  <si>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</si>
  <si>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</si>
  <si>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</si>
  <si>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</si>
  <si>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</si>
  <si>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</si>
  <si>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</si>
  <si>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</si>
  <si>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</si>
  <si>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</si>
  <si>
    <t xml:space="preserve">Fig 2 t-test </t>
  </si>
  <si>
    <t xml:space="preserve">t-test Fig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</si>
</sst>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8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0" fillId="34" borderId="19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0" xfId="0" applyFill="1" applyAlignment="1">
      <alignment horizontal="left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FF6600"/>
      <color rgb="FFFF9933"/>
      <color rgb="FFE67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Fig4A_B!$D$11:$D$16</c:f>
              <c:numCache>
                <c:formatCode>General</c:formatCode>
                <c:ptCount val="6"/>
                <c:pt idx="0">
                  <c:v>0.80400000000000005</c:v>
                </c:pt>
                <c:pt idx="1">
                  <c:v>0.75800000000000001</c:v>
                </c:pt>
                <c:pt idx="2">
                  <c:v>0.75700000000000001</c:v>
                </c:pt>
                <c:pt idx="3">
                  <c:v>0.82499999999999996</c:v>
                </c:pt>
                <c:pt idx="4">
                  <c:v>0.57199999999999995</c:v>
                </c:pt>
                <c:pt idx="5">
                  <c:v>0.63800000000000001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Fig4A_B!$E$2:$E$10</c:f>
              <c:numCache>
                <c:formatCode>General</c:formatCode>
                <c:ptCount val="9"/>
                <c:pt idx="0">
                  <c:v>8.0909999999999993</c:v>
                </c:pt>
                <c:pt idx="1">
                  <c:v>5.4390000000000001</c:v>
                </c:pt>
                <c:pt idx="2">
                  <c:v>6.3970000000000002</c:v>
                </c:pt>
                <c:pt idx="3">
                  <c:v>8.7940000000000005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10.24</c:v>
                </c:pt>
                <c:pt idx="7">
                  <c:v>10.728999999999999</c:v>
                </c:pt>
                <c:pt idx="8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Fig4C_D!$D$2:$D$12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Fig4C_D!$E$2:$E$11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0</xdr:rowOff>
    </xdr:from>
    <xdr:to>
      <xdr:col>11</xdr:col>
      <xdr:colOff>64770</xdr:colOff>
      <xdr:row>15</xdr:row>
      <xdr:rowOff>141242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15</xdr:row>
      <xdr:rowOff>167640</xdr:rowOff>
    </xdr:from>
    <xdr:to>
      <xdr:col>11</xdr:col>
      <xdr:colOff>30480</xdr:colOff>
      <xdr:row>28</xdr:row>
      <xdr:rowOff>51707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C1" zoomScaleNormal="100" workbookViewId="0">
      <selection activeCell="G15" sqref="G15"/>
    </sheetView>
  </sheetViews>
  <sheetFormatPr defaultRowHeight="13.8" x14ac:dyDescent="0.25"/>
  <cols>
    <col min="1" max="1" width="8.8984375" style="1"/>
    <col min="2" max="2" width="17.59765625" style="20" customWidth="1"/>
    <col min="3" max="3" width="15.69921875" style="20" bestFit="1" customWidth="1"/>
    <col min="4" max="5" width="8.8984375" style="1"/>
    <col min="19" max="19" width="28.796875" customWidth="1"/>
  </cols>
  <sheetData>
    <row r="1" spans="1:19" ht="14.4" thickBot="1" x14ac:dyDescent="0.3">
      <c r="A1" s="10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19" x14ac:dyDescent="0.25">
      <c r="A2" s="11">
        <v>1</v>
      </c>
      <c r="B2" s="19" t="s">
        <v>0</v>
      </c>
      <c r="C2" s="19" t="s">
        <v>15</v>
      </c>
      <c r="D2" s="8">
        <v>1.6539999999999999</v>
      </c>
      <c r="E2" s="15">
        <v>8.0909999999999993</v>
      </c>
    </row>
    <row r="3" spans="1:19" x14ac:dyDescent="0.25">
      <c r="A3" s="12">
        <f>A2+1</f>
        <v>2</v>
      </c>
      <c r="B3" s="20" t="s">
        <v>1</v>
      </c>
      <c r="C3" s="20" t="s">
        <v>15</v>
      </c>
      <c r="D3" s="1">
        <v>1.5449999999999999</v>
      </c>
      <c r="E3" s="16">
        <v>5.4390000000000001</v>
      </c>
    </row>
    <row r="4" spans="1:19" ht="14.4" customHeight="1" x14ac:dyDescent="0.25">
      <c r="A4" s="12">
        <f t="shared" ref="A4:A16" si="0">A3+1</f>
        <v>3</v>
      </c>
      <c r="B4" s="20" t="s">
        <v>2</v>
      </c>
      <c r="C4" s="20" t="s">
        <v>15</v>
      </c>
      <c r="D4" s="1">
        <v>2.0659999999999998</v>
      </c>
      <c r="E4" s="16">
        <v>6.3970000000000002</v>
      </c>
      <c r="Q4" s="27" t="s">
        <v>22</v>
      </c>
      <c r="R4" s="28"/>
      <c r="S4" s="28"/>
    </row>
    <row r="5" spans="1:19" ht="14.4" customHeight="1" x14ac:dyDescent="0.25">
      <c r="A5" s="12">
        <f t="shared" si="0"/>
        <v>4</v>
      </c>
      <c r="B5" s="26" t="s">
        <v>3</v>
      </c>
      <c r="C5" s="20" t="s">
        <v>15</v>
      </c>
      <c r="D5" s="1">
        <v>1.952</v>
      </c>
      <c r="E5" s="16">
        <v>8.7940000000000005</v>
      </c>
      <c r="Q5" s="28"/>
      <c r="R5" s="28"/>
      <c r="S5" s="28"/>
    </row>
    <row r="6" spans="1:19" ht="14.4" customHeight="1" x14ac:dyDescent="0.25">
      <c r="A6" s="12">
        <f t="shared" si="0"/>
        <v>5</v>
      </c>
      <c r="B6" s="26" t="s">
        <v>4</v>
      </c>
      <c r="C6" s="20" t="s">
        <v>15</v>
      </c>
      <c r="D6" s="1">
        <v>1.3240000000000001</v>
      </c>
      <c r="E6" s="16">
        <v>2.54</v>
      </c>
      <c r="Q6" s="28"/>
      <c r="R6" s="28"/>
      <c r="S6" s="28"/>
    </row>
    <row r="7" spans="1:19" ht="14.4" customHeight="1" x14ac:dyDescent="0.25">
      <c r="A7" s="12">
        <f t="shared" si="0"/>
        <v>6</v>
      </c>
      <c r="B7" s="26" t="s">
        <v>5</v>
      </c>
      <c r="C7" s="20" t="s">
        <v>15</v>
      </c>
      <c r="D7" s="1">
        <v>2.2610000000000001</v>
      </c>
      <c r="E7" s="16">
        <v>16.036999999999999</v>
      </c>
      <c r="Q7" s="28"/>
      <c r="R7" s="28"/>
      <c r="S7" s="28"/>
    </row>
    <row r="8" spans="1:19" x14ac:dyDescent="0.25">
      <c r="A8" s="12">
        <f t="shared" si="0"/>
        <v>7</v>
      </c>
      <c r="B8" s="26" t="s">
        <v>6</v>
      </c>
      <c r="C8" s="20" t="s">
        <v>15</v>
      </c>
      <c r="D8" s="1">
        <v>2.367</v>
      </c>
      <c r="E8" s="16">
        <v>10.24</v>
      </c>
      <c r="Q8" s="28"/>
      <c r="R8" s="28"/>
      <c r="S8" s="28"/>
    </row>
    <row r="9" spans="1:19" x14ac:dyDescent="0.25">
      <c r="A9" s="12">
        <f t="shared" si="0"/>
        <v>8</v>
      </c>
      <c r="B9" s="26" t="s">
        <v>7</v>
      </c>
      <c r="C9" s="20" t="s">
        <v>15</v>
      </c>
      <c r="D9" s="1">
        <v>2.25</v>
      </c>
      <c r="E9" s="16">
        <v>10.728999999999999</v>
      </c>
      <c r="Q9" s="28"/>
      <c r="R9" s="28"/>
      <c r="S9" s="28"/>
    </row>
    <row r="10" spans="1:19" ht="14.4" thickBot="1" x14ac:dyDescent="0.3">
      <c r="A10" s="13">
        <f t="shared" si="0"/>
        <v>9</v>
      </c>
      <c r="B10" s="24" t="s">
        <v>8</v>
      </c>
      <c r="C10" s="21" t="s">
        <v>15</v>
      </c>
      <c r="D10" s="9">
        <v>3.0910000000000002</v>
      </c>
      <c r="E10" s="17">
        <v>4.9790000000000001</v>
      </c>
      <c r="Q10" s="28"/>
      <c r="R10" s="28"/>
      <c r="S10" s="28"/>
    </row>
    <row r="11" spans="1:19" x14ac:dyDescent="0.25">
      <c r="A11" s="11">
        <f t="shared" si="0"/>
        <v>10</v>
      </c>
      <c r="B11" s="25" t="s">
        <v>9</v>
      </c>
      <c r="C11" s="19" t="s">
        <v>16</v>
      </c>
      <c r="D11" s="8">
        <v>0.80400000000000005</v>
      </c>
      <c r="E11" s="15">
        <v>0.504</v>
      </c>
      <c r="Q11" s="28"/>
      <c r="R11" s="28"/>
      <c r="S11" s="28"/>
    </row>
    <row r="12" spans="1:19" ht="14.4" thickBot="1" x14ac:dyDescent="0.3">
      <c r="A12" s="12">
        <f t="shared" si="0"/>
        <v>11</v>
      </c>
      <c r="B12" s="26" t="s">
        <v>10</v>
      </c>
      <c r="C12" s="20" t="s">
        <v>16</v>
      </c>
      <c r="D12" s="1">
        <v>0.75800000000000001</v>
      </c>
      <c r="E12" s="16">
        <v>0.61</v>
      </c>
      <c r="Q12" s="28"/>
      <c r="R12" s="28"/>
      <c r="S12" s="28"/>
    </row>
    <row r="13" spans="1:19" ht="14.4" thickBot="1" x14ac:dyDescent="0.3">
      <c r="A13" s="12">
        <f t="shared" si="0"/>
        <v>12</v>
      </c>
      <c r="B13" s="26" t="s">
        <v>11</v>
      </c>
      <c r="C13" s="20" t="s">
        <v>16</v>
      </c>
      <c r="D13" s="1">
        <v>0.75700000000000001</v>
      </c>
      <c r="E13" s="16">
        <v>0.54300000000000004</v>
      </c>
      <c r="Q13" s="29" t="s">
        <v>21</v>
      </c>
      <c r="R13" s="30"/>
      <c r="S13" s="31"/>
    </row>
    <row r="14" spans="1:19" x14ac:dyDescent="0.25">
      <c r="A14" s="12">
        <f t="shared" si="0"/>
        <v>13</v>
      </c>
      <c r="B14" s="26" t="s">
        <v>12</v>
      </c>
      <c r="C14" s="20" t="s">
        <v>16</v>
      </c>
      <c r="D14" s="1">
        <v>0.82499999999999996</v>
      </c>
      <c r="E14" s="16">
        <v>0.55300000000000005</v>
      </c>
    </row>
    <row r="15" spans="1:19" x14ac:dyDescent="0.25">
      <c r="A15" s="12">
        <f t="shared" si="0"/>
        <v>14</v>
      </c>
      <c r="B15" s="26" t="s">
        <v>13</v>
      </c>
      <c r="C15" s="20" t="s">
        <v>16</v>
      </c>
      <c r="D15" s="1">
        <v>0.57199999999999995</v>
      </c>
      <c r="E15" s="16">
        <v>0.50600000000000001</v>
      </c>
    </row>
    <row r="16" spans="1:19" ht="14.4" thickBot="1" x14ac:dyDescent="0.3">
      <c r="A16" s="13">
        <f t="shared" si="0"/>
        <v>15</v>
      </c>
      <c r="B16" s="24" t="s">
        <v>14</v>
      </c>
      <c r="C16" s="21" t="s">
        <v>16</v>
      </c>
      <c r="D16" s="9">
        <v>0.63800000000000001</v>
      </c>
      <c r="E16" s="17">
        <v>0.41499999999999998</v>
      </c>
    </row>
    <row r="19" spans="2:3" ht="17.399999999999999" x14ac:dyDescent="0.3">
      <c r="B19" s="22" t="s">
        <v>18</v>
      </c>
      <c r="C19" s="22" t="s">
        <v>42</v>
      </c>
    </row>
    <row r="20" spans="2:3" ht="17.399999999999999" x14ac:dyDescent="0.3">
      <c r="B20" s="23" t="s">
        <v>41</v>
      </c>
      <c r="C20" s="23">
        <f>TTEST(D2:D10,D11:D16,2,2)</f>
        <v>4.1103466416934117E-5</v>
      </c>
    </row>
    <row r="21" spans="2:3" ht="17.399999999999999" x14ac:dyDescent="0.3">
      <c r="B21" s="23" t="s">
        <v>43</v>
      </c>
      <c r="C21" s="23">
        <f>TTEST(E2:E10,E11:E16,2,2)</f>
        <v>4.5526250938699049E-4</v>
      </c>
    </row>
    <row r="24" spans="2:3" ht="17.399999999999999" x14ac:dyDescent="0.3">
      <c r="B24" s="23" t="s">
        <v>45</v>
      </c>
      <c r="C24" s="23">
        <f>TTEST(D5:D10,D11:D16,2,2)</f>
        <v>9.9584808835854048E-5</v>
      </c>
    </row>
  </sheetData>
  <mergeCells count="2">
    <mergeCell ref="Q4:S12"/>
    <mergeCell ref="Q13:S13"/>
  </mergeCells>
  <hyperlinks>
    <hyperlink ref="Q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zoomScale="55" zoomScaleNormal="55" workbookViewId="0">
      <selection activeCell="H35" sqref="H35"/>
    </sheetView>
  </sheetViews>
  <sheetFormatPr defaultRowHeight="13.8" x14ac:dyDescent="0.25"/>
  <cols>
    <col min="1" max="1" width="8.8984375" style="6"/>
    <col min="2" max="2" width="30.69921875" style="20" customWidth="1"/>
    <col min="3" max="3" width="17.69921875" style="20" customWidth="1"/>
    <col min="4" max="5" width="8.8984375" style="1"/>
  </cols>
  <sheetData>
    <row r="1" spans="1:5" ht="14.4" thickBot="1" x14ac:dyDescent="0.3">
      <c r="A1" s="2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5" x14ac:dyDescent="0.25">
      <c r="A2" s="3">
        <v>1</v>
      </c>
      <c r="B2" s="25" t="s">
        <v>29</v>
      </c>
      <c r="C2" s="19" t="s">
        <v>15</v>
      </c>
      <c r="D2" s="8">
        <v>0.87</v>
      </c>
      <c r="E2" s="15">
        <v>1.012</v>
      </c>
    </row>
    <row r="3" spans="1:5" x14ac:dyDescent="0.25">
      <c r="A3" s="4">
        <f>A2+1</f>
        <v>2</v>
      </c>
      <c r="B3" s="26" t="s">
        <v>30</v>
      </c>
      <c r="C3" s="20" t="s">
        <v>15</v>
      </c>
      <c r="D3" s="1">
        <v>0.97599999999999998</v>
      </c>
      <c r="E3" s="16">
        <v>1.3779999999999999</v>
      </c>
    </row>
    <row r="4" spans="1:5" x14ac:dyDescent="0.25">
      <c r="A4" s="4">
        <f t="shared" ref="A4:A18" si="0">A3+1</f>
        <v>3</v>
      </c>
      <c r="B4" s="26" t="s">
        <v>31</v>
      </c>
      <c r="C4" s="20" t="s">
        <v>15</v>
      </c>
      <c r="D4" s="1">
        <v>0.76300000000000001</v>
      </c>
      <c r="E4" s="16">
        <v>0.72799999999999998</v>
      </c>
    </row>
    <row r="5" spans="1:5" x14ac:dyDescent="0.25">
      <c r="A5" s="4">
        <f t="shared" si="0"/>
        <v>4</v>
      </c>
      <c r="B5" s="26" t="s">
        <v>32</v>
      </c>
      <c r="C5" s="20" t="s">
        <v>15</v>
      </c>
      <c r="D5" s="1">
        <v>1.1910000000000001</v>
      </c>
      <c r="E5" s="16">
        <v>1.883</v>
      </c>
    </row>
    <row r="6" spans="1:5" x14ac:dyDescent="0.25">
      <c r="A6" s="4">
        <f t="shared" si="0"/>
        <v>5</v>
      </c>
      <c r="B6" s="26" t="s">
        <v>33</v>
      </c>
      <c r="C6" s="20" t="s">
        <v>15</v>
      </c>
      <c r="D6" s="1">
        <v>0.95799999999999996</v>
      </c>
      <c r="E6" s="16">
        <v>1.214</v>
      </c>
    </row>
    <row r="7" spans="1:5" x14ac:dyDescent="0.25">
      <c r="A7" s="4">
        <f t="shared" si="0"/>
        <v>6</v>
      </c>
      <c r="B7" s="26" t="s">
        <v>34</v>
      </c>
      <c r="C7" s="20" t="s">
        <v>15</v>
      </c>
      <c r="D7" s="1">
        <v>0.86899999999999999</v>
      </c>
      <c r="E7" s="16">
        <v>1.071</v>
      </c>
    </row>
    <row r="8" spans="1:5" x14ac:dyDescent="0.25">
      <c r="A8" s="4">
        <f t="shared" si="0"/>
        <v>7</v>
      </c>
      <c r="B8" s="20" t="s">
        <v>35</v>
      </c>
      <c r="C8" s="20" t="s">
        <v>15</v>
      </c>
      <c r="D8" s="1">
        <v>1.046</v>
      </c>
      <c r="E8" s="16">
        <v>1.5289999999999999</v>
      </c>
    </row>
    <row r="9" spans="1:5" x14ac:dyDescent="0.25">
      <c r="A9" s="4">
        <f t="shared" si="0"/>
        <v>8</v>
      </c>
      <c r="B9" s="20" t="s">
        <v>36</v>
      </c>
      <c r="C9" s="20" t="s">
        <v>15</v>
      </c>
      <c r="D9" s="1">
        <v>1.107</v>
      </c>
      <c r="E9" s="16">
        <v>1.92</v>
      </c>
    </row>
    <row r="10" spans="1:5" x14ac:dyDescent="0.25">
      <c r="A10" s="4">
        <f t="shared" si="0"/>
        <v>9</v>
      </c>
      <c r="B10" s="20" t="s">
        <v>37</v>
      </c>
      <c r="C10" s="20" t="s">
        <v>15</v>
      </c>
      <c r="D10" s="1">
        <v>1.119</v>
      </c>
      <c r="E10" s="16">
        <v>2.0409999999999999</v>
      </c>
    </row>
    <row r="11" spans="1:5" x14ac:dyDescent="0.25">
      <c r="A11" s="4">
        <f t="shared" si="0"/>
        <v>10</v>
      </c>
      <c r="B11" s="20" t="s">
        <v>38</v>
      </c>
      <c r="C11" s="20" t="s">
        <v>15</v>
      </c>
      <c r="D11" s="1">
        <v>0.85299999999999998</v>
      </c>
      <c r="E11" s="16">
        <v>1.1180000000000001</v>
      </c>
    </row>
    <row r="12" spans="1:5" ht="14.4" thickBot="1" x14ac:dyDescent="0.3">
      <c r="A12" s="5">
        <f t="shared" si="0"/>
        <v>11</v>
      </c>
      <c r="B12" s="21" t="s">
        <v>39</v>
      </c>
      <c r="C12" s="21" t="s">
        <v>15</v>
      </c>
      <c r="D12" s="9">
        <v>0.94599999999999995</v>
      </c>
      <c r="E12" s="17"/>
    </row>
    <row r="13" spans="1:5" x14ac:dyDescent="0.25">
      <c r="A13" s="4">
        <f t="shared" si="0"/>
        <v>12</v>
      </c>
      <c r="B13" s="26" t="s">
        <v>23</v>
      </c>
      <c r="C13" s="20" t="s">
        <v>16</v>
      </c>
      <c r="D13" s="1">
        <v>1.252</v>
      </c>
      <c r="E13" s="16">
        <v>2.2909999999999999</v>
      </c>
    </row>
    <row r="14" spans="1:5" x14ac:dyDescent="0.25">
      <c r="A14" s="4">
        <f t="shared" si="0"/>
        <v>13</v>
      </c>
      <c r="B14" s="26" t="s">
        <v>24</v>
      </c>
      <c r="C14" s="20" t="s">
        <v>16</v>
      </c>
      <c r="D14" s="1">
        <v>1.26</v>
      </c>
      <c r="E14" s="16">
        <v>2.2370000000000001</v>
      </c>
    </row>
    <row r="15" spans="1:5" x14ac:dyDescent="0.25">
      <c r="A15" s="4">
        <f t="shared" si="0"/>
        <v>14</v>
      </c>
      <c r="B15" s="26" t="s">
        <v>25</v>
      </c>
      <c r="C15" s="20" t="s">
        <v>16</v>
      </c>
      <c r="D15" s="1">
        <v>1.163</v>
      </c>
      <c r="E15" s="16">
        <v>2.0619999999999998</v>
      </c>
    </row>
    <row r="16" spans="1:5" x14ac:dyDescent="0.25">
      <c r="A16" s="4">
        <f t="shared" si="0"/>
        <v>15</v>
      </c>
      <c r="B16" s="26" t="s">
        <v>26</v>
      </c>
      <c r="C16" s="20" t="s">
        <v>16</v>
      </c>
      <c r="D16" s="1">
        <v>1.04</v>
      </c>
      <c r="E16" s="16">
        <v>2.2909999999999999</v>
      </c>
    </row>
    <row r="17" spans="1:5" x14ac:dyDescent="0.25">
      <c r="A17" s="4">
        <f t="shared" si="0"/>
        <v>16</v>
      </c>
      <c r="B17" s="26" t="s">
        <v>27</v>
      </c>
      <c r="C17" s="20" t="s">
        <v>16</v>
      </c>
      <c r="D17" s="1">
        <v>1.3460000000000001</v>
      </c>
      <c r="E17" s="16">
        <v>2.056</v>
      </c>
    </row>
    <row r="18" spans="1:5" ht="14.4" thickBot="1" x14ac:dyDescent="0.3">
      <c r="A18" s="5">
        <f t="shared" si="0"/>
        <v>17</v>
      </c>
      <c r="B18" s="24" t="s">
        <v>28</v>
      </c>
      <c r="C18" s="21" t="s">
        <v>16</v>
      </c>
      <c r="D18" s="9">
        <v>1.1859999999999999</v>
      </c>
      <c r="E18" s="17">
        <v>1.6890000000000001</v>
      </c>
    </row>
    <row r="22" spans="1:5" ht="17.399999999999999" x14ac:dyDescent="0.3">
      <c r="B22" s="22" t="s">
        <v>18</v>
      </c>
      <c r="C22" s="22" t="s">
        <v>42</v>
      </c>
    </row>
    <row r="23" spans="1:5" ht="17.399999999999999" x14ac:dyDescent="0.3">
      <c r="B23" s="23" t="s">
        <v>41</v>
      </c>
      <c r="C23" s="23">
        <f>TTEST(D2:D12,D13:D18,2,2)</f>
        <v>1.872381900160858E-3</v>
      </c>
    </row>
    <row r="24" spans="1:5" ht="17.399999999999999" x14ac:dyDescent="0.3">
      <c r="B24" s="23" t="s">
        <v>43</v>
      </c>
      <c r="C24" s="23">
        <f>TTEST(E2:E11,E13:E18,2,2)</f>
        <v>2.6474030264010025E-3</v>
      </c>
    </row>
    <row r="26" spans="1:5" ht="17.399999999999999" x14ac:dyDescent="0.3">
      <c r="B26" s="23" t="s">
        <v>44</v>
      </c>
      <c r="C26" s="23">
        <f>TTEST(D2:D7,D13:D18,2,2)</f>
        <v>4.1500471869407403E-3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l p I 5 q w A A A D 3 A A A A E g A A A E N v b m Z p Z y 9 Q Y W N r Y W d l L n h t b I S P s Q r C M B i E d 8 F 3 K N m b p H E r f 9 P B S W h B E M Q 1 t K E N p o k 0 q e m 7 O f h I v o I t W n V z v L s P 7 u 5 x u 0 M + d j q 6 y t 4 p a z K U Y I o i 5 4 W p h b Z G Z s h Y l P P 1 C v a i O o t G R h N t X D q 6 O k O t 9 5 e U k B A C D h t s + 4 Y w S h N y K o t D 1 c p O o A + s / s O x M n N t J R G H 4 2 s N Z z h h F D P G M A W y m F A q 8 w X Y N H h O f 0 z Y D t o P v e S t j H c F k E U C e X / g T w A A A P / / A w B Q S w M E F A A C A A g A A A A h A O F + P 1 2 f A Q A A q A I A A B M A A A B G b 3 J t d W x h c y 9 T Z W N 0 a W 9 u M S 5 t j F D d S t x A F L 7 u g u 9 w G G 9 2 I Q Q s 6 k U l F 2 s S 7 Y L u 2 i R b E N O L M T l t Q y c z Y e a k K I v g G x S q X k h L a b 3 x 5 4 X m v k / S y W 5 F W o t 0 m J / z / 3 3 f G C y o U h L S x b u y 0 e u Z 9 1 x j C c v M C N U g c F m C K Z R G K D l x a F Q l y a w y C E A g L f X A r W X 2 8 / S T 2 / a b v b Y X 9 q Z L h u a j H 6 m i r V F S f 6 s S 6 I d K k n N M n 4 U v 8 q l B b X I u l D Q o e B 6 h + U C q y a l u 8 q d g f T o i N v A O I h R V X R H q g D 1 j H o R K t L U 0 w b o H s S x U W c l 3 w c r z t T U P X r W K M K V j g c G D 6 Y + V x D c D 7 5 6 9 / e J Y 3 9 m b 7 g Z 7 Z b / a S 2 d + X 7 i 3 c 0 1 n T t t F p y v j h 2 7 A n l a 1 m / Y S e e l 0 9 B 9 9 g A c H v 0 u G Q q Q F F 1 y b g H T 7 B + o P V / q 5 A z h 3 5 8 7 h n T 8 A Z J p L 8 1 b p e i E t O 2 6 w g / l v p t 5 s x r L 9 v d g x G U l a X / W 7 C S c e z N h 4 u N t F y f l A e E T z 4 P B 1 n A y 3 Y 4 j i 7 S R + n B 5 P d z f j B C Z b E O 5 M 0 y x O 0 v s S 2 d a H q O d F i 1 6 I R m m W j D a n 2 W g y h n R n 8 i 8 O f 3 W f D J Z 6 l X z q X z Z + A Q A A / / 8 D A F B L A Q I t A B Q A B g A I A A A A I Q A q 3 a p A 0 g A A A D c B A A A T A A A A A A A A A A A A A A A A A A A A A A B b Q 2 9 u d G V u d F 9 U e X B l c 1 0 u e G 1 s U E s B A i 0 A F A A C A A g A A A A h A B J a S O a s A A A A 9 w A A A B I A A A A A A A A A A A A A A A A A C w M A A E N v b m Z p Z y 9 Q Y W N r Y W d l L n h t b F B L A Q I t A B Q A A g A I A A A A I Q D h f j 9 d n w E A A K g C A A A T A A A A A A A A A A A A A A A A A O c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Q A A A A A A A F 0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w O V Q x O D o 1 N T o w M i 4 2 O T E 5 O D Q 1 W i I v P j x F b n R y e S B U e X B l P S J G a W x s Q 2 9 s d W 1 u V H l w Z X M i I F Z h b H V l P S J z Q X d Z R 0 J R T U Y i L z 4 8 R W 5 0 c n k g V H l w Z T 0 i R m l s b E N v b H V t b k 5 h b W V z I i B W Y W x 1 Z T 0 i c 1 s m c X V v d D t U W V B F J n F 1 b 3 Q 7 L C Z x d W 9 0 O 0 5 B T U U m c X V v d D s s J n F 1 b 3 Q 7 Q V Z F U k F H R S B E R U d S R U U m c X V v d D s s J n F 1 b 3 Q 7 T l V N Q k V S I E 9 G I E N M V V N U R V J T J n F 1 b 3 Q 7 L C Z x d W 9 0 O 0 R F R 1 J F R S B E S V N U U k l C V V R J T 0 4 g U 0 x P U E U m c X V v d D s s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R k O D Y 1 M z g t N G F j Z i 0 0 O T E 3 L T l l M z A t Z m I 1 M z Z j Y T I 0 Y m Y 1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U y J T g w J T h G J U U y J T g w J T h G J U Q 3 J T l F J U Q 3 J U E 3 J U Q 3 J T k 1 J U Q 3 J U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U E x J U Q 3 J T k 1 J U Q 3 J T k y J T I w J U Q 3 J U E 5 J U Q 3 J T k 0 J U Q 3 J U E 5 J U Q 3 J U F B J U Q 3 J U E w J U Q 3 J T k 0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l G c C m y q q U S V x O T D o y H w a Q A A A A A C A A A A A A A Q Z g A A A A E A A C A A A A C p L R w z E 8 Z Q K c V O 3 O q G M r Q p + 9 q G m S n o T L W r J g m z p L 5 o C A A A A A A O g A A A A A I A A C A A A A C m z x G f c E K Z 1 z c m p n Y 9 k X W g 3 4 g z 4 h S U H w l k G S v V K P D T Y 1 A A A A C E j m t y O 5 N G r D m n N m v + 4 W N 0 c f q 9 a I / D o 5 P J C j L U k q V Q Z U e P A U G / M u 4 G H K 1 g 9 W e b t a 8 P e 9 e W T f J o f c T 4 2 C G q l Z D N H B p / d w K L N n 9 p A I q 3 U K j I k k A A A A A A u L G v 1 k F N w V B j y s 4 7 q S r T r i z u V K G k E C 6 8 V x z q b N R u t W u x b d 4 O w h Q 9 s C K 9 D g n 9 c J F W s / X F 6 S n C U M O T i I 7 K R J 5 B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Fig4A_B</vt:lpstr>
      <vt:lpstr>Fig4C_D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2024-02-01T09:00:47Z</dcterms:modified>
</cp:coreProperties>
</file>