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kemon-Table-Top\Git Project\PokemonTableTop\Django-site\mysite\entities\static\entities\"/>
    </mc:Choice>
  </mc:AlternateContent>
  <bookViews>
    <workbookView xWindow="0" yWindow="0" windowWidth="28800" windowHeight="12885" activeTab="1"/>
  </bookViews>
  <sheets>
    <sheet name="Trainer" sheetId="1" r:id="rId1"/>
    <sheet name="Pokemon" sheetId="2" r:id="rId2"/>
  </sheets>
  <definedNames>
    <definedName name="_xlnm._FilterDatabase" localSheetId="1" hidden="1">Pokemon!$A$1:$L$66</definedName>
    <definedName name="_xlnm._FilterDatabase" localSheetId="0" hidden="1">Trainer!$A$1:$K$37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2" i="2"/>
  <c r="K6" i="1" l="1"/>
  <c r="K3" i="1" l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</calcChain>
</file>

<file path=xl/sharedStrings.xml><?xml version="1.0" encoding="utf-8"?>
<sst xmlns="http://schemas.openxmlformats.org/spreadsheetml/2006/main" count="428" uniqueCount="204">
  <si>
    <t>TrainerId</t>
  </si>
  <si>
    <t>DMName</t>
  </si>
  <si>
    <t>EntityType</t>
  </si>
  <si>
    <t>PlayerName</t>
  </si>
  <si>
    <t>TrainerName</t>
  </si>
  <si>
    <t>TrainerGender</t>
  </si>
  <si>
    <t>TrainerTitle</t>
  </si>
  <si>
    <t>IsAvailableForBattle</t>
  </si>
  <si>
    <t>Level</t>
  </si>
  <si>
    <t>Age</t>
  </si>
  <si>
    <t>HeightCm</t>
  </si>
  <si>
    <t>WeightKg</t>
  </si>
  <si>
    <t>TrainerMaxHP</t>
  </si>
  <si>
    <t>TrainerCurrentHP</t>
  </si>
  <si>
    <t>Money</t>
  </si>
  <si>
    <t>StatBoosters</t>
  </si>
  <si>
    <t>TrainerStr</t>
  </si>
  <si>
    <t>TrainerDex</t>
  </si>
  <si>
    <t>TrainerCon</t>
  </si>
  <si>
    <t>TrainerInt</t>
  </si>
  <si>
    <t>TrainerWis</t>
  </si>
  <si>
    <t>TrainerCha</t>
  </si>
  <si>
    <t>Background</t>
  </si>
  <si>
    <t>CatchPhrase</t>
  </si>
  <si>
    <t>RollYourOwnDice</t>
  </si>
  <si>
    <t>ColumnName</t>
  </si>
  <si>
    <t>ColumnDisplayName</t>
  </si>
  <si>
    <t>RowNumber</t>
  </si>
  <si>
    <t>Trainer Id</t>
  </si>
  <si>
    <t>DM Name</t>
  </si>
  <si>
    <t>Entity Type</t>
  </si>
  <si>
    <t>Player Name</t>
  </si>
  <si>
    <t>Trainer Name</t>
  </si>
  <si>
    <t>Trainer Gender</t>
  </si>
  <si>
    <t>Height( Cm)</t>
  </si>
  <si>
    <t>Weight (Kg)</t>
  </si>
  <si>
    <t>Max Health</t>
  </si>
  <si>
    <t>Current Health</t>
  </si>
  <si>
    <t>Stat Boosters</t>
  </si>
  <si>
    <t>Cha</t>
  </si>
  <si>
    <t>Str</t>
  </si>
  <si>
    <t>Dex</t>
  </si>
  <si>
    <t>Con</t>
  </si>
  <si>
    <t>Int</t>
  </si>
  <si>
    <t>Wis</t>
  </si>
  <si>
    <t>Character Background</t>
  </si>
  <si>
    <t>Catch Phrase</t>
  </si>
  <si>
    <t>Roll Own Dice</t>
  </si>
  <si>
    <t>AppearenceOrder</t>
  </si>
  <si>
    <t>InputType</t>
  </si>
  <si>
    <t>ColumnWidth</t>
  </si>
  <si>
    <t>AllowEditing</t>
  </si>
  <si>
    <t>Notes</t>
  </si>
  <si>
    <t>OverrideValue</t>
  </si>
  <si>
    <t>Sagi</t>
  </si>
  <si>
    <t xml:space="preserve"> Title</t>
  </si>
  <si>
    <t>CreateDate</t>
  </si>
  <si>
    <t>LastUpdateDate</t>
  </si>
  <si>
    <t>Create Date</t>
  </si>
  <si>
    <t>Last Update Date</t>
  </si>
  <si>
    <t>HealthDescription</t>
  </si>
  <si>
    <t>Health Description</t>
  </si>
  <si>
    <t>PointLeft</t>
  </si>
  <si>
    <t>Str Modifier</t>
  </si>
  <si>
    <t>Dex Modifier</t>
  </si>
  <si>
    <t>Con Modifier</t>
  </si>
  <si>
    <t>Int Modifier</t>
  </si>
  <si>
    <t>Wis Modifier</t>
  </si>
  <si>
    <t>Cha Modifier</t>
  </si>
  <si>
    <t>StrModifier</t>
  </si>
  <si>
    <t>DexModifier</t>
  </si>
  <si>
    <t>ConModifier</t>
  </si>
  <si>
    <t>IntModifier</t>
  </si>
  <si>
    <t>WisModifier</t>
  </si>
  <si>
    <t>ChaModifier</t>
  </si>
  <si>
    <t>number</t>
  </si>
  <si>
    <t>text</t>
  </si>
  <si>
    <t>Script</t>
  </si>
  <si>
    <t>Available For Battle</t>
  </si>
  <si>
    <t>PointsEarned</t>
  </si>
  <si>
    <t>Points Earned</t>
  </si>
  <si>
    <t>DBColumnName</t>
  </si>
  <si>
    <t>EntityId</t>
  </si>
  <si>
    <t>EntityName</t>
  </si>
  <si>
    <t>EntityTitle</t>
  </si>
  <si>
    <t>EntityMaxHP</t>
  </si>
  <si>
    <t>EntityCurrentHP</t>
  </si>
  <si>
    <t>EntityStr</t>
  </si>
  <si>
    <t>EntityDex</t>
  </si>
  <si>
    <t>EntityCon</t>
  </si>
  <si>
    <t>EntityInt</t>
  </si>
  <si>
    <t>EntityWis</t>
  </si>
  <si>
    <t>EntityCha</t>
  </si>
  <si>
    <t>PointsLeft</t>
  </si>
  <si>
    <t>Points Left</t>
  </si>
  <si>
    <t>PokemonId</t>
  </si>
  <si>
    <t>OwnerName</t>
  </si>
  <si>
    <t>PokemonNickName</t>
  </si>
  <si>
    <t>Species</t>
  </si>
  <si>
    <t>Gender</t>
  </si>
  <si>
    <t>Nature</t>
  </si>
  <si>
    <t>StartingLevel</t>
  </si>
  <si>
    <t>BattleXP</t>
  </si>
  <si>
    <t>IsShiny</t>
  </si>
  <si>
    <t>Move1</t>
  </si>
  <si>
    <t>Move2</t>
  </si>
  <si>
    <t>Move3</t>
  </si>
  <si>
    <t>Move4</t>
  </si>
  <si>
    <t>HeldItem</t>
  </si>
  <si>
    <t>HPAdd</t>
  </si>
  <si>
    <t>ATKAdd</t>
  </si>
  <si>
    <t>DEFAdd</t>
  </si>
  <si>
    <t>SATKAdd</t>
  </si>
  <si>
    <t>SDEFAdd</t>
  </si>
  <si>
    <t>SPDAdd</t>
  </si>
  <si>
    <t>IsOnBelt</t>
  </si>
  <si>
    <t>AdditionalTrainerNotes</t>
  </si>
  <si>
    <t>EnemiesFought</t>
  </si>
  <si>
    <t>Owner Name</t>
  </si>
  <si>
    <t>Starting Level</t>
  </si>
  <si>
    <t>Battle XP</t>
  </si>
  <si>
    <t>Held Item</t>
  </si>
  <si>
    <t>Additional Notes</t>
  </si>
  <si>
    <t>Enemies Fought</t>
  </si>
  <si>
    <t>NickName</t>
  </si>
  <si>
    <t>HP Add</t>
  </si>
  <si>
    <t>ATK Add</t>
  </si>
  <si>
    <t>DEF Add</t>
  </si>
  <si>
    <t>SATK Add</t>
  </si>
  <si>
    <t>SDEF Add</t>
  </si>
  <si>
    <t>SPD Add</t>
  </si>
  <si>
    <t>EnemiesDefeated</t>
  </si>
  <si>
    <t>Enemies Defeated</t>
  </si>
  <si>
    <t>UpdateDate</t>
  </si>
  <si>
    <t>Update Date</t>
  </si>
  <si>
    <t>CurrentLevel</t>
  </si>
  <si>
    <t>Current Level</t>
  </si>
  <si>
    <t>Type1</t>
  </si>
  <si>
    <t>Type2</t>
  </si>
  <si>
    <t>TotalHealth</t>
  </si>
  <si>
    <t>CurrentHealth</t>
  </si>
  <si>
    <t>Effect1</t>
  </si>
  <si>
    <t>Effect1Length</t>
  </si>
  <si>
    <t>Effect2</t>
  </si>
  <si>
    <t>Effect2Length</t>
  </si>
  <si>
    <t>Effect One</t>
  </si>
  <si>
    <t>Effect One Duration</t>
  </si>
  <si>
    <t>Effect Two</t>
  </si>
  <si>
    <t>Effect Two Duration</t>
  </si>
  <si>
    <t>HPStage</t>
  </si>
  <si>
    <t>ATKStage</t>
  </si>
  <si>
    <t>DEFStage</t>
  </si>
  <si>
    <t>SATKStage</t>
  </si>
  <si>
    <t>SDEFStage</t>
  </si>
  <si>
    <t>SPDStage</t>
  </si>
  <si>
    <t>HasQuickAttack</t>
  </si>
  <si>
    <t>EvasionsToAtk</t>
  </si>
  <si>
    <t>EvasionsToSpcial</t>
  </si>
  <si>
    <t>EvasionsToAny</t>
  </si>
  <si>
    <t>LastActionDescription</t>
  </si>
  <si>
    <t>HP Stage</t>
  </si>
  <si>
    <t>ATK Stage</t>
  </si>
  <si>
    <t>DEF Stage</t>
  </si>
  <si>
    <t>SATK Stage</t>
  </si>
  <si>
    <t>SDEF Stage</t>
  </si>
  <si>
    <t>SPD Stage</t>
  </si>
  <si>
    <t>HPTotal</t>
  </si>
  <si>
    <t>ATKTotal</t>
  </si>
  <si>
    <t>DEFTotal</t>
  </si>
  <si>
    <t>SATKTotal</t>
  </si>
  <si>
    <t>SDEFTotal</t>
  </si>
  <si>
    <t>SPDTotal</t>
  </si>
  <si>
    <t>HP Total</t>
  </si>
  <si>
    <t>ATK Total</t>
  </si>
  <si>
    <t>DEF Total</t>
  </si>
  <si>
    <t>SATK Total</t>
  </si>
  <si>
    <t>SDEF Total</t>
  </si>
  <si>
    <t>SPD Total</t>
  </si>
  <si>
    <t>TotalXP</t>
  </si>
  <si>
    <t>Total XP</t>
  </si>
  <si>
    <t>XPForNextlvl</t>
  </si>
  <si>
    <t>XP To Next Level</t>
  </si>
  <si>
    <t>On Belt?</t>
  </si>
  <si>
    <t>Health</t>
  </si>
  <si>
    <t>SpeciesHP</t>
  </si>
  <si>
    <t>Basic HP</t>
  </si>
  <si>
    <t>SpeciesATK</t>
  </si>
  <si>
    <t>Basic ATK</t>
  </si>
  <si>
    <t>SpeciesDEF</t>
  </si>
  <si>
    <t>Basic DEF</t>
  </si>
  <si>
    <t>SpeciesSATK</t>
  </si>
  <si>
    <t>Basic SATK</t>
  </si>
  <si>
    <t>SpeciesSDEF</t>
  </si>
  <si>
    <t>Basic SDEF</t>
  </si>
  <si>
    <t>SpeciesSPD</t>
  </si>
  <si>
    <t>Basic SPD</t>
  </si>
  <si>
    <t>Bonus ATK</t>
  </si>
  <si>
    <t>Bonus SATK</t>
  </si>
  <si>
    <t>Shiny?</t>
  </si>
  <si>
    <t>Current HP</t>
  </si>
  <si>
    <t>Id</t>
  </si>
  <si>
    <t>Max HP</t>
  </si>
  <si>
    <t>Quick ATK?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</si>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</sst>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selection activeCell="C14" sqref="C14"/>
    </sheetView>
  </sheetViews>
  <sheetFormatPr defaultRowHeight="15" x14ac:dyDescent="0.25"/>
  <cols>
    <col min="1" max="1" width="17" style="1" bestFit="1" customWidth="1"/>
    <col min="2" max="2" width="12.140625" style="1" bestFit="1" customWidth="1"/>
    <col min="3" max="3" width="19.140625" style="1" bestFit="1" customWidth="1"/>
    <col min="4" max="4" width="19.140625" style="1" customWidth="1"/>
    <col min="5" max="5" width="20.42578125" style="1" bestFit="1" customWidth="1"/>
    <col min="6" max="6" width="13.28515625" style="1" customWidth="1"/>
    <col min="7" max="7" width="20.140625" style="1" customWidth="1"/>
    <col min="8" max="8" width="12.85546875" style="1" customWidth="1"/>
    <col min="9" max="9" width="9.5703125" style="1" customWidth="1"/>
    <col min="10" max="10" width="14.140625" style="1" bestFit="1" customWidth="1"/>
    <col min="11" max="11" width="194.7109375" style="1" bestFit="1" customWidth="1"/>
    <col min="12" max="16384" width="9.140625" style="1"/>
  </cols>
  <sheetData>
    <row r="1" spans="1:11" x14ac:dyDescent="0.25">
      <c r="A1" s="1" t="s">
        <v>48</v>
      </c>
      <c r="B1" s="1" t="s">
        <v>27</v>
      </c>
      <c r="C1" s="1" t="s">
        <v>25</v>
      </c>
      <c r="D1" s="1" t="s">
        <v>81</v>
      </c>
      <c r="E1" s="1" t="s">
        <v>26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77</v>
      </c>
    </row>
    <row r="2" spans="1:11" x14ac:dyDescent="0.25">
      <c r="A2" s="1">
        <v>-99</v>
      </c>
      <c r="B2" s="1">
        <v>-1</v>
      </c>
      <c r="C2" s="1" t="s">
        <v>0</v>
      </c>
      <c r="D2" s="1" t="s">
        <v>82</v>
      </c>
      <c r="E2" s="1" t="s">
        <v>28</v>
      </c>
      <c r="F2" s="1" t="s">
        <v>75</v>
      </c>
      <c r="G2" s="1">
        <v>0</v>
      </c>
      <c r="H2" s="1">
        <v>0</v>
      </c>
      <c r="K2" s="1" t="str">
        <f>"{'AppearenceOrder':'"&amp;A2&amp;"','RowNumber':'"&amp;B2&amp;"','ColumnName':'"&amp;C2&amp;"','DBColumnName':'"&amp;D2&amp;"','ColumnDisplayName':'"&amp;E2&amp;"','InputType':'"&amp;F2&amp;"','ColumnWidth':'"&amp;G2&amp;"','AllowEditing':'"&amp;H2&amp;"','Notes':'"&amp;I2&amp;"','OverrideValue':'"&amp;J2&amp;"'},"</f>
        <v>{'AppearenceOrder':'-99','RowNumber':'-1','ColumnName':'TrainerId','DBColumnName':'EntityId','ColumnDisplayName':'Trainer Id','InputType':'number','ColumnWidth':'0','AllowEditing':'0','Notes':'','OverrideValue':''},</v>
      </c>
    </row>
    <row r="3" spans="1:11" x14ac:dyDescent="0.25">
      <c r="A3" s="1">
        <v>-99</v>
      </c>
      <c r="B3" s="1">
        <v>-1</v>
      </c>
      <c r="C3" s="1" t="s">
        <v>1</v>
      </c>
      <c r="D3" s="1" t="s">
        <v>1</v>
      </c>
      <c r="E3" s="1" t="s">
        <v>29</v>
      </c>
      <c r="F3" s="1" t="s">
        <v>76</v>
      </c>
      <c r="G3" s="1">
        <v>0</v>
      </c>
      <c r="H3" s="1">
        <v>0</v>
      </c>
      <c r="J3" s="1" t="s">
        <v>54</v>
      </c>
      <c r="K3" s="1" t="str">
        <f t="shared" ref="K3:K37" si="0">"{'AppearenceOrder':'"&amp;A3&amp;"','RowNumber':'"&amp;B3&amp;"','ColumnName':'"&amp;C3&amp;"','DBColumnName':'"&amp;D3&amp;"','ColumnDisplayName':'"&amp;E3&amp;"','InputType':'"&amp;F3&amp;"','ColumnWidth':'"&amp;G3&amp;"','AllowEditing':'"&amp;H3&amp;"','Notes':'"&amp;I3&amp;"','OverrideValue':'"&amp;J3&amp;"'},"</f>
        <v>{'AppearenceOrder':'-99','RowNumber':'-1','ColumnName':'DMName','DBColumnName':'DMName','ColumnDisplayName':'DM Name','InputType':'text','ColumnWidth':'0','AllowEditing':'0','Notes':'','OverrideValue':'Sagi'},</v>
      </c>
    </row>
    <row r="4" spans="1:11" x14ac:dyDescent="0.25">
      <c r="A4" s="1">
        <v>-99</v>
      </c>
      <c r="B4" s="1">
        <v>-1</v>
      </c>
      <c r="C4" s="1" t="s">
        <v>4</v>
      </c>
      <c r="D4" s="1" t="s">
        <v>83</v>
      </c>
      <c r="E4" s="1" t="s">
        <v>32</v>
      </c>
      <c r="F4" s="1" t="s">
        <v>76</v>
      </c>
      <c r="G4" s="1">
        <v>0</v>
      </c>
      <c r="H4" s="1">
        <v>0</v>
      </c>
      <c r="K4" s="1" t="str">
        <f t="shared" si="0"/>
        <v>{'AppearenceOrder':'-99','RowNumber':'-1','ColumnName':'TrainerName','DBColumnName':'EntityName','ColumnDisplayName':'Trainer Name','InputType':'text','ColumnWidth':'0','AllowEditing':'0','Notes':'','OverrideValue':''},</v>
      </c>
    </row>
    <row r="5" spans="1:11" x14ac:dyDescent="0.25">
      <c r="A5" s="1">
        <v>-99</v>
      </c>
      <c r="B5" s="1">
        <v>-1</v>
      </c>
      <c r="C5" s="1" t="s">
        <v>23</v>
      </c>
      <c r="D5" s="1" t="s">
        <v>23</v>
      </c>
      <c r="E5" s="1" t="s">
        <v>46</v>
      </c>
      <c r="F5" s="1" t="s">
        <v>76</v>
      </c>
      <c r="G5" s="1">
        <v>0</v>
      </c>
      <c r="H5" s="1">
        <v>0</v>
      </c>
      <c r="K5" s="1" t="str">
        <f t="shared" si="0"/>
        <v>{'AppearenceOrder':'-99','RowNumber':'-1','ColumnName':'CatchPhrase','DBColumnName':'CatchPhrase','ColumnDisplayName':'Catch Phrase','InputType':'text','ColumnWidth':'0','AllowEditing':'0','Notes':'','OverrideValue':''},</v>
      </c>
    </row>
    <row r="6" spans="1:11" x14ac:dyDescent="0.25">
      <c r="A6" s="1">
        <v>10</v>
      </c>
      <c r="B6" s="1">
        <v>1</v>
      </c>
      <c r="C6" s="1" t="s">
        <v>2</v>
      </c>
      <c r="D6" s="1" t="s">
        <v>2</v>
      </c>
      <c r="E6" s="1" t="s">
        <v>30</v>
      </c>
      <c r="F6" s="1" t="s">
        <v>76</v>
      </c>
      <c r="G6" s="1">
        <v>2</v>
      </c>
      <c r="H6" s="1">
        <v>1</v>
      </c>
      <c r="K6" s="1" t="str">
        <f>"{'AppearenceOrder':'"&amp;A6&amp;"','RowNumber':'"&amp;B6&amp;"','ColumnName':'"&amp;C6&amp;"','DBColumnName':'"&amp;D6&amp;"','ColumnDisplayName':'"&amp;E6&amp;"','InputType':'"&amp;F6&amp;"','ColumnWidth':'"&amp;G6&amp;"','AllowEditing':'"&amp;H6&amp;"','Notes':'"&amp;I6&amp;"','OverrideValue':'"&amp;J6&amp;"'},"</f>
        <v>{'AppearenceOrder':'10','RowNumber':'1','ColumnName':'EntityType','DBColumnName':'EntityType','ColumnDisplayName':'Entity Type','InputType':'text','ColumnWidth':'2','AllowEditing':'1','Notes':'','OverrideValue':''},</v>
      </c>
    </row>
    <row r="7" spans="1:11" x14ac:dyDescent="0.25">
      <c r="A7" s="1">
        <v>20</v>
      </c>
      <c r="B7" s="1">
        <v>1</v>
      </c>
      <c r="C7" s="1" t="s">
        <v>3</v>
      </c>
      <c r="D7" s="1" t="s">
        <v>3</v>
      </c>
      <c r="E7" s="1" t="s">
        <v>31</v>
      </c>
      <c r="F7" s="1" t="s">
        <v>76</v>
      </c>
      <c r="G7" s="1">
        <v>3</v>
      </c>
      <c r="H7" s="1">
        <v>1</v>
      </c>
      <c r="K7" s="1" t="str">
        <f t="shared" si="0"/>
        <v>{'AppearenceOrder':'20','RowNumber':'1','ColumnName':'PlayerName','DBColumnName':'PlayerName','ColumnDisplayName':'Player Name','InputType':'text','ColumnWidth':'3','AllowEditing':'1','Notes':'','OverrideValue':''},</v>
      </c>
    </row>
    <row r="8" spans="1:11" x14ac:dyDescent="0.25">
      <c r="A8" s="1">
        <v>30</v>
      </c>
      <c r="B8" s="1">
        <v>1</v>
      </c>
      <c r="C8" s="1" t="s">
        <v>8</v>
      </c>
      <c r="D8" s="1" t="s">
        <v>8</v>
      </c>
      <c r="E8" s="1" t="s">
        <v>8</v>
      </c>
      <c r="F8" s="1" t="s">
        <v>75</v>
      </c>
      <c r="G8" s="1">
        <v>2</v>
      </c>
      <c r="H8" s="1">
        <v>1</v>
      </c>
      <c r="K8" s="1" t="str">
        <f t="shared" si="0"/>
        <v>{'AppearenceOrder':'30','RowNumber':'1','ColumnName':'Level','DBColumnName':'Level','ColumnDisplayName':'Level','InputType':'number','ColumnWidth':'2','AllowEditing':'1','Notes':'','OverrideValue':''},</v>
      </c>
    </row>
    <row r="9" spans="1:11" x14ac:dyDescent="0.25">
      <c r="A9" s="1">
        <v>40</v>
      </c>
      <c r="B9" s="1">
        <v>1</v>
      </c>
      <c r="C9" s="1" t="s">
        <v>6</v>
      </c>
      <c r="D9" s="1" t="s">
        <v>84</v>
      </c>
      <c r="E9" s="1" t="s">
        <v>55</v>
      </c>
      <c r="F9" s="1" t="s">
        <v>76</v>
      </c>
      <c r="G9" s="1">
        <v>5</v>
      </c>
      <c r="H9" s="1">
        <v>1</v>
      </c>
      <c r="K9" s="1" t="str">
        <f t="shared" si="0"/>
        <v>{'AppearenceOrder':'40','RowNumber':'1','ColumnName':'TrainerTitle','DBColumnName':'EntityTitle','ColumnDisplayName':' Title','InputType':'text','ColumnWidth':'5','AllowEditing':'1','Notes':'','OverrideValue':''},</v>
      </c>
    </row>
    <row r="10" spans="1:11" x14ac:dyDescent="0.25">
      <c r="A10" s="1">
        <v>50</v>
      </c>
      <c r="B10" s="1">
        <v>2</v>
      </c>
      <c r="C10" s="1" t="s">
        <v>5</v>
      </c>
      <c r="D10" s="1" t="s">
        <v>5</v>
      </c>
      <c r="E10" s="1" t="s">
        <v>33</v>
      </c>
      <c r="F10" s="1" t="s">
        <v>76</v>
      </c>
      <c r="G10" s="1">
        <v>2</v>
      </c>
      <c r="H10" s="1">
        <v>1</v>
      </c>
      <c r="K10" s="1" t="str">
        <f t="shared" si="0"/>
        <v>{'AppearenceOrder':'50','RowNumber':'2','ColumnName':'TrainerGender','DBColumnName':'TrainerGender','ColumnDisplayName':'Trainer Gender','InputType':'text','ColumnWidth':'2','AllowEditing':'1','Notes':'','OverrideValue':''},</v>
      </c>
    </row>
    <row r="11" spans="1:11" x14ac:dyDescent="0.25">
      <c r="A11" s="1">
        <v>60</v>
      </c>
      <c r="B11" s="1">
        <v>2</v>
      </c>
      <c r="C11" s="1" t="s">
        <v>9</v>
      </c>
      <c r="D11" s="1" t="s">
        <v>9</v>
      </c>
      <c r="E11" s="1" t="s">
        <v>9</v>
      </c>
      <c r="F11" s="1" t="s">
        <v>75</v>
      </c>
      <c r="G11" s="1">
        <v>2</v>
      </c>
      <c r="H11" s="1">
        <v>1</v>
      </c>
      <c r="K11" s="1" t="str">
        <f t="shared" si="0"/>
        <v>{'AppearenceOrder':'60','RowNumber':'2','ColumnName':'Age','DBColumnName':'Age','ColumnDisplayName':'Age','InputType':'number','ColumnWidth':'2','AllowEditing':'1','Notes':'','OverrideValue':''},</v>
      </c>
    </row>
    <row r="12" spans="1:11" x14ac:dyDescent="0.25">
      <c r="A12" s="1">
        <v>70</v>
      </c>
      <c r="B12" s="1">
        <v>2</v>
      </c>
      <c r="C12" s="1" t="s">
        <v>11</v>
      </c>
      <c r="D12" s="1" t="s">
        <v>11</v>
      </c>
      <c r="E12" s="1" t="s">
        <v>35</v>
      </c>
      <c r="F12" s="1" t="s">
        <v>75</v>
      </c>
      <c r="G12" s="1">
        <v>2</v>
      </c>
      <c r="H12" s="1">
        <v>1</v>
      </c>
      <c r="K12" s="1" t="str">
        <f t="shared" si="0"/>
        <v>{'AppearenceOrder':'70','RowNumber':'2','ColumnName':'WeightKg','DBColumnName':'WeightKg','ColumnDisplayName':'Weight (Kg)','InputType':'number','ColumnWidth':'2','AllowEditing':'1','Notes':'','OverrideValue':''},</v>
      </c>
    </row>
    <row r="13" spans="1:11" x14ac:dyDescent="0.25">
      <c r="A13" s="1">
        <v>80</v>
      </c>
      <c r="B13" s="1">
        <v>2</v>
      </c>
      <c r="C13" s="1" t="s">
        <v>10</v>
      </c>
      <c r="D13" s="1" t="s">
        <v>10</v>
      </c>
      <c r="E13" s="1" t="s">
        <v>34</v>
      </c>
      <c r="F13" s="1" t="s">
        <v>75</v>
      </c>
      <c r="G13" s="1">
        <v>2</v>
      </c>
      <c r="H13" s="1">
        <v>1</v>
      </c>
      <c r="K13" s="1" t="str">
        <f t="shared" si="0"/>
        <v>{'AppearenceOrder':'80','RowNumber':'2','ColumnName':'HeightCm','DBColumnName':'HeightCm','ColumnDisplayName':'Height( Cm)','InputType':'number','ColumnWidth':'2','AllowEditing':'1','Notes':'','OverrideValue':''},</v>
      </c>
    </row>
    <row r="14" spans="1:11" x14ac:dyDescent="0.25">
      <c r="A14" s="1">
        <v>90</v>
      </c>
      <c r="B14" s="1">
        <v>2</v>
      </c>
      <c r="C14" s="1" t="s">
        <v>56</v>
      </c>
      <c r="D14" s="1" t="s">
        <v>56</v>
      </c>
      <c r="E14" s="1" t="s">
        <v>58</v>
      </c>
      <c r="F14" s="1" t="s">
        <v>76</v>
      </c>
      <c r="G14" s="1">
        <v>2</v>
      </c>
      <c r="H14" s="1">
        <v>0</v>
      </c>
      <c r="K14" s="1" t="str">
        <f t="shared" si="0"/>
        <v>{'AppearenceOrder':'90','RowNumber':'2','ColumnName':'CreateDate','DBColumnName':'CreateDate','ColumnDisplayName':'Create Date','InputType':'text','ColumnWidth':'2','AllowEditing':'0','Notes':'','OverrideValue':''},</v>
      </c>
    </row>
    <row r="15" spans="1:11" x14ac:dyDescent="0.25">
      <c r="A15" s="1">
        <v>100</v>
      </c>
      <c r="B15" s="1">
        <v>2</v>
      </c>
      <c r="C15" s="1" t="s">
        <v>57</v>
      </c>
      <c r="D15" s="1" t="s">
        <v>57</v>
      </c>
      <c r="E15" s="1" t="s">
        <v>59</v>
      </c>
      <c r="F15" s="1" t="s">
        <v>76</v>
      </c>
      <c r="G15" s="1">
        <v>2</v>
      </c>
      <c r="H15" s="1">
        <v>0</v>
      </c>
      <c r="K15" s="1" t="str">
        <f t="shared" si="0"/>
        <v>{'AppearenceOrder':'100','RowNumber':'2','ColumnName':'LastUpdateDate','DBColumnName':'LastUpdateDate','ColumnDisplayName':'Last Update Date','InputType':'text','ColumnWidth':'2','AllowEditing':'0','Notes':'','OverrideValue':''},</v>
      </c>
    </row>
    <row r="16" spans="1:11" x14ac:dyDescent="0.25">
      <c r="A16" s="1">
        <v>110</v>
      </c>
      <c r="B16" s="1">
        <v>3</v>
      </c>
      <c r="C16" s="1" t="s">
        <v>60</v>
      </c>
      <c r="D16" s="1" t="s">
        <v>60</v>
      </c>
      <c r="E16" s="1" t="s">
        <v>61</v>
      </c>
      <c r="F16" s="1" t="s">
        <v>76</v>
      </c>
      <c r="G16" s="1">
        <v>2</v>
      </c>
      <c r="H16" s="1">
        <v>0</v>
      </c>
      <c r="K16" s="1" t="str">
        <f t="shared" si="0"/>
        <v>{'AppearenceOrder':'110','RowNumber':'3','ColumnName':'HealthDescription','DBColumnName':'HealthDescription','ColumnDisplayName':'Health Description','InputType':'text','ColumnWidth':'2','AllowEditing':'0','Notes':'','OverrideValue':''},</v>
      </c>
    </row>
    <row r="17" spans="1:11" x14ac:dyDescent="0.25">
      <c r="A17" s="1">
        <v>120</v>
      </c>
      <c r="B17" s="1">
        <v>3</v>
      </c>
      <c r="C17" s="1" t="s">
        <v>12</v>
      </c>
      <c r="D17" s="1" t="s">
        <v>85</v>
      </c>
      <c r="E17" s="1" t="s">
        <v>36</v>
      </c>
      <c r="F17" s="1" t="s">
        <v>75</v>
      </c>
      <c r="G17" s="1">
        <v>2</v>
      </c>
      <c r="H17" s="1">
        <v>1</v>
      </c>
      <c r="K17" s="1" t="str">
        <f t="shared" si="0"/>
        <v>{'AppearenceOrder':'120','RowNumber':'3','ColumnName':'TrainerMaxHP','DBColumnName':'EntityMaxHP','ColumnDisplayName':'Max Health','InputType':'number','ColumnWidth':'2','AllowEditing':'1','Notes':'','OverrideValue':''},</v>
      </c>
    </row>
    <row r="18" spans="1:11" x14ac:dyDescent="0.25">
      <c r="A18" s="1">
        <v>130</v>
      </c>
      <c r="B18" s="1">
        <v>3</v>
      </c>
      <c r="C18" s="1" t="s">
        <v>13</v>
      </c>
      <c r="D18" s="1" t="s">
        <v>86</v>
      </c>
      <c r="E18" s="1" t="s">
        <v>37</v>
      </c>
      <c r="F18" s="1" t="s">
        <v>75</v>
      </c>
      <c r="G18" s="1">
        <v>2</v>
      </c>
      <c r="H18" s="1">
        <v>1</v>
      </c>
      <c r="K18" s="1" t="str">
        <f t="shared" si="0"/>
        <v>{'AppearenceOrder':'130','RowNumber':'3','ColumnName':'TrainerCurrentHP','DBColumnName':'EntityCurrentHP','ColumnDisplayName':'Current Health','InputType':'number','ColumnWidth':'2','AllowEditing':'1','Notes':'','OverrideValue':''},</v>
      </c>
    </row>
    <row r="19" spans="1:11" x14ac:dyDescent="0.25">
      <c r="A19" s="1">
        <v>140</v>
      </c>
      <c r="B19" s="1">
        <v>3</v>
      </c>
      <c r="C19" s="1" t="s">
        <v>7</v>
      </c>
      <c r="D19" s="1" t="s">
        <v>7</v>
      </c>
      <c r="E19" s="1" t="s">
        <v>78</v>
      </c>
      <c r="F19" s="1" t="s">
        <v>76</v>
      </c>
      <c r="G19" s="1">
        <v>2</v>
      </c>
      <c r="H19" s="1">
        <v>1</v>
      </c>
      <c r="K19" s="1" t="str">
        <f t="shared" si="0"/>
        <v>{'AppearenceOrder':'140','RowNumber':'3','ColumnName':'IsAvailableForBattle','DBColumnName':'IsAvailableForBattle','ColumnDisplayName':'Available For Battle','InputType':'text','ColumnWidth':'2','AllowEditing':'1','Notes':'','OverrideValue':''},</v>
      </c>
    </row>
    <row r="20" spans="1:11" x14ac:dyDescent="0.25">
      <c r="A20" s="1">
        <v>150</v>
      </c>
      <c r="B20" s="1">
        <v>3</v>
      </c>
      <c r="C20" s="1" t="s">
        <v>24</v>
      </c>
      <c r="D20" s="1" t="s">
        <v>24</v>
      </c>
      <c r="E20" s="1" t="s">
        <v>47</v>
      </c>
      <c r="F20" s="1" t="s">
        <v>76</v>
      </c>
      <c r="G20" s="1">
        <v>2</v>
      </c>
      <c r="H20" s="1">
        <v>1</v>
      </c>
      <c r="K20" s="1" t="str">
        <f t="shared" si="0"/>
        <v>{'AppearenceOrder':'150','RowNumber':'3','ColumnName':'RollYourOwnDice','DBColumnName':'RollYourOwnDice','ColumnDisplayName':'Roll Own Dice','InputType':'text','ColumnWidth':'2','AllowEditing':'1','Notes':'','OverrideValue':''},</v>
      </c>
    </row>
    <row r="21" spans="1:11" x14ac:dyDescent="0.25">
      <c r="A21" s="1">
        <v>160</v>
      </c>
      <c r="B21" s="1">
        <v>3</v>
      </c>
      <c r="C21" s="1" t="s">
        <v>14</v>
      </c>
      <c r="D21" s="1" t="s">
        <v>14</v>
      </c>
      <c r="E21" s="1" t="s">
        <v>14</v>
      </c>
      <c r="F21" s="1" t="s">
        <v>75</v>
      </c>
      <c r="G21" s="1">
        <v>2</v>
      </c>
      <c r="H21" s="1">
        <v>1</v>
      </c>
      <c r="K21" s="1" t="str">
        <f t="shared" si="0"/>
        <v>{'AppearenceOrder':'160','RowNumber':'3','ColumnName':'Money','DBColumnName':'Money','ColumnDisplayName':'Money','InputType':'number','ColumnWidth':'2','AllowEditing':'1','Notes':'','OverrideValue':''},</v>
      </c>
    </row>
    <row r="22" spans="1:11" x14ac:dyDescent="0.25">
      <c r="A22" s="1">
        <v>161</v>
      </c>
      <c r="B22" s="1">
        <v>4</v>
      </c>
      <c r="C22" s="1" t="s">
        <v>15</v>
      </c>
      <c r="D22" s="1" t="s">
        <v>15</v>
      </c>
      <c r="E22" s="1" t="s">
        <v>38</v>
      </c>
      <c r="F22" s="1" t="s">
        <v>75</v>
      </c>
      <c r="G22" s="1">
        <v>2</v>
      </c>
      <c r="H22" s="1">
        <v>1</v>
      </c>
      <c r="K22" s="1" t="str">
        <f t="shared" si="0"/>
        <v>{'AppearenceOrder':'161','RowNumber':'4','ColumnName':'StatBoosters','DBColumnName':'StatBoosters','ColumnDisplayName':'Stat Boosters','InputType':'number','ColumnWidth':'2','AllowEditing':'1','Notes':'','OverrideValue':''},</v>
      </c>
    </row>
    <row r="23" spans="1:11" x14ac:dyDescent="0.25">
      <c r="A23" s="1">
        <v>162</v>
      </c>
      <c r="B23" s="1">
        <v>4</v>
      </c>
      <c r="C23" s="1" t="s">
        <v>62</v>
      </c>
      <c r="D23" s="1" t="s">
        <v>93</v>
      </c>
      <c r="E23" s="1" t="s">
        <v>94</v>
      </c>
      <c r="F23" s="1" t="s">
        <v>75</v>
      </c>
      <c r="G23" s="1">
        <v>2</v>
      </c>
      <c r="H23" s="1">
        <v>0</v>
      </c>
      <c r="K23" s="1" t="str">
        <f t="shared" si="0"/>
        <v>{'AppearenceOrder':'162','RowNumber':'4','ColumnName':'PointLeft','DBColumnName':'PointsLeft','ColumnDisplayName':'Points Left','InputType':'number','ColumnWidth':'2','AllowEditing':'0','Notes':'','OverrideValue':''},</v>
      </c>
    </row>
    <row r="24" spans="1:11" x14ac:dyDescent="0.25">
      <c r="A24" s="1">
        <v>163</v>
      </c>
      <c r="B24" s="1">
        <v>4</v>
      </c>
      <c r="C24" s="1" t="s">
        <v>79</v>
      </c>
      <c r="D24" s="1" t="s">
        <v>79</v>
      </c>
      <c r="E24" s="1" t="s">
        <v>80</v>
      </c>
      <c r="F24" s="1" t="s">
        <v>75</v>
      </c>
      <c r="G24" s="1">
        <v>2</v>
      </c>
      <c r="H24" s="1">
        <v>0</v>
      </c>
      <c r="K24" s="1" t="str">
        <f t="shared" si="0"/>
        <v>{'AppearenceOrder':'163','RowNumber':'4','ColumnName':'PointsEarned','DBColumnName':'PointsEarned','ColumnDisplayName':'Points Earned','InputType':'number','ColumnWidth':'2','AllowEditing':'0','Notes':'','OverrideValue':''},</v>
      </c>
    </row>
    <row r="25" spans="1:11" x14ac:dyDescent="0.25">
      <c r="A25" s="1">
        <v>170</v>
      </c>
      <c r="B25" s="1">
        <v>4</v>
      </c>
      <c r="C25" s="1" t="s">
        <v>22</v>
      </c>
      <c r="D25" s="1" t="s">
        <v>22</v>
      </c>
      <c r="E25" s="1" t="s">
        <v>45</v>
      </c>
      <c r="F25" s="1" t="s">
        <v>76</v>
      </c>
      <c r="G25" s="1">
        <v>6</v>
      </c>
      <c r="H25" s="1">
        <v>1</v>
      </c>
      <c r="K25" s="1" t="str">
        <f t="shared" si="0"/>
        <v>{'AppearenceOrder':'170','RowNumber':'4','ColumnName':'Background','DBColumnName':'Background','ColumnDisplayName':'Character Background','InputType':'text','ColumnWidth':'6','AllowEditing':'1','Notes':'','OverrideValue':''},</v>
      </c>
    </row>
    <row r="26" spans="1:11" x14ac:dyDescent="0.25">
      <c r="A26" s="1">
        <v>190</v>
      </c>
      <c r="B26" s="1">
        <v>5</v>
      </c>
      <c r="C26" s="1" t="s">
        <v>16</v>
      </c>
      <c r="D26" s="1" t="s">
        <v>87</v>
      </c>
      <c r="E26" s="1" t="s">
        <v>40</v>
      </c>
      <c r="F26" s="1" t="s">
        <v>75</v>
      </c>
      <c r="G26" s="1">
        <v>2</v>
      </c>
      <c r="H26" s="1">
        <v>1</v>
      </c>
      <c r="K26" s="1" t="str">
        <f t="shared" si="0"/>
        <v>{'AppearenceOrder':'190','RowNumber':'5','ColumnName':'TrainerStr','DBColumnName':'EntityStr','ColumnDisplayName':'Str','InputType':'number','ColumnWidth':'2','AllowEditing':'1','Notes':'','OverrideValue':''},</v>
      </c>
    </row>
    <row r="27" spans="1:11" x14ac:dyDescent="0.25">
      <c r="A27" s="1">
        <v>200</v>
      </c>
      <c r="B27" s="1">
        <v>5</v>
      </c>
      <c r="C27" s="1" t="s">
        <v>17</v>
      </c>
      <c r="D27" s="1" t="s">
        <v>88</v>
      </c>
      <c r="E27" s="1" t="s">
        <v>41</v>
      </c>
      <c r="F27" s="1" t="s">
        <v>75</v>
      </c>
      <c r="G27" s="1">
        <v>2</v>
      </c>
      <c r="H27" s="1">
        <v>1</v>
      </c>
      <c r="K27" s="1" t="str">
        <f t="shared" si="0"/>
        <v>{'AppearenceOrder':'200','RowNumber':'5','ColumnName':'TrainerDex','DBColumnName':'EntityDex','ColumnDisplayName':'Dex','InputType':'number','ColumnWidth':'2','AllowEditing':'1','Notes':'','OverrideValue':''},</v>
      </c>
    </row>
    <row r="28" spans="1:11" x14ac:dyDescent="0.25">
      <c r="A28" s="1">
        <v>210</v>
      </c>
      <c r="B28" s="1">
        <v>5</v>
      </c>
      <c r="C28" s="1" t="s">
        <v>18</v>
      </c>
      <c r="D28" s="1" t="s">
        <v>89</v>
      </c>
      <c r="E28" s="1" t="s">
        <v>42</v>
      </c>
      <c r="F28" s="1" t="s">
        <v>75</v>
      </c>
      <c r="G28" s="1">
        <v>2</v>
      </c>
      <c r="H28" s="1">
        <v>1</v>
      </c>
      <c r="K28" s="1" t="str">
        <f t="shared" si="0"/>
        <v>{'AppearenceOrder':'210','RowNumber':'5','ColumnName':'TrainerCon','DBColumnName':'EntityCon','ColumnDisplayName':'Con','InputType':'number','ColumnWidth':'2','AllowEditing':'1','Notes':'','OverrideValue':''},</v>
      </c>
    </row>
    <row r="29" spans="1:11" x14ac:dyDescent="0.25">
      <c r="A29" s="1">
        <v>220</v>
      </c>
      <c r="B29" s="1">
        <v>5</v>
      </c>
      <c r="C29" s="1" t="s">
        <v>19</v>
      </c>
      <c r="D29" s="1" t="s">
        <v>90</v>
      </c>
      <c r="E29" s="1" t="s">
        <v>43</v>
      </c>
      <c r="F29" s="1" t="s">
        <v>75</v>
      </c>
      <c r="G29" s="1">
        <v>2</v>
      </c>
      <c r="H29" s="1">
        <v>1</v>
      </c>
      <c r="K29" s="1" t="str">
        <f t="shared" si="0"/>
        <v>{'AppearenceOrder':'220','RowNumber':'5','ColumnName':'TrainerInt','DBColumnName':'EntityInt','ColumnDisplayName':'Int','InputType':'number','ColumnWidth':'2','AllowEditing':'1','Notes':'','OverrideValue':''},</v>
      </c>
    </row>
    <row r="30" spans="1:11" x14ac:dyDescent="0.25">
      <c r="A30" s="1">
        <v>230</v>
      </c>
      <c r="B30" s="1">
        <v>5</v>
      </c>
      <c r="C30" s="1" t="s">
        <v>20</v>
      </c>
      <c r="D30" s="1" t="s">
        <v>91</v>
      </c>
      <c r="E30" s="1" t="s">
        <v>44</v>
      </c>
      <c r="F30" s="1" t="s">
        <v>75</v>
      </c>
      <c r="G30" s="1">
        <v>2</v>
      </c>
      <c r="H30" s="1">
        <v>1</v>
      </c>
      <c r="K30" s="1" t="str">
        <f t="shared" si="0"/>
        <v>{'AppearenceOrder':'230','RowNumber':'5','ColumnName':'TrainerWis','DBColumnName':'EntityWis','ColumnDisplayName':'Wis','InputType':'number','ColumnWidth':'2','AllowEditing':'1','Notes':'','OverrideValue':''},</v>
      </c>
    </row>
    <row r="31" spans="1:11" x14ac:dyDescent="0.25">
      <c r="A31" s="1">
        <v>240</v>
      </c>
      <c r="B31" s="1">
        <v>5</v>
      </c>
      <c r="C31" s="1" t="s">
        <v>21</v>
      </c>
      <c r="D31" s="1" t="s">
        <v>92</v>
      </c>
      <c r="E31" s="1" t="s">
        <v>39</v>
      </c>
      <c r="F31" s="1" t="s">
        <v>75</v>
      </c>
      <c r="G31" s="1">
        <v>2</v>
      </c>
      <c r="H31" s="1">
        <v>1</v>
      </c>
      <c r="K31" s="1" t="str">
        <f t="shared" si="0"/>
        <v>{'AppearenceOrder':'240','RowNumber':'5','ColumnName':'TrainerCha','DBColumnName':'EntityCha','ColumnDisplayName':'Cha','InputType':'number','ColumnWidth':'2','AllowEditing':'1','Notes':'','OverrideValue':''},</v>
      </c>
    </row>
    <row r="32" spans="1:11" x14ac:dyDescent="0.25">
      <c r="A32" s="1">
        <v>260</v>
      </c>
      <c r="B32" s="1">
        <v>6</v>
      </c>
      <c r="C32" s="1" t="s">
        <v>69</v>
      </c>
      <c r="D32" s="1" t="s">
        <v>69</v>
      </c>
      <c r="E32" s="1" t="s">
        <v>63</v>
      </c>
      <c r="F32" s="1" t="s">
        <v>75</v>
      </c>
      <c r="G32" s="1">
        <v>2</v>
      </c>
      <c r="H32" s="1">
        <v>0</v>
      </c>
      <c r="K32" s="1" t="str">
        <f t="shared" si="0"/>
        <v>{'AppearenceOrder':'260','RowNumber':'6','ColumnName':'StrModifier','DBColumnName':'StrModifier','ColumnDisplayName':'Str Modifier','InputType':'number','ColumnWidth':'2','AllowEditing':'0','Notes':'','OverrideValue':''},</v>
      </c>
    </row>
    <row r="33" spans="1:11" x14ac:dyDescent="0.25">
      <c r="A33" s="1">
        <v>270</v>
      </c>
      <c r="B33" s="1">
        <v>6</v>
      </c>
      <c r="C33" s="1" t="s">
        <v>70</v>
      </c>
      <c r="D33" s="1" t="s">
        <v>70</v>
      </c>
      <c r="E33" s="1" t="s">
        <v>64</v>
      </c>
      <c r="F33" s="1" t="s">
        <v>75</v>
      </c>
      <c r="G33" s="1">
        <v>2</v>
      </c>
      <c r="H33" s="1">
        <v>0</v>
      </c>
      <c r="K33" s="1" t="str">
        <f t="shared" si="0"/>
        <v>{'AppearenceOrder':'270','RowNumber':'6','ColumnName':'DexModifier','DBColumnName':'DexModifier','ColumnDisplayName':'Dex Modifier','InputType':'number','ColumnWidth':'2','AllowEditing':'0','Notes':'','OverrideValue':''},</v>
      </c>
    </row>
    <row r="34" spans="1:11" x14ac:dyDescent="0.25">
      <c r="A34" s="1">
        <v>280</v>
      </c>
      <c r="B34" s="1">
        <v>6</v>
      </c>
      <c r="C34" s="1" t="s">
        <v>71</v>
      </c>
      <c r="D34" s="1" t="s">
        <v>71</v>
      </c>
      <c r="E34" s="1" t="s">
        <v>65</v>
      </c>
      <c r="F34" s="1" t="s">
        <v>75</v>
      </c>
      <c r="G34" s="1">
        <v>2</v>
      </c>
      <c r="H34" s="1">
        <v>0</v>
      </c>
      <c r="K34" s="1" t="str">
        <f t="shared" si="0"/>
        <v>{'AppearenceOrder':'280','RowNumber':'6','ColumnName':'ConModifier','DBColumnName':'ConModifier','ColumnDisplayName':'Con Modifier','InputType':'number','ColumnWidth':'2','AllowEditing':'0','Notes':'','OverrideValue':''},</v>
      </c>
    </row>
    <row r="35" spans="1:11" x14ac:dyDescent="0.25">
      <c r="A35" s="1">
        <v>290</v>
      </c>
      <c r="B35" s="1">
        <v>6</v>
      </c>
      <c r="C35" s="1" t="s">
        <v>72</v>
      </c>
      <c r="D35" s="1" t="s">
        <v>72</v>
      </c>
      <c r="E35" s="1" t="s">
        <v>66</v>
      </c>
      <c r="F35" s="1" t="s">
        <v>75</v>
      </c>
      <c r="G35" s="1">
        <v>2</v>
      </c>
      <c r="H35" s="1">
        <v>0</v>
      </c>
      <c r="K35" s="1" t="str">
        <f t="shared" si="0"/>
        <v>{'AppearenceOrder':'290','RowNumber':'6','ColumnName':'IntModifier','DBColumnName':'IntModifier','ColumnDisplayName':'Int Modifier','InputType':'number','ColumnWidth':'2','AllowEditing':'0','Notes':'','OverrideValue':''},</v>
      </c>
    </row>
    <row r="36" spans="1:11" x14ac:dyDescent="0.25">
      <c r="A36" s="1">
        <v>300</v>
      </c>
      <c r="B36" s="1">
        <v>6</v>
      </c>
      <c r="C36" s="1" t="s">
        <v>73</v>
      </c>
      <c r="D36" s="1" t="s">
        <v>73</v>
      </c>
      <c r="E36" s="1" t="s">
        <v>67</v>
      </c>
      <c r="F36" s="1" t="s">
        <v>75</v>
      </c>
      <c r="G36" s="1">
        <v>2</v>
      </c>
      <c r="H36" s="1">
        <v>0</v>
      </c>
      <c r="K36" s="1" t="str">
        <f t="shared" si="0"/>
        <v>{'AppearenceOrder':'300','RowNumber':'6','ColumnName':'WisModifier','DBColumnName':'WisModifier','ColumnDisplayName':'Wis Modifier','InputType':'number','ColumnWidth':'2','AllowEditing':'0','Notes':'','OverrideValue':''},</v>
      </c>
    </row>
    <row r="37" spans="1:11" x14ac:dyDescent="0.25">
      <c r="A37" s="1">
        <v>310</v>
      </c>
      <c r="B37" s="1">
        <v>6</v>
      </c>
      <c r="C37" s="1" t="s">
        <v>74</v>
      </c>
      <c r="D37" s="1" t="s">
        <v>74</v>
      </c>
      <c r="E37" s="1" t="s">
        <v>68</v>
      </c>
      <c r="F37" s="1" t="s">
        <v>75</v>
      </c>
      <c r="G37" s="1">
        <v>2</v>
      </c>
      <c r="H37" s="1">
        <v>0</v>
      </c>
      <c r="K37" s="1" t="str">
        <f t="shared" si="0"/>
        <v>{'AppearenceOrder':'310','RowNumber':'6','ColumnName':'ChaModifier','DBColumnName':'ChaModifier','ColumnDisplayName':'Cha Modifier','InputType':'number','ColumnWidth':'2','AllowEditing':'0','Notes':'','OverrideValue':''},</v>
      </c>
    </row>
  </sheetData>
  <sortState ref="A2:J37">
    <sortCondition ref="A29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12.140625" style="1" bestFit="1" customWidth="1"/>
    <col min="3" max="3" width="22.28515625" style="1" bestFit="1" customWidth="1"/>
    <col min="4" max="4" width="19.140625" style="1" bestFit="1" customWidth="1"/>
    <col min="5" max="5" width="20.42578125" style="1" bestFit="1" customWidth="1"/>
    <col min="6" max="6" width="10" style="1" bestFit="1" customWidth="1"/>
    <col min="7" max="7" width="13.42578125" style="1" bestFit="1" customWidth="1"/>
    <col min="8" max="8" width="12.28515625" style="1" bestFit="1" customWidth="1"/>
    <col min="9" max="9" width="12.28515625" style="1" customWidth="1"/>
    <col min="10" max="10" width="6.28515625" style="1" bestFit="1" customWidth="1"/>
    <col min="11" max="11" width="14.140625" style="1" bestFit="1" customWidth="1"/>
    <col min="12" max="12" width="224" style="1" bestFit="1" customWidth="1"/>
    <col min="13" max="16384" width="9.140625" style="1"/>
  </cols>
  <sheetData>
    <row r="1" spans="1:12" x14ac:dyDescent="0.25">
      <c r="A1" s="1" t="s">
        <v>48</v>
      </c>
      <c r="B1" s="1" t="s">
        <v>27</v>
      </c>
      <c r="C1" s="1" t="s">
        <v>25</v>
      </c>
      <c r="D1" s="1" t="s">
        <v>81</v>
      </c>
      <c r="E1" s="1" t="s">
        <v>26</v>
      </c>
      <c r="F1" s="1" t="s">
        <v>49</v>
      </c>
      <c r="G1" s="1" t="s">
        <v>50</v>
      </c>
      <c r="H1" s="1" t="s">
        <v>51</v>
      </c>
      <c r="I1" s="1" t="s">
        <v>203</v>
      </c>
      <c r="J1" s="1" t="s">
        <v>52</v>
      </c>
      <c r="K1" s="1" t="s">
        <v>53</v>
      </c>
      <c r="L1" s="1" t="s">
        <v>77</v>
      </c>
    </row>
    <row r="2" spans="1:12" x14ac:dyDescent="0.25">
      <c r="A2" s="1">
        <v>-99</v>
      </c>
      <c r="B2" s="1">
        <v>-1</v>
      </c>
      <c r="C2" s="1" t="s">
        <v>97</v>
      </c>
      <c r="D2" s="1" t="s">
        <v>97</v>
      </c>
      <c r="E2" s="1" t="s">
        <v>124</v>
      </c>
      <c r="F2" s="1" t="s">
        <v>76</v>
      </c>
      <c r="G2" s="1">
        <v>0</v>
      </c>
      <c r="H2" s="1">
        <v>1</v>
      </c>
      <c r="I2" s="1">
        <v>0</v>
      </c>
      <c r="L2" s="1" t="str">
        <f>"{'AppearenceOrder':'"&amp;A2&amp;"','RowNumber':'"&amp;B2&amp;"','ColumnName':'"&amp;C2&amp;"','DBColumnName':'"&amp;D2&amp;"','ColumnDisplayName':'"&amp;E2&amp;"','InputType':'"&amp;F2&amp;"','ColumnWidth':'"&amp;G2&amp;"','AllowEditing':'"&amp;H2&amp;"', 'DataType':'"&amp;I2&amp;"' , 'Notes':'"&amp;J2&amp;"','OverrideValue':'"&amp;K2&amp;"'},"</f>
        <v>{'AppearenceOrder':'-99','RowNumber':'-1','ColumnName':'PokemonNickName','DBColumnName':'PokemonNickName','ColumnDisplayName':'NickName','InputType':'text','ColumnWidth':'0','AllowEditing':'1', 'DataType':'0' , 'Notes':'','OverrideValue':''},</v>
      </c>
    </row>
    <row r="3" spans="1:12" x14ac:dyDescent="0.25">
      <c r="A3" s="1">
        <v>10</v>
      </c>
      <c r="B3" s="1">
        <v>1</v>
      </c>
      <c r="C3" s="1" t="s">
        <v>95</v>
      </c>
      <c r="D3" s="1" t="s">
        <v>95</v>
      </c>
      <c r="E3" s="1" t="s">
        <v>200</v>
      </c>
      <c r="F3" s="1" t="s">
        <v>75</v>
      </c>
      <c r="G3" s="1">
        <v>1</v>
      </c>
      <c r="H3" s="1">
        <v>0</v>
      </c>
      <c r="I3" s="1">
        <v>0</v>
      </c>
      <c r="L3" s="1" t="str">
        <f t="shared" ref="L3:L66" si="0">"{'AppearenceOrder':'"&amp;A3&amp;"','RowNumber':'"&amp;B3&amp;"','ColumnName':'"&amp;C3&amp;"','DBColumnName':'"&amp;D3&amp;"','ColumnDisplayName':'"&amp;E3&amp;"','InputType':'"&amp;F3&amp;"','ColumnWidth':'"&amp;G3&amp;"','AllowEditing':'"&amp;H3&amp;"', 'DataType':'"&amp;I3&amp;"' , 'Notes':'"&amp;J3&amp;"','OverrideValue':'"&amp;K3&amp;"'},"</f>
        <v>{'AppearenceOrder':'10','RowNumber':'1','ColumnName':'PokemonId','DBColumnName':'PokemonId','ColumnDisplayName':'Id','InputType':'number','ColumnWidth':'1','AllowEditing':'0', 'DataType':'0' , 'Notes':'','OverrideValue':''},</v>
      </c>
    </row>
    <row r="4" spans="1:12" x14ac:dyDescent="0.25">
      <c r="A4" s="1">
        <v>20</v>
      </c>
      <c r="B4" s="1">
        <v>1</v>
      </c>
      <c r="C4" s="1" t="s">
        <v>96</v>
      </c>
      <c r="D4" s="1" t="s">
        <v>96</v>
      </c>
      <c r="E4" s="1" t="s">
        <v>118</v>
      </c>
      <c r="F4" s="1" t="s">
        <v>76</v>
      </c>
      <c r="G4" s="1">
        <v>2</v>
      </c>
      <c r="H4" s="1">
        <v>1</v>
      </c>
      <c r="I4" s="1">
        <v>0</v>
      </c>
      <c r="L4" s="1" t="str">
        <f t="shared" si="0"/>
        <v>{'AppearenceOrder':'20','RowNumber':'1','ColumnName':'OwnerName','DBColumnName':'OwnerName','ColumnDisplayName':'Owner Name','InputType':'text','ColumnWidth':'2','AllowEditing':'1', 'DataType':'0' , 'Notes':'','OverrideValue':''},</v>
      </c>
    </row>
    <row r="5" spans="1:12" x14ac:dyDescent="0.25">
      <c r="A5" s="1">
        <v>30</v>
      </c>
      <c r="B5" s="1">
        <v>1</v>
      </c>
      <c r="C5" s="1" t="s">
        <v>98</v>
      </c>
      <c r="D5" s="1" t="s">
        <v>98</v>
      </c>
      <c r="E5" s="1" t="s">
        <v>98</v>
      </c>
      <c r="F5" s="1" t="s">
        <v>76</v>
      </c>
      <c r="G5" s="1">
        <v>2</v>
      </c>
      <c r="H5" s="1">
        <v>1</v>
      </c>
      <c r="I5" s="1">
        <v>1</v>
      </c>
      <c r="L5" s="1" t="str">
        <f t="shared" si="0"/>
        <v>{'AppearenceOrder':'30','RowNumber':'1','ColumnName':'Species','DBColumnName':'Species','ColumnDisplayName':'Species','InputType':'text','ColumnWidth':'2','AllowEditing':'1', 'DataType':'1' , 'Notes':'','OverrideValue':''},</v>
      </c>
    </row>
    <row r="6" spans="1:12" x14ac:dyDescent="0.25">
      <c r="A6" s="1">
        <v>40</v>
      </c>
      <c r="B6" s="1">
        <v>1</v>
      </c>
      <c r="C6" s="1" t="s">
        <v>137</v>
      </c>
      <c r="D6" s="1" t="s">
        <v>137</v>
      </c>
      <c r="E6" s="1" t="s">
        <v>137</v>
      </c>
      <c r="F6" s="1" t="s">
        <v>76</v>
      </c>
      <c r="G6" s="1">
        <v>2</v>
      </c>
      <c r="H6" s="1">
        <v>0</v>
      </c>
      <c r="I6" s="1">
        <v>0</v>
      </c>
      <c r="L6" s="1" t="str">
        <f t="shared" si="0"/>
        <v>{'AppearenceOrder':'40','RowNumber':'1','ColumnName':'Type1','DBColumnName':'Type1','ColumnDisplayName':'Type1','InputType':'text','ColumnWidth':'2','AllowEditing':'0', 'DataType':'0' , 'Notes':'','OverrideValue':''},</v>
      </c>
    </row>
    <row r="7" spans="1:12" x14ac:dyDescent="0.25">
      <c r="A7" s="1">
        <v>50</v>
      </c>
      <c r="B7" s="1">
        <v>1</v>
      </c>
      <c r="C7" s="1" t="s">
        <v>138</v>
      </c>
      <c r="D7" s="1" t="s">
        <v>138</v>
      </c>
      <c r="E7" s="1" t="s">
        <v>138</v>
      </c>
      <c r="F7" s="1" t="s">
        <v>76</v>
      </c>
      <c r="G7" s="1">
        <v>2</v>
      </c>
      <c r="H7" s="1">
        <v>0</v>
      </c>
      <c r="I7" s="1">
        <v>0</v>
      </c>
      <c r="L7" s="1" t="str">
        <f t="shared" si="0"/>
        <v>{'AppearenceOrder':'50','RowNumber':'1','ColumnName':'Type2','DBColumnName':'Type2','ColumnDisplayName':'Type2','InputType':'text','ColumnWidth':'2','AllowEditing':'0', 'DataType':'0' , 'Notes':'','OverrideValue':''},</v>
      </c>
    </row>
    <row r="8" spans="1:12" x14ac:dyDescent="0.25">
      <c r="A8" s="1">
        <v>60</v>
      </c>
      <c r="B8" s="1">
        <v>1</v>
      </c>
      <c r="C8" s="1" t="s">
        <v>99</v>
      </c>
      <c r="D8" s="1" t="s">
        <v>99</v>
      </c>
      <c r="E8" s="1" t="s">
        <v>99</v>
      </c>
      <c r="F8" s="1" t="s">
        <v>76</v>
      </c>
      <c r="G8" s="1">
        <v>1</v>
      </c>
      <c r="H8" s="1">
        <v>1</v>
      </c>
      <c r="I8" s="1">
        <v>0</v>
      </c>
      <c r="L8" s="1" t="str">
        <f t="shared" si="0"/>
        <v>{'AppearenceOrder':'60','RowNumber':'1','ColumnName':'Gender','DBColumnName':'Gender','ColumnDisplayName':'Gender','InputType':'text','ColumnWidth':'1','AllowEditing':'1', 'DataType':'0' , 'Notes':'','OverrideValue':''},</v>
      </c>
    </row>
    <row r="9" spans="1:12" x14ac:dyDescent="0.25">
      <c r="A9" s="1">
        <v>70</v>
      </c>
      <c r="B9" s="1">
        <v>1</v>
      </c>
      <c r="C9" s="1" t="s">
        <v>100</v>
      </c>
      <c r="D9" s="1" t="s">
        <v>100</v>
      </c>
      <c r="E9" s="1" t="s">
        <v>100</v>
      </c>
      <c r="F9" s="1" t="s">
        <v>76</v>
      </c>
      <c r="G9" s="1">
        <v>1</v>
      </c>
      <c r="H9" s="1">
        <v>1</v>
      </c>
      <c r="I9" s="1">
        <v>0</v>
      </c>
      <c r="L9" s="1" t="str">
        <f t="shared" si="0"/>
        <v>{'AppearenceOrder':'70','RowNumber':'1','ColumnName':'Nature','DBColumnName':'Nature','ColumnDisplayName':'Nature','InputType':'text','ColumnWidth':'1','AllowEditing':'1', 'DataType':'0' , 'Notes':'','OverrideValue':''},</v>
      </c>
    </row>
    <row r="10" spans="1:12" x14ac:dyDescent="0.25">
      <c r="A10" s="1">
        <v>80</v>
      </c>
      <c r="B10" s="1">
        <v>1</v>
      </c>
      <c r="C10" s="1" t="s">
        <v>103</v>
      </c>
      <c r="D10" s="1" t="s">
        <v>103</v>
      </c>
      <c r="E10" s="1" t="s">
        <v>198</v>
      </c>
      <c r="F10" s="1" t="s">
        <v>76</v>
      </c>
      <c r="G10" s="1">
        <v>1</v>
      </c>
      <c r="H10" s="1">
        <v>1</v>
      </c>
      <c r="I10" s="1">
        <v>0</v>
      </c>
      <c r="L10" s="1" t="str">
        <f t="shared" si="0"/>
        <v>{'AppearenceOrder':'80','RowNumber':'1','ColumnName':'IsShiny','DBColumnName':'IsShiny','ColumnDisplayName':'Shiny?','InputType':'text','ColumnWidth':'1','AllowEditing':'1', 'DataType':'0' , 'Notes':'','OverrideValue':''},</v>
      </c>
    </row>
    <row r="11" spans="1:12" x14ac:dyDescent="0.25">
      <c r="A11" s="1">
        <v>90</v>
      </c>
      <c r="B11" s="1">
        <v>2</v>
      </c>
      <c r="C11" s="1" t="s">
        <v>101</v>
      </c>
      <c r="D11" s="1" t="s">
        <v>101</v>
      </c>
      <c r="E11" s="1" t="s">
        <v>119</v>
      </c>
      <c r="F11" s="1" t="s">
        <v>75</v>
      </c>
      <c r="G11" s="1">
        <v>2</v>
      </c>
      <c r="H11" s="1">
        <v>1</v>
      </c>
      <c r="I11" s="1">
        <v>0</v>
      </c>
      <c r="L11" s="1" t="str">
        <f t="shared" si="0"/>
        <v>{'AppearenceOrder':'90','RowNumber':'2','ColumnName':'StartingLevel','DBColumnName':'StartingLevel','ColumnDisplayName':'Starting Level','InputType':'number','ColumnWidth':'2','AllowEditing':'1', 'DataType':'0' , 'Notes':'','OverrideValue':''},</v>
      </c>
    </row>
    <row r="12" spans="1:12" x14ac:dyDescent="0.25">
      <c r="A12" s="1">
        <v>100</v>
      </c>
      <c r="B12" s="1">
        <v>2</v>
      </c>
      <c r="C12" s="1" t="s">
        <v>135</v>
      </c>
      <c r="D12" s="1" t="s">
        <v>135</v>
      </c>
      <c r="E12" s="1" t="s">
        <v>136</v>
      </c>
      <c r="F12" s="1" t="s">
        <v>75</v>
      </c>
      <c r="G12" s="1">
        <v>2</v>
      </c>
      <c r="H12" s="1">
        <v>0</v>
      </c>
      <c r="I12" s="1">
        <v>0</v>
      </c>
      <c r="L12" s="1" t="str">
        <f t="shared" si="0"/>
        <v>{'AppearenceOrder':'100','RowNumber':'2','ColumnName':'CurrentLevel','DBColumnName':'CurrentLevel','ColumnDisplayName':'Current Level','InputType':'number','ColumnWidth':'2','AllowEditing':'0', 'DataType':'0' , 'Notes':'','OverrideValue':''},</v>
      </c>
    </row>
    <row r="13" spans="1:12" x14ac:dyDescent="0.25">
      <c r="A13" s="1">
        <v>110</v>
      </c>
      <c r="B13" s="1">
        <v>2</v>
      </c>
      <c r="C13" s="1" t="s">
        <v>102</v>
      </c>
      <c r="D13" s="1" t="s">
        <v>102</v>
      </c>
      <c r="E13" s="1" t="s">
        <v>120</v>
      </c>
      <c r="F13" s="1" t="s">
        <v>75</v>
      </c>
      <c r="G13" s="1">
        <v>2</v>
      </c>
      <c r="H13" s="1">
        <v>1</v>
      </c>
      <c r="I13" s="1">
        <v>0</v>
      </c>
      <c r="L13" s="1" t="str">
        <f t="shared" si="0"/>
        <v>{'AppearenceOrder':'110','RowNumber':'2','ColumnName':'BattleXP','DBColumnName':'BattleXP','ColumnDisplayName':'Battle XP','InputType':'number','ColumnWidth':'2','AllowEditing':'1', 'DataType':'0' , 'Notes':'','OverrideValue':''},</v>
      </c>
    </row>
    <row r="14" spans="1:12" x14ac:dyDescent="0.25">
      <c r="A14" s="1">
        <v>120</v>
      </c>
      <c r="B14" s="1">
        <v>2</v>
      </c>
      <c r="C14" s="1" t="s">
        <v>178</v>
      </c>
      <c r="D14" s="1" t="s">
        <v>178</v>
      </c>
      <c r="E14" s="1" t="s">
        <v>179</v>
      </c>
      <c r="F14" s="1" t="s">
        <v>75</v>
      </c>
      <c r="G14" s="1">
        <v>2</v>
      </c>
      <c r="H14" s="1">
        <v>0</v>
      </c>
      <c r="I14" s="1">
        <v>0</v>
      </c>
      <c r="L14" s="1" t="str">
        <f t="shared" si="0"/>
        <v>{'AppearenceOrder':'120','RowNumber':'2','ColumnName':'TotalXP','DBColumnName':'TotalXP','ColumnDisplayName':'Total XP','InputType':'number','ColumnWidth':'2','AllowEditing':'0', 'DataType':'0' , 'Notes':'','OverrideValue':''},</v>
      </c>
    </row>
    <row r="15" spans="1:12" x14ac:dyDescent="0.25">
      <c r="A15" s="1">
        <v>130</v>
      </c>
      <c r="B15" s="1">
        <v>2</v>
      </c>
      <c r="C15" s="1" t="s">
        <v>180</v>
      </c>
      <c r="D15" s="1" t="s">
        <v>180</v>
      </c>
      <c r="E15" s="1" t="s">
        <v>181</v>
      </c>
      <c r="F15" s="1" t="s">
        <v>75</v>
      </c>
      <c r="G15" s="1">
        <v>2</v>
      </c>
      <c r="H15" s="1">
        <v>0</v>
      </c>
      <c r="I15" s="1">
        <v>0</v>
      </c>
      <c r="L15" s="1" t="str">
        <f t="shared" si="0"/>
        <v>{'AppearenceOrder':'130','RowNumber':'2','ColumnName':'XPForNextlvl','DBColumnName':'XPForNextlvl','ColumnDisplayName':'XP To Next Level','InputType':'number','ColumnWidth':'2','AllowEditing':'0', 'DataType':'0' , 'Notes':'','OverrideValue':''},</v>
      </c>
    </row>
    <row r="16" spans="1:12" x14ac:dyDescent="0.25">
      <c r="A16" s="1">
        <v>140</v>
      </c>
      <c r="B16" s="1">
        <v>2</v>
      </c>
      <c r="C16" s="1" t="s">
        <v>115</v>
      </c>
      <c r="D16" s="1" t="s">
        <v>115</v>
      </c>
      <c r="E16" s="1" t="s">
        <v>182</v>
      </c>
      <c r="F16" s="1" t="s">
        <v>76</v>
      </c>
      <c r="G16" s="1">
        <v>2</v>
      </c>
      <c r="H16" s="1">
        <v>1</v>
      </c>
      <c r="I16" s="1">
        <v>0</v>
      </c>
      <c r="L16" s="1" t="str">
        <f t="shared" si="0"/>
        <v>{'AppearenceOrder':'140','RowNumber':'2','ColumnName':'IsOnBelt','DBColumnName':'IsOnBelt','ColumnDisplayName':'On Belt?','InputType':'text','ColumnWidth':'2','AllowEditing':'1', 'DataType':'0' , 'Notes':'','OverrideValue':''},</v>
      </c>
    </row>
    <row r="17" spans="1:12" x14ac:dyDescent="0.25">
      <c r="A17" s="1">
        <v>170</v>
      </c>
      <c r="B17" s="1">
        <v>3</v>
      </c>
      <c r="C17" s="1" t="s">
        <v>104</v>
      </c>
      <c r="D17" s="1" t="s">
        <v>104</v>
      </c>
      <c r="E17" s="1" t="s">
        <v>104</v>
      </c>
      <c r="F17" s="1" t="s">
        <v>76</v>
      </c>
      <c r="G17" s="1">
        <v>2</v>
      </c>
      <c r="H17" s="1">
        <v>1</v>
      </c>
      <c r="I17" s="1">
        <v>0</v>
      </c>
      <c r="L17" s="1" t="str">
        <f t="shared" si="0"/>
        <v>{'AppearenceOrder':'170','RowNumber':'3','ColumnName':'Move1','DBColumnName':'Move1','ColumnDisplayName':'Move1','InputType':'text','ColumnWidth':'2','AllowEditing':'1', 'DataType':'0' , 'Notes':'','OverrideValue':''},</v>
      </c>
    </row>
    <row r="18" spans="1:12" x14ac:dyDescent="0.25">
      <c r="A18" s="1">
        <v>180</v>
      </c>
      <c r="B18" s="1">
        <v>3</v>
      </c>
      <c r="C18" s="1" t="s">
        <v>105</v>
      </c>
      <c r="D18" s="1" t="s">
        <v>105</v>
      </c>
      <c r="E18" s="1" t="s">
        <v>105</v>
      </c>
      <c r="F18" s="1" t="s">
        <v>76</v>
      </c>
      <c r="G18" s="1">
        <v>2</v>
      </c>
      <c r="H18" s="1">
        <v>1</v>
      </c>
      <c r="I18" s="1">
        <v>0</v>
      </c>
      <c r="L18" s="1" t="str">
        <f t="shared" si="0"/>
        <v>{'AppearenceOrder':'180','RowNumber':'3','ColumnName':'Move2','DBColumnName':'Move2','ColumnDisplayName':'Move2','InputType':'text','ColumnWidth':'2','AllowEditing':'1', 'DataType':'0' , 'Notes':'','OverrideValue':''},</v>
      </c>
    </row>
    <row r="19" spans="1:12" x14ac:dyDescent="0.25">
      <c r="A19" s="1">
        <v>190</v>
      </c>
      <c r="B19" s="1">
        <v>3</v>
      </c>
      <c r="C19" s="1" t="s">
        <v>106</v>
      </c>
      <c r="D19" s="1" t="s">
        <v>106</v>
      </c>
      <c r="E19" s="1" t="s">
        <v>106</v>
      </c>
      <c r="F19" s="1" t="s">
        <v>76</v>
      </c>
      <c r="G19" s="1">
        <v>2</v>
      </c>
      <c r="H19" s="1">
        <v>1</v>
      </c>
      <c r="I19" s="1">
        <v>0</v>
      </c>
      <c r="L19" s="1" t="str">
        <f t="shared" si="0"/>
        <v>{'AppearenceOrder':'190','RowNumber':'3','ColumnName':'Move3','DBColumnName':'Move3','ColumnDisplayName':'Move3','InputType':'text','ColumnWidth':'2','AllowEditing':'1', 'DataType':'0' , 'Notes':'','OverrideValue':''},</v>
      </c>
    </row>
    <row r="20" spans="1:12" x14ac:dyDescent="0.25">
      <c r="A20" s="1">
        <v>200</v>
      </c>
      <c r="B20" s="1">
        <v>3</v>
      </c>
      <c r="C20" s="1" t="s">
        <v>107</v>
      </c>
      <c r="D20" s="1" t="s">
        <v>107</v>
      </c>
      <c r="E20" s="1" t="s">
        <v>107</v>
      </c>
      <c r="F20" s="1" t="s">
        <v>76</v>
      </c>
      <c r="G20" s="1">
        <v>2</v>
      </c>
      <c r="H20" s="1">
        <v>1</v>
      </c>
      <c r="I20" s="1">
        <v>0</v>
      </c>
      <c r="L20" s="1" t="str">
        <f t="shared" si="0"/>
        <v>{'AppearenceOrder':'200','RowNumber':'3','ColumnName':'Move4','DBColumnName':'Move4','ColumnDisplayName':'Move4','InputType':'text','ColumnWidth':'2','AllowEditing':'1', 'DataType':'0' , 'Notes':'','OverrideValue':''},</v>
      </c>
    </row>
    <row r="21" spans="1:12" x14ac:dyDescent="0.25">
      <c r="A21" s="1">
        <v>220</v>
      </c>
      <c r="B21" s="1">
        <v>3</v>
      </c>
      <c r="C21" s="1" t="s">
        <v>155</v>
      </c>
      <c r="D21" s="1" t="s">
        <v>155</v>
      </c>
      <c r="E21" s="1" t="s">
        <v>202</v>
      </c>
      <c r="F21" s="1" t="s">
        <v>76</v>
      </c>
      <c r="G21" s="1">
        <v>2</v>
      </c>
      <c r="H21" s="1">
        <v>0</v>
      </c>
      <c r="I21" s="1">
        <v>0</v>
      </c>
      <c r="L21" s="1" t="str">
        <f t="shared" si="0"/>
        <v>{'AppearenceOrder':'220','RowNumber':'3','ColumnName':'HasQuickAttack','DBColumnName':'HasQuickAttack','ColumnDisplayName':'Quick ATK?','InputType':'text','ColumnWidth':'2','AllowEditing':'0', 'DataType':'0' , 'Notes':'','OverrideValue':''},</v>
      </c>
    </row>
    <row r="22" spans="1:12" x14ac:dyDescent="0.25">
      <c r="A22" s="1">
        <v>150</v>
      </c>
      <c r="B22" s="1">
        <v>4</v>
      </c>
      <c r="C22" s="1" t="s">
        <v>139</v>
      </c>
      <c r="D22" s="1" t="s">
        <v>139</v>
      </c>
      <c r="E22" s="1" t="s">
        <v>201</v>
      </c>
      <c r="F22" s="1" t="s">
        <v>75</v>
      </c>
      <c r="G22" s="1">
        <v>2</v>
      </c>
      <c r="H22" s="1">
        <v>0</v>
      </c>
      <c r="I22" s="1">
        <v>0</v>
      </c>
      <c r="L22" s="1" t="str">
        <f t="shared" si="0"/>
        <v>{'AppearenceOrder':'150','RowNumber':'4','ColumnName':'TotalHealth','DBColumnName':'TotalHealth','ColumnDisplayName':'Max HP','InputType':'number','ColumnWidth':'2','AllowEditing':'0', 'DataType':'0' , 'Notes':'','OverrideValue':''},</v>
      </c>
    </row>
    <row r="23" spans="1:12" x14ac:dyDescent="0.25">
      <c r="A23" s="1">
        <v>160</v>
      </c>
      <c r="B23" s="1">
        <v>4</v>
      </c>
      <c r="C23" s="1" t="s">
        <v>140</v>
      </c>
      <c r="D23" s="1" t="s">
        <v>140</v>
      </c>
      <c r="E23" s="1" t="s">
        <v>199</v>
      </c>
      <c r="F23" s="1" t="s">
        <v>75</v>
      </c>
      <c r="G23" s="1">
        <v>2</v>
      </c>
      <c r="H23" s="1">
        <v>0</v>
      </c>
      <c r="I23" s="1">
        <v>0</v>
      </c>
      <c r="L23" s="1" t="str">
        <f t="shared" si="0"/>
        <v>{'AppearenceOrder':'160','RowNumber':'4','ColumnName':'CurrentHealth','DBColumnName':'CurrentHealth','ColumnDisplayName':'Current HP','InputType':'number','ColumnWidth':'2','AllowEditing':'0', 'DataType':'0' , 'Notes':'','OverrideValue':''},</v>
      </c>
    </row>
    <row r="24" spans="1:12" x14ac:dyDescent="0.25">
      <c r="A24" s="1">
        <v>210</v>
      </c>
      <c r="B24" s="1">
        <v>4</v>
      </c>
      <c r="C24" s="1" t="s">
        <v>60</v>
      </c>
      <c r="D24" s="1" t="s">
        <v>60</v>
      </c>
      <c r="E24" s="1" t="s">
        <v>61</v>
      </c>
      <c r="F24" s="1" t="s">
        <v>76</v>
      </c>
      <c r="G24" s="1">
        <v>2</v>
      </c>
      <c r="H24" s="1">
        <v>0</v>
      </c>
      <c r="I24" s="1">
        <v>0</v>
      </c>
      <c r="L24" s="1" t="str">
        <f t="shared" si="0"/>
        <v>{'AppearenceOrder':'210','RowNumber':'4','ColumnName':'HealthDescription','DBColumnName':'HealthDescription','ColumnDisplayName':'Health Description','InputType':'text','ColumnWidth':'2','AllowEditing':'0', 'DataType':'0' , 'Notes':'','OverrideValue':''},</v>
      </c>
    </row>
    <row r="25" spans="1:12" x14ac:dyDescent="0.25">
      <c r="A25" s="1">
        <v>230</v>
      </c>
      <c r="B25" s="1">
        <v>4</v>
      </c>
      <c r="C25" s="1" t="s">
        <v>56</v>
      </c>
      <c r="D25" s="1" t="s">
        <v>56</v>
      </c>
      <c r="E25" s="1" t="s">
        <v>58</v>
      </c>
      <c r="F25" s="1" t="s">
        <v>76</v>
      </c>
      <c r="G25" s="1">
        <v>2</v>
      </c>
      <c r="H25" s="1">
        <v>0</v>
      </c>
      <c r="I25" s="1">
        <v>0</v>
      </c>
      <c r="L25" s="1" t="str">
        <f t="shared" si="0"/>
        <v>{'AppearenceOrder':'230','RowNumber':'4','ColumnName':'CreateDate','DBColumnName':'CreateDate','ColumnDisplayName':'Create Date','InputType':'text','ColumnWidth':'2','AllowEditing':'0', 'DataType':'0' , 'Notes':'','OverrideValue':''},</v>
      </c>
    </row>
    <row r="26" spans="1:12" x14ac:dyDescent="0.25">
      <c r="A26" s="1">
        <v>240</v>
      </c>
      <c r="B26" s="1">
        <v>4</v>
      </c>
      <c r="C26" s="1" t="s">
        <v>133</v>
      </c>
      <c r="D26" s="1" t="s">
        <v>133</v>
      </c>
      <c r="E26" s="1" t="s">
        <v>134</v>
      </c>
      <c r="F26" s="1" t="s">
        <v>76</v>
      </c>
      <c r="G26" s="1">
        <v>2</v>
      </c>
      <c r="H26" s="1">
        <v>0</v>
      </c>
      <c r="I26" s="1">
        <v>0</v>
      </c>
      <c r="L26" s="1" t="str">
        <f t="shared" si="0"/>
        <v>{'AppearenceOrder':'240','RowNumber':'4','ColumnName':'UpdateDate','DBColumnName':'UpdateDate','ColumnDisplayName':'Update Date','InputType':'text','ColumnWidth':'2','AllowEditing':'0', 'DataType':'0' , 'Notes':'','OverrideValue':''},</v>
      </c>
    </row>
    <row r="27" spans="1:12" x14ac:dyDescent="0.25">
      <c r="A27" s="1">
        <v>250</v>
      </c>
      <c r="B27" s="1">
        <v>4</v>
      </c>
      <c r="C27" s="1" t="s">
        <v>117</v>
      </c>
      <c r="D27" s="1" t="s">
        <v>117</v>
      </c>
      <c r="E27" s="1" t="s">
        <v>123</v>
      </c>
      <c r="F27" s="1" t="s">
        <v>75</v>
      </c>
      <c r="G27" s="1">
        <v>2</v>
      </c>
      <c r="H27" s="1">
        <v>0</v>
      </c>
      <c r="I27" s="1">
        <v>0</v>
      </c>
      <c r="L27" s="1" t="str">
        <f t="shared" si="0"/>
        <v>{'AppearenceOrder':'250','RowNumber':'4','ColumnName':'EnemiesFought','DBColumnName':'EnemiesFought','ColumnDisplayName':'Enemies Fought','InputType':'number','ColumnWidth':'2','AllowEditing':'0', 'DataType':'0' , 'Notes':'','OverrideValue':''},</v>
      </c>
    </row>
    <row r="28" spans="1:12" x14ac:dyDescent="0.25">
      <c r="A28" s="1">
        <v>260</v>
      </c>
      <c r="B28" s="1">
        <v>4</v>
      </c>
      <c r="C28" s="1" t="s">
        <v>131</v>
      </c>
      <c r="D28" s="1" t="s">
        <v>131</v>
      </c>
      <c r="E28" s="1" t="s">
        <v>132</v>
      </c>
      <c r="F28" s="1" t="s">
        <v>75</v>
      </c>
      <c r="G28" s="1">
        <v>2</v>
      </c>
      <c r="H28" s="1">
        <v>0</v>
      </c>
      <c r="I28" s="1">
        <v>0</v>
      </c>
      <c r="L28" s="1" t="str">
        <f t="shared" si="0"/>
        <v>{'AppearenceOrder':'260','RowNumber':'4','ColumnName':'EnemiesDefeated','DBColumnName':'EnemiesDefeated','ColumnDisplayName':'Enemies Defeated','InputType':'number','ColumnWidth':'2','AllowEditing':'0', 'DataType':'0' , 'Notes':'','OverrideValue':''},</v>
      </c>
    </row>
    <row r="29" spans="1:12" x14ac:dyDescent="0.25">
      <c r="A29" s="1">
        <v>270</v>
      </c>
      <c r="B29" s="1">
        <v>6</v>
      </c>
      <c r="C29" s="1" t="s">
        <v>141</v>
      </c>
      <c r="D29" s="1" t="s">
        <v>141</v>
      </c>
      <c r="E29" s="1" t="s">
        <v>145</v>
      </c>
      <c r="F29" s="1" t="s">
        <v>76</v>
      </c>
      <c r="G29" s="1">
        <v>3</v>
      </c>
      <c r="H29" s="1">
        <v>0</v>
      </c>
      <c r="I29" s="1">
        <v>0</v>
      </c>
      <c r="L29" s="1" t="str">
        <f t="shared" si="0"/>
        <v>{'AppearenceOrder':'270','RowNumber':'6','ColumnName':'Effect1','DBColumnName':'Effect1','ColumnDisplayName':'Effect One','InputType':'text','ColumnWidth':'3','AllowEditing':'0', 'DataType':'0' , 'Notes':'','OverrideValue':''},</v>
      </c>
    </row>
    <row r="30" spans="1:12" x14ac:dyDescent="0.25">
      <c r="A30" s="1">
        <v>280</v>
      </c>
      <c r="B30" s="1">
        <v>6</v>
      </c>
      <c r="C30" s="1" t="s">
        <v>142</v>
      </c>
      <c r="D30" s="1" t="s">
        <v>142</v>
      </c>
      <c r="E30" s="1" t="s">
        <v>146</v>
      </c>
      <c r="F30" s="1" t="s">
        <v>76</v>
      </c>
      <c r="G30" s="1">
        <v>3</v>
      </c>
      <c r="H30" s="1">
        <v>0</v>
      </c>
      <c r="I30" s="1">
        <v>0</v>
      </c>
      <c r="L30" s="1" t="str">
        <f t="shared" si="0"/>
        <v>{'AppearenceOrder':'280','RowNumber':'6','ColumnName':'Effect1Length','DBColumnName':'Effect1Length','ColumnDisplayName':'Effect One Duration','InputType':'text','ColumnWidth':'3','AllowEditing':'0', 'DataType':'0' , 'Notes':'','OverrideValue':''},</v>
      </c>
    </row>
    <row r="31" spans="1:12" x14ac:dyDescent="0.25">
      <c r="A31" s="1">
        <v>290</v>
      </c>
      <c r="B31" s="1">
        <v>6</v>
      </c>
      <c r="C31" s="1" t="s">
        <v>143</v>
      </c>
      <c r="D31" s="1" t="s">
        <v>143</v>
      </c>
      <c r="E31" s="1" t="s">
        <v>147</v>
      </c>
      <c r="F31" s="1" t="s">
        <v>76</v>
      </c>
      <c r="G31" s="1">
        <v>3</v>
      </c>
      <c r="H31" s="1">
        <v>0</v>
      </c>
      <c r="I31" s="1">
        <v>0</v>
      </c>
      <c r="L31" s="1" t="str">
        <f t="shared" si="0"/>
        <v>{'AppearenceOrder':'290','RowNumber':'6','ColumnName':'Effect2','DBColumnName':'Effect2','ColumnDisplayName':'Effect Two','InputType':'text','ColumnWidth':'3','AllowEditing':'0', 'DataType':'0' , 'Notes':'','OverrideValue':''},</v>
      </c>
    </row>
    <row r="32" spans="1:12" x14ac:dyDescent="0.25">
      <c r="A32" s="1">
        <v>300</v>
      </c>
      <c r="B32" s="1">
        <v>6</v>
      </c>
      <c r="C32" s="1" t="s">
        <v>144</v>
      </c>
      <c r="D32" s="1" t="s">
        <v>144</v>
      </c>
      <c r="E32" s="1" t="s">
        <v>148</v>
      </c>
      <c r="F32" s="1" t="s">
        <v>76</v>
      </c>
      <c r="G32" s="1">
        <v>3</v>
      </c>
      <c r="H32" s="1">
        <v>0</v>
      </c>
      <c r="I32" s="1">
        <v>0</v>
      </c>
      <c r="L32" s="1" t="str">
        <f t="shared" si="0"/>
        <v>{'AppearenceOrder':'300','RowNumber':'6','ColumnName':'Effect2Length','DBColumnName':'Effect2Length','ColumnDisplayName':'Effect Two Duration','InputType':'text','ColumnWidth':'3','AllowEditing':'0', 'DataType':'0' , 'Notes':'','OverrideValue':''},</v>
      </c>
    </row>
    <row r="33" spans="1:12" x14ac:dyDescent="0.25">
      <c r="A33" s="1">
        <v>310</v>
      </c>
      <c r="B33" s="1">
        <v>7</v>
      </c>
      <c r="C33" s="1" t="s">
        <v>184</v>
      </c>
      <c r="D33" s="1" t="s">
        <v>184</v>
      </c>
      <c r="E33" s="1" t="s">
        <v>185</v>
      </c>
      <c r="F33" s="1" t="s">
        <v>75</v>
      </c>
      <c r="G33" s="1">
        <v>2</v>
      </c>
      <c r="H33" s="1">
        <v>0</v>
      </c>
      <c r="I33" s="1">
        <v>0</v>
      </c>
      <c r="L33" s="1" t="str">
        <f t="shared" si="0"/>
        <v>{'AppearenceOrder':'310','RowNumber':'7','ColumnName':'SpeciesHP','DBColumnName':'SpeciesHP','ColumnDisplayName':'Basic HP','InputType':'number','ColumnWidth':'2','AllowEditing':'0', 'DataType':'0' , 'Notes':'','OverrideValue':''},</v>
      </c>
    </row>
    <row r="34" spans="1:12" x14ac:dyDescent="0.25">
      <c r="A34" s="1">
        <v>320</v>
      </c>
      <c r="B34" s="1">
        <v>7</v>
      </c>
      <c r="C34" s="1" t="s">
        <v>109</v>
      </c>
      <c r="D34" s="1" t="s">
        <v>109</v>
      </c>
      <c r="E34" s="1" t="s">
        <v>125</v>
      </c>
      <c r="F34" s="1" t="s">
        <v>75</v>
      </c>
      <c r="G34" s="1">
        <v>3</v>
      </c>
      <c r="H34" s="1">
        <v>1</v>
      </c>
      <c r="I34" s="1">
        <v>0</v>
      </c>
      <c r="L34" s="1" t="str">
        <f t="shared" si="0"/>
        <v>{'AppearenceOrder':'320','RowNumber':'7','ColumnName':'HPAdd','DBColumnName':'HPAdd','ColumnDisplayName':'HP Add','InputType':'number','ColumnWidth':'3','AllowEditing':'1', 'DataType':'0' , 'Notes':'','OverrideValue':''},</v>
      </c>
    </row>
    <row r="35" spans="1:12" x14ac:dyDescent="0.25">
      <c r="A35" s="1">
        <v>330</v>
      </c>
      <c r="B35" s="1">
        <v>7</v>
      </c>
      <c r="C35" s="1" t="s">
        <v>149</v>
      </c>
      <c r="D35" s="1" t="s">
        <v>149</v>
      </c>
      <c r="E35" s="1" t="s">
        <v>160</v>
      </c>
      <c r="F35" s="1" t="s">
        <v>75</v>
      </c>
      <c r="G35" s="1">
        <v>2</v>
      </c>
      <c r="H35" s="1">
        <v>0</v>
      </c>
      <c r="I35" s="1">
        <v>0</v>
      </c>
      <c r="L35" s="1" t="str">
        <f t="shared" si="0"/>
        <v>{'AppearenceOrder':'330','RowNumber':'7','ColumnName':'HPStage','DBColumnName':'HPStage','ColumnDisplayName':'HP Stage','InputType':'number','ColumnWidth':'2','AllowEditing':'0', 'DataType':'0' , 'Notes':'','OverrideValue':''},</v>
      </c>
    </row>
    <row r="36" spans="1:12" x14ac:dyDescent="0.25">
      <c r="A36" s="1">
        <v>340</v>
      </c>
      <c r="B36" s="1">
        <v>7</v>
      </c>
      <c r="C36" s="1" t="s">
        <v>166</v>
      </c>
      <c r="D36" s="1" t="s">
        <v>166</v>
      </c>
      <c r="E36" s="1" t="s">
        <v>172</v>
      </c>
      <c r="F36" s="1" t="s">
        <v>75</v>
      </c>
      <c r="G36" s="1">
        <v>3</v>
      </c>
      <c r="H36" s="1">
        <v>0</v>
      </c>
      <c r="I36" s="1">
        <v>0</v>
      </c>
      <c r="L36" s="1" t="str">
        <f t="shared" si="0"/>
        <v>{'AppearenceOrder':'340','RowNumber':'7','ColumnName':'HPTotal','DBColumnName':'HPTotal','ColumnDisplayName':'HP Total','InputType':'number','ColumnWidth':'3','AllowEditing':'0', 'DataType':'0' , 'Notes':'','OverrideValue':''},</v>
      </c>
    </row>
    <row r="37" spans="1:12" x14ac:dyDescent="0.25">
      <c r="A37" s="1">
        <v>350</v>
      </c>
      <c r="B37" s="1">
        <v>7</v>
      </c>
      <c r="C37" s="1" t="s">
        <v>139</v>
      </c>
      <c r="D37" s="1" t="s">
        <v>139</v>
      </c>
      <c r="E37" s="1" t="s">
        <v>183</v>
      </c>
      <c r="F37" s="1" t="s">
        <v>75</v>
      </c>
      <c r="G37" s="1">
        <v>2</v>
      </c>
      <c r="H37" s="1">
        <v>0</v>
      </c>
      <c r="I37" s="1">
        <v>0</v>
      </c>
      <c r="L37" s="1" t="str">
        <f t="shared" si="0"/>
        <v>{'AppearenceOrder':'350','RowNumber':'7','ColumnName':'TotalHealth','DBColumnName':'TotalHealth','ColumnDisplayName':'Health','InputType':'number','ColumnWidth':'2','AllowEditing':'0', 'DataType':'0' , 'Notes':'','OverrideValue':''},</v>
      </c>
    </row>
    <row r="38" spans="1:12" x14ac:dyDescent="0.25">
      <c r="A38" s="1">
        <v>360</v>
      </c>
      <c r="B38" s="1">
        <v>8</v>
      </c>
      <c r="C38" s="1" t="s">
        <v>186</v>
      </c>
      <c r="D38" s="1" t="s">
        <v>186</v>
      </c>
      <c r="E38" s="1" t="s">
        <v>187</v>
      </c>
      <c r="F38" s="1" t="s">
        <v>75</v>
      </c>
      <c r="G38" s="1">
        <v>2</v>
      </c>
      <c r="H38" s="1">
        <v>0</v>
      </c>
      <c r="I38" s="1">
        <v>0</v>
      </c>
      <c r="L38" s="1" t="str">
        <f t="shared" si="0"/>
        <v>{'AppearenceOrder':'360','RowNumber':'8','ColumnName':'SpeciesATK','DBColumnName':'SpeciesATK','ColumnDisplayName':'Basic ATK','InputType':'number','ColumnWidth':'2','AllowEditing':'0', 'DataType':'0' , 'Notes':'','OverrideValue':''},</v>
      </c>
    </row>
    <row r="39" spans="1:12" x14ac:dyDescent="0.25">
      <c r="A39" s="1">
        <v>370</v>
      </c>
      <c r="B39" s="1">
        <v>8</v>
      </c>
      <c r="C39" s="1" t="s">
        <v>110</v>
      </c>
      <c r="D39" s="1" t="s">
        <v>110</v>
      </c>
      <c r="E39" s="1" t="s">
        <v>126</v>
      </c>
      <c r="F39" s="1" t="s">
        <v>75</v>
      </c>
      <c r="G39" s="1">
        <v>3</v>
      </c>
      <c r="H39" s="1">
        <v>1</v>
      </c>
      <c r="I39" s="1">
        <v>0</v>
      </c>
      <c r="L39" s="1" t="str">
        <f t="shared" si="0"/>
        <v>{'AppearenceOrder':'370','RowNumber':'8','ColumnName':'ATKAdd','DBColumnName':'ATKAdd','ColumnDisplayName':'ATK Add','InputType':'number','ColumnWidth':'3','AllowEditing':'1', 'DataType':'0' , 'Notes':'','OverrideValue':''},</v>
      </c>
    </row>
    <row r="40" spans="1:12" x14ac:dyDescent="0.25">
      <c r="A40" s="1">
        <v>380</v>
      </c>
      <c r="B40" s="1">
        <v>8</v>
      </c>
      <c r="C40" s="1" t="s">
        <v>150</v>
      </c>
      <c r="D40" s="1" t="s">
        <v>150</v>
      </c>
      <c r="E40" s="1" t="s">
        <v>161</v>
      </c>
      <c r="F40" s="1" t="s">
        <v>75</v>
      </c>
      <c r="G40" s="1">
        <v>2</v>
      </c>
      <c r="H40" s="1">
        <v>0</v>
      </c>
      <c r="I40" s="1">
        <v>0</v>
      </c>
      <c r="L40" s="1" t="str">
        <f t="shared" si="0"/>
        <v>{'AppearenceOrder':'380','RowNumber':'8','ColumnName':'ATKStage','DBColumnName':'ATKStage','ColumnDisplayName':'ATK Stage','InputType':'number','ColumnWidth':'2','AllowEditing':'0', 'DataType':'0' , 'Notes':'','OverrideValue':''},</v>
      </c>
    </row>
    <row r="41" spans="1:12" x14ac:dyDescent="0.25">
      <c r="A41" s="1">
        <v>390</v>
      </c>
      <c r="B41" s="1">
        <v>8</v>
      </c>
      <c r="C41" s="1" t="s">
        <v>167</v>
      </c>
      <c r="D41" s="1" t="s">
        <v>167</v>
      </c>
      <c r="E41" s="1" t="s">
        <v>173</v>
      </c>
      <c r="F41" s="1" t="s">
        <v>75</v>
      </c>
      <c r="G41" s="1">
        <v>3</v>
      </c>
      <c r="H41" s="1">
        <v>0</v>
      </c>
      <c r="I41" s="1">
        <v>0</v>
      </c>
      <c r="L41" s="1" t="str">
        <f t="shared" si="0"/>
        <v>{'AppearenceOrder':'390','RowNumber':'8','ColumnName':'ATKTotal','DBColumnName':'ATKTotal','ColumnDisplayName':'ATK Total','InputType':'number','ColumnWidth':'3','AllowEditing':'0', 'DataType':'0' , 'Notes':'','OverrideValue':''},</v>
      </c>
    </row>
    <row r="42" spans="1:12" x14ac:dyDescent="0.25">
      <c r="A42" s="1">
        <v>400</v>
      </c>
      <c r="B42" s="1">
        <v>8</v>
      </c>
      <c r="C42" s="1" t="s">
        <v>167</v>
      </c>
      <c r="D42" s="1" t="s">
        <v>167</v>
      </c>
      <c r="E42" s="1" t="s">
        <v>196</v>
      </c>
      <c r="F42" s="1" t="s">
        <v>75</v>
      </c>
      <c r="G42" s="1">
        <v>2</v>
      </c>
      <c r="H42" s="1">
        <v>0</v>
      </c>
      <c r="I42" s="1">
        <v>0</v>
      </c>
      <c r="L42" s="1" t="str">
        <f t="shared" si="0"/>
        <v>{'AppearenceOrder':'400','RowNumber':'8','ColumnName':'ATKTotal','DBColumnName':'ATKTotal','ColumnDisplayName':'Bonus ATK','InputType':'number','ColumnWidth':'2','AllowEditing':'0', 'DataType':'0' , 'Notes':'','OverrideValue':''},</v>
      </c>
    </row>
    <row r="43" spans="1:12" x14ac:dyDescent="0.25">
      <c r="A43" s="1">
        <v>410</v>
      </c>
      <c r="B43" s="1">
        <v>9</v>
      </c>
      <c r="C43" s="1" t="s">
        <v>188</v>
      </c>
      <c r="D43" s="1" t="s">
        <v>188</v>
      </c>
      <c r="E43" s="1" t="s">
        <v>189</v>
      </c>
      <c r="F43" s="1" t="s">
        <v>75</v>
      </c>
      <c r="G43" s="1">
        <v>2</v>
      </c>
      <c r="H43" s="1">
        <v>0</v>
      </c>
      <c r="I43" s="1">
        <v>0</v>
      </c>
      <c r="L43" s="1" t="str">
        <f t="shared" si="0"/>
        <v>{'AppearenceOrder':'410','RowNumber':'9','ColumnName':'SpeciesDEF','DBColumnName':'SpeciesDEF','ColumnDisplayName':'Basic DEF','InputType':'number','ColumnWidth':'2','AllowEditing':'0', 'DataType':'0' , 'Notes':'','OverrideValue':''},</v>
      </c>
    </row>
    <row r="44" spans="1:12" x14ac:dyDescent="0.25">
      <c r="A44" s="1">
        <v>420</v>
      </c>
      <c r="B44" s="1">
        <v>9</v>
      </c>
      <c r="C44" s="1" t="s">
        <v>111</v>
      </c>
      <c r="D44" s="1" t="s">
        <v>111</v>
      </c>
      <c r="E44" s="1" t="s">
        <v>127</v>
      </c>
      <c r="F44" s="1" t="s">
        <v>75</v>
      </c>
      <c r="G44" s="1">
        <v>3</v>
      </c>
      <c r="H44" s="1">
        <v>1</v>
      </c>
      <c r="I44" s="1">
        <v>0</v>
      </c>
      <c r="L44" s="1" t="str">
        <f t="shared" si="0"/>
        <v>{'AppearenceOrder':'420','RowNumber':'9','ColumnName':'DEFAdd','DBColumnName':'DEFAdd','ColumnDisplayName':'DEF Add','InputType':'number','ColumnWidth':'3','AllowEditing':'1', 'DataType':'0' , 'Notes':'','OverrideValue':''},</v>
      </c>
    </row>
    <row r="45" spans="1:12" x14ac:dyDescent="0.25">
      <c r="A45" s="1">
        <v>430</v>
      </c>
      <c r="B45" s="1">
        <v>9</v>
      </c>
      <c r="C45" s="1" t="s">
        <v>151</v>
      </c>
      <c r="D45" s="1" t="s">
        <v>151</v>
      </c>
      <c r="E45" s="1" t="s">
        <v>162</v>
      </c>
      <c r="F45" s="1" t="s">
        <v>75</v>
      </c>
      <c r="G45" s="1">
        <v>2</v>
      </c>
      <c r="H45" s="1">
        <v>0</v>
      </c>
      <c r="I45" s="1">
        <v>0</v>
      </c>
      <c r="L45" s="1" t="str">
        <f t="shared" si="0"/>
        <v>{'AppearenceOrder':'430','RowNumber':'9','ColumnName':'DEFStage','DBColumnName':'DEFStage','ColumnDisplayName':'DEF Stage','InputType':'number','ColumnWidth':'2','AllowEditing':'0', 'DataType':'0' , 'Notes':'','OverrideValue':''},</v>
      </c>
    </row>
    <row r="46" spans="1:12" x14ac:dyDescent="0.25">
      <c r="A46" s="1">
        <v>440</v>
      </c>
      <c r="B46" s="1">
        <v>9</v>
      </c>
      <c r="C46" s="1" t="s">
        <v>168</v>
      </c>
      <c r="D46" s="1" t="s">
        <v>168</v>
      </c>
      <c r="E46" s="1" t="s">
        <v>174</v>
      </c>
      <c r="F46" s="1" t="s">
        <v>75</v>
      </c>
      <c r="G46" s="1">
        <v>3</v>
      </c>
      <c r="H46" s="1">
        <v>0</v>
      </c>
      <c r="I46" s="1">
        <v>0</v>
      </c>
      <c r="L46" s="1" t="str">
        <f t="shared" si="0"/>
        <v>{'AppearenceOrder':'440','RowNumber':'9','ColumnName':'DEFTotal','DBColumnName':'DEFTotal','ColumnDisplayName':'DEF Total','InputType':'number','ColumnWidth':'3','AllowEditing':'0', 'DataType':'0' , 'Notes':'','OverrideValue':''},</v>
      </c>
    </row>
    <row r="47" spans="1:12" x14ac:dyDescent="0.25">
      <c r="A47" s="1">
        <v>450</v>
      </c>
      <c r="B47" s="1">
        <v>9</v>
      </c>
      <c r="C47" s="1" t="s">
        <v>156</v>
      </c>
      <c r="D47" s="1" t="s">
        <v>156</v>
      </c>
      <c r="E47" s="1" t="s">
        <v>156</v>
      </c>
      <c r="F47" s="1" t="s">
        <v>75</v>
      </c>
      <c r="G47" s="1">
        <v>2</v>
      </c>
      <c r="H47" s="1">
        <v>0</v>
      </c>
      <c r="I47" s="1">
        <v>0</v>
      </c>
      <c r="L47" s="1" t="str">
        <f t="shared" si="0"/>
        <v>{'AppearenceOrder':'450','RowNumber':'9','ColumnName':'EvasionsToAtk','DBColumnName':'EvasionsToAtk','ColumnDisplayName':'EvasionsToAtk','InputType':'number','ColumnWidth':'2','AllowEditing':'0', 'DataType':'0' , 'Notes':'','OverrideValue':''},</v>
      </c>
    </row>
    <row r="48" spans="1:12" x14ac:dyDescent="0.25">
      <c r="A48" s="1">
        <v>460</v>
      </c>
      <c r="B48" s="1">
        <v>10</v>
      </c>
      <c r="C48" s="1" t="s">
        <v>190</v>
      </c>
      <c r="D48" s="1" t="s">
        <v>190</v>
      </c>
      <c r="E48" s="1" t="s">
        <v>191</v>
      </c>
      <c r="F48" s="1" t="s">
        <v>75</v>
      </c>
      <c r="G48" s="1">
        <v>2</v>
      </c>
      <c r="H48" s="1">
        <v>0</v>
      </c>
      <c r="I48" s="1">
        <v>0</v>
      </c>
      <c r="L48" s="1" t="str">
        <f t="shared" si="0"/>
        <v>{'AppearenceOrder':'460','RowNumber':'10','ColumnName':'SpeciesSATK','DBColumnName':'SpeciesSATK','ColumnDisplayName':'Basic SATK','InputType':'number','ColumnWidth':'2','AllowEditing':'0', 'DataType':'0' , 'Notes':'','OverrideValue':''},</v>
      </c>
    </row>
    <row r="49" spans="1:12" x14ac:dyDescent="0.25">
      <c r="A49" s="1">
        <v>470</v>
      </c>
      <c r="B49" s="1">
        <v>10</v>
      </c>
      <c r="C49" s="1" t="s">
        <v>112</v>
      </c>
      <c r="D49" s="1" t="s">
        <v>112</v>
      </c>
      <c r="E49" s="1" t="s">
        <v>128</v>
      </c>
      <c r="F49" s="1" t="s">
        <v>75</v>
      </c>
      <c r="G49" s="1">
        <v>3</v>
      </c>
      <c r="H49" s="1">
        <v>1</v>
      </c>
      <c r="I49" s="1">
        <v>0</v>
      </c>
      <c r="L49" s="1" t="str">
        <f t="shared" si="0"/>
        <v>{'AppearenceOrder':'470','RowNumber':'10','ColumnName':'SATKAdd','DBColumnName':'SATKAdd','ColumnDisplayName':'SATK Add','InputType':'number','ColumnWidth':'3','AllowEditing':'1', 'DataType':'0' , 'Notes':'','OverrideValue':''},</v>
      </c>
    </row>
    <row r="50" spans="1:12" x14ac:dyDescent="0.25">
      <c r="A50" s="1">
        <v>480</v>
      </c>
      <c r="B50" s="1">
        <v>10</v>
      </c>
      <c r="C50" s="1" t="s">
        <v>152</v>
      </c>
      <c r="D50" s="1" t="s">
        <v>152</v>
      </c>
      <c r="E50" s="1" t="s">
        <v>163</v>
      </c>
      <c r="F50" s="1" t="s">
        <v>75</v>
      </c>
      <c r="G50" s="1">
        <v>2</v>
      </c>
      <c r="H50" s="1">
        <v>0</v>
      </c>
      <c r="I50" s="1">
        <v>0</v>
      </c>
      <c r="L50" s="1" t="str">
        <f t="shared" si="0"/>
        <v>{'AppearenceOrder':'480','RowNumber':'10','ColumnName':'SATKStage','DBColumnName':'SATKStage','ColumnDisplayName':'SATK Stage','InputType':'number','ColumnWidth':'2','AllowEditing':'0', 'DataType':'0' , 'Notes':'','OverrideValue':''},</v>
      </c>
    </row>
    <row r="51" spans="1:12" x14ac:dyDescent="0.25">
      <c r="A51" s="1">
        <v>490</v>
      </c>
      <c r="B51" s="1">
        <v>10</v>
      </c>
      <c r="C51" s="1" t="s">
        <v>169</v>
      </c>
      <c r="D51" s="1" t="s">
        <v>169</v>
      </c>
      <c r="E51" s="1" t="s">
        <v>175</v>
      </c>
      <c r="F51" s="1" t="s">
        <v>75</v>
      </c>
      <c r="G51" s="1">
        <v>3</v>
      </c>
      <c r="H51" s="1">
        <v>0</v>
      </c>
      <c r="I51" s="1">
        <v>0</v>
      </c>
      <c r="L51" s="1" t="str">
        <f t="shared" si="0"/>
        <v>{'AppearenceOrder':'490','RowNumber':'10','ColumnName':'SATKTotal','DBColumnName':'SATKTotal','ColumnDisplayName':'SATK Total','InputType':'number','ColumnWidth':'3','AllowEditing':'0', 'DataType':'0' , 'Notes':'','OverrideValue':''},</v>
      </c>
    </row>
    <row r="52" spans="1:12" x14ac:dyDescent="0.25">
      <c r="A52" s="1">
        <v>500</v>
      </c>
      <c r="B52" s="1">
        <v>10</v>
      </c>
      <c r="C52" s="1" t="s">
        <v>169</v>
      </c>
      <c r="D52" s="1" t="s">
        <v>169</v>
      </c>
      <c r="E52" s="1" t="s">
        <v>197</v>
      </c>
      <c r="F52" s="1" t="s">
        <v>75</v>
      </c>
      <c r="G52" s="1">
        <v>2</v>
      </c>
      <c r="H52" s="1">
        <v>0</v>
      </c>
      <c r="I52" s="1">
        <v>0</v>
      </c>
      <c r="L52" s="1" t="str">
        <f t="shared" si="0"/>
        <v>{'AppearenceOrder':'500','RowNumber':'10','ColumnName':'SATKTotal','DBColumnName':'SATKTotal','ColumnDisplayName':'Bonus SATK','InputType':'number','ColumnWidth':'2','AllowEditing':'0', 'DataType':'0' , 'Notes':'','OverrideValue':''},</v>
      </c>
    </row>
    <row r="53" spans="1:12" x14ac:dyDescent="0.25">
      <c r="A53" s="1">
        <v>510</v>
      </c>
      <c r="B53" s="1">
        <v>11</v>
      </c>
      <c r="C53" s="1" t="s">
        <v>192</v>
      </c>
      <c r="D53" s="1" t="s">
        <v>192</v>
      </c>
      <c r="E53" s="1" t="s">
        <v>193</v>
      </c>
      <c r="F53" s="1" t="s">
        <v>75</v>
      </c>
      <c r="G53" s="1">
        <v>2</v>
      </c>
      <c r="H53" s="1">
        <v>0</v>
      </c>
      <c r="I53" s="1">
        <v>0</v>
      </c>
      <c r="L53" s="1" t="str">
        <f t="shared" si="0"/>
        <v>{'AppearenceOrder':'510','RowNumber':'11','ColumnName':'SpeciesSDEF','DBColumnName':'SpeciesSDEF','ColumnDisplayName':'Basic SDEF','InputType':'number','ColumnWidth':'2','AllowEditing':'0', 'DataType':'0' , 'Notes':'','OverrideValue':''},</v>
      </c>
    </row>
    <row r="54" spans="1:12" x14ac:dyDescent="0.25">
      <c r="A54" s="1">
        <v>520</v>
      </c>
      <c r="B54" s="1">
        <v>11</v>
      </c>
      <c r="C54" s="1" t="s">
        <v>113</v>
      </c>
      <c r="D54" s="1" t="s">
        <v>113</v>
      </c>
      <c r="E54" s="1" t="s">
        <v>129</v>
      </c>
      <c r="F54" s="1" t="s">
        <v>75</v>
      </c>
      <c r="G54" s="1">
        <v>3</v>
      </c>
      <c r="H54" s="1">
        <v>1</v>
      </c>
      <c r="I54" s="1">
        <v>0</v>
      </c>
      <c r="L54" s="1" t="str">
        <f t="shared" si="0"/>
        <v>{'AppearenceOrder':'520','RowNumber':'11','ColumnName':'SDEFAdd','DBColumnName':'SDEFAdd','ColumnDisplayName':'SDEF Add','InputType':'number','ColumnWidth':'3','AllowEditing':'1', 'DataType':'0' , 'Notes':'','OverrideValue':''},</v>
      </c>
    </row>
    <row r="55" spans="1:12" x14ac:dyDescent="0.25">
      <c r="A55" s="1">
        <v>530</v>
      </c>
      <c r="B55" s="1">
        <v>11</v>
      </c>
      <c r="C55" s="1" t="s">
        <v>153</v>
      </c>
      <c r="D55" s="1" t="s">
        <v>153</v>
      </c>
      <c r="E55" s="1" t="s">
        <v>164</v>
      </c>
      <c r="F55" s="1" t="s">
        <v>75</v>
      </c>
      <c r="G55" s="1">
        <v>2</v>
      </c>
      <c r="H55" s="1">
        <v>0</v>
      </c>
      <c r="I55" s="1">
        <v>0</v>
      </c>
      <c r="L55" s="1" t="str">
        <f t="shared" si="0"/>
        <v>{'AppearenceOrder':'530','RowNumber':'11','ColumnName':'SDEFStage','DBColumnName':'SDEFStage','ColumnDisplayName':'SDEF Stage','InputType':'number','ColumnWidth':'2','AllowEditing':'0', 'DataType':'0' , 'Notes':'','OverrideValue':''},</v>
      </c>
    </row>
    <row r="56" spans="1:12" x14ac:dyDescent="0.25">
      <c r="A56" s="1">
        <v>540</v>
      </c>
      <c r="B56" s="1">
        <v>11</v>
      </c>
      <c r="C56" s="1" t="s">
        <v>170</v>
      </c>
      <c r="D56" s="1" t="s">
        <v>170</v>
      </c>
      <c r="E56" s="1" t="s">
        <v>176</v>
      </c>
      <c r="F56" s="1" t="s">
        <v>75</v>
      </c>
      <c r="G56" s="1">
        <v>3</v>
      </c>
      <c r="H56" s="1">
        <v>0</v>
      </c>
      <c r="I56" s="1">
        <v>0</v>
      </c>
      <c r="L56" s="1" t="str">
        <f t="shared" si="0"/>
        <v>{'AppearenceOrder':'540','RowNumber':'11','ColumnName':'SDEFTotal','DBColumnName':'SDEFTotal','ColumnDisplayName':'SDEF Total','InputType':'number','ColumnWidth':'3','AllowEditing':'0', 'DataType':'0' , 'Notes':'','OverrideValue':''},</v>
      </c>
    </row>
    <row r="57" spans="1:12" x14ac:dyDescent="0.25">
      <c r="A57" s="1">
        <v>550</v>
      </c>
      <c r="B57" s="1">
        <v>11</v>
      </c>
      <c r="C57" s="1" t="s">
        <v>157</v>
      </c>
      <c r="D57" s="1" t="s">
        <v>157</v>
      </c>
      <c r="E57" s="1" t="s">
        <v>157</v>
      </c>
      <c r="F57" s="1" t="s">
        <v>75</v>
      </c>
      <c r="G57" s="1">
        <v>2</v>
      </c>
      <c r="H57" s="1">
        <v>0</v>
      </c>
      <c r="I57" s="1">
        <v>0</v>
      </c>
      <c r="L57" s="1" t="str">
        <f t="shared" si="0"/>
        <v>{'AppearenceOrder':'550','RowNumber':'11','ColumnName':'EvasionsToSpcial','DBColumnName':'EvasionsToSpcial','ColumnDisplayName':'EvasionsToSpcial','InputType':'number','ColumnWidth':'2','AllowEditing':'0', 'DataType':'0' , 'Notes':'','OverrideValue':''},</v>
      </c>
    </row>
    <row r="58" spans="1:12" x14ac:dyDescent="0.25">
      <c r="A58" s="1">
        <v>560</v>
      </c>
      <c r="B58" s="1">
        <v>12</v>
      </c>
      <c r="C58" s="1" t="s">
        <v>194</v>
      </c>
      <c r="D58" s="1" t="s">
        <v>194</v>
      </c>
      <c r="E58" s="1" t="s">
        <v>195</v>
      </c>
      <c r="F58" s="1" t="s">
        <v>75</v>
      </c>
      <c r="G58" s="1">
        <v>2</v>
      </c>
      <c r="H58" s="1">
        <v>0</v>
      </c>
      <c r="I58" s="1">
        <v>0</v>
      </c>
      <c r="L58" s="1" t="str">
        <f t="shared" si="0"/>
        <v>{'AppearenceOrder':'560','RowNumber':'12','ColumnName':'SpeciesSPD','DBColumnName':'SpeciesSPD','ColumnDisplayName':'Basic SPD','InputType':'number','ColumnWidth':'2','AllowEditing':'0', 'DataType':'0' , 'Notes':'','OverrideValue':''},</v>
      </c>
    </row>
    <row r="59" spans="1:12" x14ac:dyDescent="0.25">
      <c r="A59" s="1">
        <v>570</v>
      </c>
      <c r="B59" s="1">
        <v>12</v>
      </c>
      <c r="C59" s="1" t="s">
        <v>114</v>
      </c>
      <c r="D59" s="1" t="s">
        <v>114</v>
      </c>
      <c r="E59" s="1" t="s">
        <v>130</v>
      </c>
      <c r="F59" s="1" t="s">
        <v>75</v>
      </c>
      <c r="G59" s="1">
        <v>3</v>
      </c>
      <c r="H59" s="1">
        <v>1</v>
      </c>
      <c r="I59" s="1">
        <v>0</v>
      </c>
      <c r="L59" s="1" t="str">
        <f t="shared" si="0"/>
        <v>{'AppearenceOrder':'570','RowNumber':'12','ColumnName':'SPDAdd','DBColumnName':'SPDAdd','ColumnDisplayName':'SPD Add','InputType':'number','ColumnWidth':'3','AllowEditing':'1', 'DataType':'0' , 'Notes':'','OverrideValue':''},</v>
      </c>
    </row>
    <row r="60" spans="1:12" x14ac:dyDescent="0.25">
      <c r="A60" s="1">
        <v>580</v>
      </c>
      <c r="B60" s="1">
        <v>12</v>
      </c>
      <c r="C60" s="1" t="s">
        <v>154</v>
      </c>
      <c r="D60" s="1" t="s">
        <v>154</v>
      </c>
      <c r="E60" s="1" t="s">
        <v>165</v>
      </c>
      <c r="F60" s="1" t="s">
        <v>75</v>
      </c>
      <c r="G60" s="1">
        <v>2</v>
      </c>
      <c r="H60" s="1">
        <v>0</v>
      </c>
      <c r="I60" s="1">
        <v>0</v>
      </c>
      <c r="L60" s="1" t="str">
        <f t="shared" si="0"/>
        <v>{'AppearenceOrder':'580','RowNumber':'12','ColumnName':'SPDStage','DBColumnName':'SPDStage','ColumnDisplayName':'SPD Stage','InputType':'number','ColumnWidth':'2','AllowEditing':'0', 'DataType':'0' , 'Notes':'','OverrideValue':''},</v>
      </c>
    </row>
    <row r="61" spans="1:12" x14ac:dyDescent="0.25">
      <c r="A61" s="1">
        <v>590</v>
      </c>
      <c r="B61" s="1">
        <v>12</v>
      </c>
      <c r="C61" s="1" t="s">
        <v>171</v>
      </c>
      <c r="D61" s="1" t="s">
        <v>171</v>
      </c>
      <c r="E61" s="1" t="s">
        <v>177</v>
      </c>
      <c r="F61" s="1" t="s">
        <v>75</v>
      </c>
      <c r="G61" s="1">
        <v>3</v>
      </c>
      <c r="H61" s="1">
        <v>0</v>
      </c>
      <c r="I61" s="1">
        <v>0</v>
      </c>
      <c r="L61" s="1" t="str">
        <f t="shared" si="0"/>
        <v>{'AppearenceOrder':'590','RowNumber':'12','ColumnName':'SPDTotal','DBColumnName':'SPDTotal','ColumnDisplayName':'SPD Total','InputType':'number','ColumnWidth':'3','AllowEditing':'0', 'DataType':'0' , 'Notes':'','OverrideValue':''},</v>
      </c>
    </row>
    <row r="62" spans="1:12" x14ac:dyDescent="0.25">
      <c r="A62" s="1">
        <v>600</v>
      </c>
      <c r="B62" s="1">
        <v>12</v>
      </c>
      <c r="C62" s="1" t="s">
        <v>158</v>
      </c>
      <c r="D62" s="1" t="s">
        <v>158</v>
      </c>
      <c r="E62" s="1" t="s">
        <v>158</v>
      </c>
      <c r="F62" s="1" t="s">
        <v>75</v>
      </c>
      <c r="G62" s="1">
        <v>2</v>
      </c>
      <c r="H62" s="1">
        <v>0</v>
      </c>
      <c r="I62" s="1">
        <v>0</v>
      </c>
      <c r="L62" s="1" t="str">
        <f t="shared" si="0"/>
        <v>{'AppearenceOrder':'600','RowNumber':'12','ColumnName':'EvasionsToAny','DBColumnName':'EvasionsToAny','ColumnDisplayName':'EvasionsToAny','InputType':'number','ColumnWidth':'2','AllowEditing':'0', 'DataType':'0' , 'Notes':'','OverrideValue':''},</v>
      </c>
    </row>
    <row r="63" spans="1:12" x14ac:dyDescent="0.25">
      <c r="A63" s="1">
        <v>610</v>
      </c>
      <c r="B63" s="1">
        <v>5</v>
      </c>
      <c r="C63" s="1" t="s">
        <v>108</v>
      </c>
      <c r="D63" s="1" t="s">
        <v>108</v>
      </c>
      <c r="E63" s="1" t="s">
        <v>121</v>
      </c>
      <c r="F63" s="1" t="s">
        <v>76</v>
      </c>
      <c r="G63" s="1">
        <v>2</v>
      </c>
      <c r="H63" s="1">
        <v>1</v>
      </c>
      <c r="I63" s="1">
        <v>0</v>
      </c>
      <c r="L63" s="1" t="str">
        <f t="shared" si="0"/>
        <v>{'AppearenceOrder':'610','RowNumber':'5','ColumnName':'HeldItem','DBColumnName':'HeldItem','ColumnDisplayName':'Held Item','InputType':'text','ColumnWidth':'2','AllowEditing':'1', 'DataType':'0' , 'Notes':'','OverrideValue':''},</v>
      </c>
    </row>
    <row r="64" spans="1:12" x14ac:dyDescent="0.25">
      <c r="A64" s="1">
        <v>615</v>
      </c>
      <c r="B64" s="1">
        <v>5</v>
      </c>
      <c r="C64" s="1" t="s">
        <v>93</v>
      </c>
      <c r="D64" s="1" t="s">
        <v>93</v>
      </c>
      <c r="E64" s="1" t="s">
        <v>94</v>
      </c>
      <c r="F64" s="1" t="s">
        <v>75</v>
      </c>
      <c r="G64" s="1">
        <v>2</v>
      </c>
      <c r="H64" s="1">
        <v>0</v>
      </c>
      <c r="I64" s="1">
        <v>0</v>
      </c>
      <c r="L64" s="1" t="str">
        <f t="shared" si="0"/>
        <v>{'AppearenceOrder':'615','RowNumber':'5','ColumnName':'PointsLeft','DBColumnName':'PointsLeft','ColumnDisplayName':'Points Left','InputType':'number','ColumnWidth':'2','AllowEditing':'0', 'DataType':'0' , 'Notes':'','OverrideValue':''},</v>
      </c>
    </row>
    <row r="65" spans="1:12" x14ac:dyDescent="0.25">
      <c r="A65" s="1">
        <v>620</v>
      </c>
      <c r="B65" s="1">
        <v>5</v>
      </c>
      <c r="C65" s="1" t="s">
        <v>159</v>
      </c>
      <c r="D65" s="1" t="s">
        <v>159</v>
      </c>
      <c r="E65" s="1" t="s">
        <v>159</v>
      </c>
      <c r="F65" s="1" t="s">
        <v>76</v>
      </c>
      <c r="G65" s="1">
        <v>4</v>
      </c>
      <c r="H65" s="1">
        <v>0</v>
      </c>
      <c r="I65" s="1">
        <v>0</v>
      </c>
      <c r="L65" s="1" t="str">
        <f t="shared" si="0"/>
        <v>{'AppearenceOrder':'620','RowNumber':'5','ColumnName':'LastActionDescription','DBColumnName':'LastActionDescription','ColumnDisplayName':'LastActionDescription','InputType':'text','ColumnWidth':'4','AllowEditing':'0', 'DataType':'0' , 'Notes':'','OverrideValue':''},</v>
      </c>
    </row>
    <row r="66" spans="1:12" x14ac:dyDescent="0.25">
      <c r="A66" s="1">
        <v>630</v>
      </c>
      <c r="B66" s="1">
        <v>5</v>
      </c>
      <c r="C66" s="1" t="s">
        <v>116</v>
      </c>
      <c r="D66" s="1" t="s">
        <v>116</v>
      </c>
      <c r="E66" s="1" t="s">
        <v>122</v>
      </c>
      <c r="F66" s="1" t="s">
        <v>76</v>
      </c>
      <c r="G66" s="1">
        <v>4</v>
      </c>
      <c r="H66" s="1">
        <v>1</v>
      </c>
      <c r="I66" s="1">
        <v>0</v>
      </c>
      <c r="L66" s="1" t="str">
        <f t="shared" si="0"/>
        <v>{'AppearenceOrder':'630','RowNumber':'5','ColumnName':'AdditionalTrainerNotes','DBColumnName':'AdditionalTrainerNotes','ColumnDisplayName':'Additional Notes','InputType':'text','ColumnWidth':'4','AllowEditing':'1', 'DataType':'0' , 'Notes':'','OverrideValue':''},</v>
      </c>
    </row>
  </sheetData>
  <sortState ref="A2:K56">
    <sortCondition ref="B38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Trainer</vt:lpstr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2017-10-21T21:09:20Z</dcterms:created>
  <dcterms:modified xsi:type="dcterms:W3CDTF">2017-12-01T15:17:14Z</dcterms:modified>
</cp:coreProperties>
</file>